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3126\"/>
    </mc:Choice>
  </mc:AlternateContent>
  <xr:revisionPtr revIDLastSave="0" documentId="8_{E275CCDC-EAED-42A7-998B-BF05F1CBD440}"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<sst xmlns="http://schemas.openxmlformats.org/spreadsheetml/2006/main" count="16414" uniqueCount="2620">
  <si>
    <t>miércoles, 5 de Agosto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</si>
  <si>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</si>
  <si>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</si>
  <si>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</si>
  <si>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</si>
  <si>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</si>
  <si>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</si>
  <si>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</si>
  <si>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</si>
  <si>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</si>
  <si>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</si>
  <si>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</si>
  <si>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</si>
  <si>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</si>
  <si>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CONCESIONARIA LINEA DE TRANSMISIÓN LA NIÑA S.A.C.</t>
  </si>
  <si>
    <t>LA NIÑA - MIGUEL GRAU</t>
  </si>
  <si>
    <t xml:space="preserve">LINEA DE TRANSMISION          </t>
  </si>
  <si>
    <t>L-5012</t>
  </si>
  <si>
    <t>05/08/2026 06:04:00</t>
  </si>
  <si>
    <t>05/08/2026 06:17:00</t>
  </si>
  <si>
    <t>DESCONEXIÓN DE LA LÍNEA L-5012 (LA NIÑA - MIGUEL GRAU) DE 500 kV POR FALLA</t>
  </si>
  <si>
    <t>SI</t>
  </si>
  <si>
    <t>05/08/2026 06:50:00</t>
  </si>
  <si>
    <t>05/08/2026 08:09:00</t>
  </si>
  <si>
    <t>CONELSUR LT SAC</t>
  </si>
  <si>
    <t>PORTILLO</t>
  </si>
  <si>
    <t>SUBESTACION</t>
  </si>
  <si>
    <t>SS.EE.</t>
  </si>
  <si>
    <t>05/08/2026 07:46:00</t>
  </si>
  <si>
    <t>05/08/2026 22:42:00</t>
  </si>
  <si>
    <t>DECLARACIÓN DE SITUACIÓN EXCEPCIONAL EN LA S.E. PORTILLO 60 kV</t>
  </si>
  <si>
    <t>NO</t>
  </si>
  <si>
    <t>ELECTRO ORIENTE</t>
  </si>
  <si>
    <t>BELAUNDE TERRY - TARAPOTO</t>
  </si>
  <si>
    <t>L-1018</t>
  </si>
  <si>
    <t>05/08/2026 10:28:00</t>
  </si>
  <si>
    <t>05/08/2026 21:52:00</t>
  </si>
  <si>
    <t>DECLARACIÓN DE SITUACIÓN EXCEPCIONAL EN LA LÍNEA L-1018 (BELAUNDE TERRY - TARAPOTO) DE 138 kV</t>
  </si>
  <si>
    <t>FALLA</t>
  </si>
  <si>
    <t>EMPRESA ELECTRICA RIO DOBLE</t>
  </si>
  <si>
    <t>LAS PIZARRAS</t>
  </si>
  <si>
    <t>GENERADOR HIDROELÉCTRICO</t>
  </si>
  <si>
    <t>G1</t>
  </si>
  <si>
    <t>05/08/2026 18:14:00</t>
  </si>
  <si>
    <t>05/08/2026 18:32:00</t>
  </si>
  <si>
    <t>DESCONEXIÓN DEL GENERADOR G1 DE LA C.H. LAS PIZARRAS</t>
  </si>
  <si>
    <t>ORYGEN PERU S.A.A.</t>
  </si>
  <si>
    <t>WAYRA EXTENSION</t>
  </si>
  <si>
    <t>CENTRAL EOLICA</t>
  </si>
  <si>
    <t>CENTRAL</t>
  </si>
  <si>
    <t>05/08/2026 11:05:00</t>
  </si>
  <si>
    <t>05/08/2026 18:57:00</t>
  </si>
  <si>
    <t>DESCONEXIÓN DEL CIRCUITO 15 DE C.E. WAYRA EXTENSIÓN POR FALLA</t>
  </si>
  <si>
    <t>SANTA ROSA</t>
  </si>
  <si>
    <t>GENERADOR TERMOELÉCTRICO</t>
  </si>
  <si>
    <t>TG7</t>
  </si>
  <si>
    <t>05/08/2026 02:55:00</t>
  </si>
  <si>
    <t>06/08/2026 00:00:00</t>
  </si>
  <si>
    <t>DESCONEXIÓN DE LA UNIDAD TG7 DE LA C.T. SANTA ROSA POR FALLA</t>
  </si>
  <si>
    <t>RESTRICCIONES OPERATIVAS</t>
  </si>
  <si>
    <t>FECHA</t>
  </si>
  <si>
    <t>HORA
INICIO</t>
  </si>
  <si>
    <t>HORA
FINAL</t>
  </si>
  <si>
    <t>T.Eq.</t>
  </si>
  <si>
    <t>05/08/2026</t>
  </si>
  <si>
    <t>00:00</t>
  </si>
  <si>
    <t>24:00</t>
  </si>
  <si>
    <t>EGASA</t>
  </si>
  <si>
    <t>S.E. CONVERTIDOR</t>
  </si>
  <si>
    <t>BARRA</t>
  </si>
  <si>
    <t>BARRA138KV</t>
  </si>
  <si>
    <t>EGASA limitó la capacidad del transformador 138 kV/33 kV a 50 MVA por deterioro del aislamiento.</t>
  </si>
  <si>
    <t>EMPRESA DE GENERACION HUALLAGA</t>
  </si>
  <si>
    <t>C.H. CHAGLLA</t>
  </si>
  <si>
    <t>CH</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</si>
  <si>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</si>
  <si>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</si>
  <si>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</si>
  <si>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</si>
  <si>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</si>
  <si>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De acuerdo con comunicación eléctronica del día 09/06, ENEL GENERACIÓN PIURA informa una capacidad de su ducto de almacenamiento de 2 MMPC.</t>
  </si>
  <si>
    <t>GT</t>
  </si>
  <si>
    <t>TG4</t>
  </si>
  <si>
    <t>De acuerdo a lo informado por correo electrónico el día 22.07.26, con la disponibilidad de aproximadamente 13 MMPCD (368.12 Mm³) la unidad TG4 puede con una generación de 80 MW durante 6 horas, y a potencia mínima durante el resto de los periodos.</t>
  </si>
  <si>
    <t>ENGIE ENERGIA PERU S.A.A.</t>
  </si>
  <si>
    <t>C.H. YUNCÁN</t>
  </si>
  <si>
    <t>GH</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</si>
  <si>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</si>
  <si>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</si>
  <si>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</si>
  <si>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ENG/275-2026 enviada por su representada, se limita temporalmente como mínimo a 0.95 su factor de potencia para asegurar su operación segura, debido a la reducción de espiras
del estator del generador de 56 a 55 ranuras por fase.</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</si>
  <si>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</si>
  <si>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</si>
  <si>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</si>
  <si>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</si>
  <si>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</si>
  <si>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</si>
  <si>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</si>
  <si>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</si>
  <si>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</si>
  <si>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</si>
  <si>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</si>
  <si>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El 26/07/2026, KALLPA GENERACIÓN informó que la unidad G1 de CH Cerro del Águila no puede parar debido al incremento de la presión diferencial en la válvula mariposa durante el proceso de arranque.</t>
  </si>
  <si>
    <t>C.H. MINI CENTRAL CERRO DEL AGUILA</t>
  </si>
  <si>
    <t>Caudal ecológico de la Mini CH Cerro del Águila es de 5.7 m3/s correspondiente al mes de agosto.</t>
  </si>
  <si>
    <t>De acuerdo con lo informado por Kallpa el día 20.08.2025, la MCH Cerro del Águila tiene TA=0.07h, TMO=0.08h, TMA=0.16h.</t>
  </si>
  <si>
    <t>C.T. KALLPA</t>
  </si>
  <si>
    <t>Restricción de temperatura de la C.T Kallpa, ver valor en el modelo de despacho.</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</si>
  <si>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</si>
  <si>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</si>
  <si>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</si>
  <si>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</si>
  <si>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</si>
  <si>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</si>
  <si>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</si>
  <si>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por Orazul el día 19.08.2025, las unidades G1, G2, G3, G4, G5 y G6 presentan, cada una, las siguientes inflexibilidades operativas (IO): TA = 0,083 h, TMO = 0,096 h y TMA = 0,783 h.</t>
  </si>
  <si>
    <t>Con carta OZL-0245-2026 enviada el 31/05/2026, se indicó que se establece un nuevo umbral de distribución de caudales en la cuenca del río Santa, fijando un valor mínimo de 45 m³/s en la Estación Condorcerro durante la Época de Estiaje</t>
  </si>
  <si>
    <t>De acuerdo con lo informado por Orazul el día 03.10.2025, las unidades G1, G2, G3, G4, G5 y G6, tienen un TMA en Estado de Emergencia = 0.61h, cada una.</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</si>
  <si>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</si>
  <si>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</si>
  <si>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</si>
  <si>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</si>
  <si>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</si>
  <si>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</si>
  <si>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</si>
  <si>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</si>
  <si>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</si>
  <si>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</si>
  <si>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De acuerdo con la carta EMPOP-773-2024. El modo de operación sin inyección de agua de la unidad TG7 de la CT Santa Rosa estaría indisponible.</t>
  </si>
  <si>
    <t>ORYGEN informó el 27/06, que presentan la restricción operativa temporal de: TG7 de la CT Santa Rosa (EMPOP-24-2024-San Borja 26.02.2024):
-TMO: 8 horas
-TMA: 6 horas</t>
  </si>
  <si>
    <t>UTI5</t>
  </si>
  <si>
    <t>ORYGEN informó el 22/07, que presentan la restricción operativa temporal de: la UTI5 tiene un TMO=6h y TMA=10h.</t>
  </si>
  <si>
    <t>UTI6</t>
  </si>
  <si>
    <t>ORYGEN informó el 22/07, que presentan la restricción operativa temporal de:  la UTI6 tiene un TMO=6h y TMA=10h.</t>
  </si>
  <si>
    <t>C.T. SANTA ROSA II</t>
  </si>
  <si>
    <t>TG8</t>
  </si>
  <si>
    <t>ORYGEN informó el 07/07/2026, que presentan la restricción operativa temporal de: Tiempo de Arranque (TA):30 min, Tiempo Minimo de Operación (TMO): 5.4h, Tiempo Minimo entre Arranques (TMA): 6h (en estado normal) y 5h (en emergencia)</t>
  </si>
  <si>
    <t>Según carta GRE-19-2026, ORYGEN comunica que el tiempo de arranque de la unidad TG8 es de 30 minutos, por posible consecuencia durante tuning de combustión de la unidad efectuado en diciembre 2025.</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</si>
  <si>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</si>
  <si>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</si>
  <si>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ORYGEN informó mediante carta COES/D-887-2023, que presentan la restricción operativa temporal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</si>
  <si>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</si>
  <si>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</si>
  <si>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</si>
  <si>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</si>
  <si>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</si>
  <si>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</si>
  <si>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De acuerdo con lo informado vía correo electrónico el día 29.05.26, la unidad G1 de la CH Cahua presenta un limite inferior de regulación (Mínimo AGC) igual a 12 MW debido a alarmas asociadas a vibraciones en la unidad.</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</si>
  <si>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</si>
  <si>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</si>
  <si>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</si>
  <si>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</si>
  <si>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</si>
  <si>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</si>
  <si>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</si>
  <si>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TERMOCHILCA informó el 22/05/2026 que presentaría la restricción operativa temporal de: Tiempo mínimo entre arranques (TMA): 24 horas y Tiempo mínimo de operación (TMO): 168 horas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</si>
  <si>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</si>
  <si>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</si>
  <si>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</si>
  <si>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</si>
  <si>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0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</si>
  <si>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</si>
  <si>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</si>
  <si>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</si>
  <si>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</si>
  <si>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</si>
  <si>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</si>
  <si>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</si>
  <si>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</si>
  <si>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</si>
  <si>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</si>
  <si>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</si>
  <si>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</si>
  <si>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</si>
  <si>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</si>
  <si>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ACEROS AREQUIPA</t>
  </si>
  <si>
    <t>INDEPENDENCIA</t>
  </si>
  <si>
    <t>CL-2217</t>
  </si>
  <si>
    <t>05/08/2026 18:14</t>
  </si>
  <si>
    <t>05/08/2026 20:58</t>
  </si>
  <si>
    <t>Correctivo de emergencia, riesgo de explosion inminente de TC en CL-2217 en la S.E. Independencia, por apertura de circuito de corriente en secundario del TC.</t>
  </si>
  <si>
    <t>F</t>
  </si>
  <si>
    <t>F/S</t>
  </si>
  <si>
    <t>S</t>
  </si>
  <si>
    <t xml:space="preserve">CORR.     </t>
  </si>
  <si>
    <t>T</t>
  </si>
  <si>
    <t>AGRO INDUSTRIAL PARAMONGA S.A.</t>
  </si>
  <si>
    <t>PARAMONGA</t>
  </si>
  <si>
    <t xml:space="preserve">CENTRAL        </t>
  </si>
  <si>
    <t>05/08/2026 00:00</t>
  </si>
  <si>
    <t>05/08/2026 11:21</t>
  </si>
  <si>
    <t>LIMPIEZA E INSPECCION DE LA CALDERA CBS Y MANTENIMIENTO A SUS PERIFERICOS (CONDUCTORES, VENTILADORES, BOMBAS, MOTORES, ETC)</t>
  </si>
  <si>
    <t>P</t>
  </si>
  <si>
    <t>N</t>
  </si>
  <si>
    <t xml:space="preserve">PREV.     </t>
  </si>
  <si>
    <t>G</t>
  </si>
  <si>
    <t>AGROAURORA S.A.C.</t>
  </si>
  <si>
    <t>MAPLE ETANOL</t>
  </si>
  <si>
    <t>05/08/2026 08:00</t>
  </si>
  <si>
    <t>CENTRAL TERMOELECTRICA FUERA DE SERVICIO POR REQUERMIENTOS DE FABRICA.</t>
  </si>
  <si>
    <t>OTROS</t>
  </si>
  <si>
    <t>ATLANTICA TRANSMISION SUR S.A.</t>
  </si>
  <si>
    <t>OCONA</t>
  </si>
  <si>
    <t>INT-5450</t>
  </si>
  <si>
    <t>06/08/2026 00:00</t>
  </si>
  <si>
    <t>Interruptor INT-5450 cerrado con restriccion operativa, REB-5450 en servicio y suministrando los SS.AA. de la S.E. Oco?a.</t>
  </si>
  <si>
    <t>E/S</t>
  </si>
  <si>
    <t>OCONA - SAN JOSE</t>
  </si>
  <si>
    <t>L-5036</t>
  </si>
  <si>
    <t>05/08/2026 06:23</t>
  </si>
  <si>
    <t>05/08/2026 16:16</t>
  </si>
  <si>
    <t>Inspeccion anual en LLTT.</t>
  </si>
  <si>
    <t>POROMA</t>
  </si>
  <si>
    <t>REB-5350</t>
  </si>
  <si>
    <t>Fuera de servicio por falla en el equipo INT-5350.</t>
  </si>
  <si>
    <t>ATN 2 S.A.</t>
  </si>
  <si>
    <t>COTARUSE - LAS BAMBAS</t>
  </si>
  <si>
    <t>L-2055</t>
  </si>
  <si>
    <t>05/08/2026 07:03</t>
  </si>
  <si>
    <t>05/08/2026 17:37</t>
  </si>
  <si>
    <t>L-2056</t>
  </si>
  <si>
    <t>ATRIA ENERGIA S.A.C.</t>
  </si>
  <si>
    <t>PURMACANA</t>
  </si>
  <si>
    <t>MANTENIMIENTO DE CANAL DE CONDUCCION, COMPUERTAS, SISTEMA DE LUBRICACION DE COJINETES, SISTEMA DE REFRIGERACION Y VALVULAS</t>
  </si>
  <si>
    <t>MANTENIMIENTO MAYOR DE TURBINA Y GENERADOR.</t>
  </si>
  <si>
    <t>CARAPONGO - HUINCO</t>
  </si>
  <si>
    <t>L-2002</t>
  </si>
  <si>
    <t>05/08/2026 07:32</t>
  </si>
  <si>
    <t>05/08/2026 16:59</t>
  </si>
  <si>
    <t>A SOLICITUD DE REP POR MONTAJE Y PRUEBAS RELE 87L EN LA SUBESTACION CARAPONGO</t>
  </si>
  <si>
    <t>CVC ENERGIA</t>
  </si>
  <si>
    <t>FELAM</t>
  </si>
  <si>
    <t>BARRA B</t>
  </si>
  <si>
    <t>05/08/2026 07:00</t>
  </si>
  <si>
    <t>05/08/2026 16:00</t>
  </si>
  <si>
    <t>DESMONTAJE Y MONTAJE DE SE?ALETICAS DE LA BARRA B DE LA SET FELAM EN CALIENTE</t>
  </si>
  <si>
    <t>CHARCANI V</t>
  </si>
  <si>
    <t>05/08/2026 07:52</t>
  </si>
  <si>
    <t>05/08/2026 13:16</t>
  </si>
  <si>
    <t>Mantenimiento parte electrica y Bahia de grupo</t>
  </si>
  <si>
    <t>SANTUARIO</t>
  </si>
  <si>
    <t>ACOPLE 138</t>
  </si>
  <si>
    <t>En servicio barra 2,uso en grupo N1 Charcani V con interruptor de acoplamiento, por falla</t>
  </si>
  <si>
    <t>EGEJUNIN</t>
  </si>
  <si>
    <t>SANTA CRUZ I</t>
  </si>
  <si>
    <t>Mantenimiento mayor del Grupo 2</t>
  </si>
  <si>
    <t>EGESUR</t>
  </si>
  <si>
    <t>ARICOTA I</t>
  </si>
  <si>
    <t>05/08/2026 07:56</t>
  </si>
  <si>
    <t>05/08/2026 11:51</t>
  </si>
  <si>
    <t>MANTENIMIENTO ELECTROMECANICO 1.</t>
  </si>
  <si>
    <t>CT INDEPENDENCIA</t>
  </si>
  <si>
    <t>TR1 (Reserva)</t>
  </si>
  <si>
    <t>Transformador E/S con el Conmutador de Taps sin carga Deshabilitado</t>
  </si>
  <si>
    <t>T-30</t>
  </si>
  <si>
    <t>Mantenimiento correctivo del transformador de potencia en reserva - DELCROSA</t>
  </si>
  <si>
    <t xml:space="preserve">INDEP_G4       </t>
  </si>
  <si>
    <t>05/08/2026 16:29</t>
  </si>
  <si>
    <t>05/08/2026 19:30</t>
  </si>
  <si>
    <t>Mantenimiento correctivo de la unidad G4 de la CT. Independencia debido a variacion de temperatura en el cilindro B6</t>
  </si>
  <si>
    <t>05/08/2026 20:02</t>
  </si>
  <si>
    <t>Operacion por Prueba como parte de su mantenimiento Correctivo. A las 20:02 h, se declara disponible ante el COES.</t>
  </si>
  <si>
    <t>PRUEBA</t>
  </si>
  <si>
    <t>ELECTROPERU</t>
  </si>
  <si>
    <t>CAMPO ARMI?O</t>
  </si>
  <si>
    <t>Proteccion diferencial 87B en SECA fuera de servicio.</t>
  </si>
  <si>
    <t>CHAGLLA - PARAGSHA</t>
  </si>
  <si>
    <t>L-2150</t>
  </si>
  <si>
    <t>05/08/2026 09:19</t>
  </si>
  <si>
    <t>05/08/2026 15:17</t>
  </si>
  <si>
    <t>MANTENIMIENTO ANUAL L-2150</t>
  </si>
  <si>
    <t>L-2151</t>
  </si>
  <si>
    <t>DESHABILITACION DE RECIERRES POR SEGURIDAD DEBIDO A TRABAJOS EN LA LINEA L-2150</t>
  </si>
  <si>
    <t>MALACAS 1</t>
  </si>
  <si>
    <t>TG6</t>
  </si>
  <si>
    <t>TG6 indisponible en modo diesel por falla en el sistema de combustible liquido.</t>
  </si>
  <si>
    <t>ENERGIA RENOVABLE DEL SUR S.A.</t>
  </si>
  <si>
    <t>SAN JUAN</t>
  </si>
  <si>
    <t>A6.2 Falla en pala #2</t>
  </si>
  <si>
    <t>ENERGIA RENOVABLE LA JOYA S.A.</t>
  </si>
  <si>
    <t>JADE</t>
  </si>
  <si>
    <t>CL-T170-233_33</t>
  </si>
  <si>
    <t>Trabajos de VLF y DP en lineas de celdas</t>
  </si>
  <si>
    <t>CL-T171-233_33</t>
  </si>
  <si>
    <t>S.E. JADE</t>
  </si>
  <si>
    <t>Periodo de pruebas operativas durante la primera energizacion de la subestacion</t>
  </si>
  <si>
    <t>SAN JOSE - JADE</t>
  </si>
  <si>
    <t>L-2303</t>
  </si>
  <si>
    <t>Periodo de pruebas operativas durante la primera energizacion de la linea.</t>
  </si>
  <si>
    <t>L-2304</t>
  </si>
  <si>
    <t>CHILCA 2</t>
  </si>
  <si>
    <t>TV42</t>
  </si>
  <si>
    <t>Mantenimiento correctivo.</t>
  </si>
  <si>
    <t>PUNTA LOMITAS</t>
  </si>
  <si>
    <t>CENTRAL PUNTA LOMITAS: 01 WTG FUERA DE SERVICIO POR REPARACION DE FALLAS MAYORES</t>
  </si>
  <si>
    <t>QUITARACSA</t>
  </si>
  <si>
    <t>PRUEBAS OPERATIVAS PREVIAS AL REINGRESO A OPERACION COMERCIAL DE LA CH QUITARACSA (SUJETO A GRADO DE SATURACION DE LA REJILLA DE CAPTACION DE LA BOCATOMA QUITARACSA)</t>
  </si>
  <si>
    <t>FENIX POWER PERU</t>
  </si>
  <si>
    <t>FENIX</t>
  </si>
  <si>
    <t>GT12</t>
  </si>
  <si>
    <t>Indisponible TG12 en modo diesel por fuga de agua. Operacion con gas disponible.</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</si>
  <si>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</si>
  <si>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</si>
  <si>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</si>
  <si>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</si>
  <si>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</si>
  <si>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</si>
  <si>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</si>
  <si>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HIDRANDINA</t>
  </si>
  <si>
    <t>HUALLANCA</t>
  </si>
  <si>
    <t>CL-1131</t>
  </si>
  <si>
    <t>Restriccion operativa: Linea L-1131 conectada a la barra B mediante el seccionador SB-A017, que se encuentra atascado, lo cual impide la realizacion de cambio de barra en la SE Huallanca</t>
  </si>
  <si>
    <t>INTI JOYA S.A.C.</t>
  </si>
  <si>
    <t>AMERICA</t>
  </si>
  <si>
    <t>BARRA_A_33 kV</t>
  </si>
  <si>
    <t>TRABAJOS PREVIOS A LA Energizacion de la barra de 33kV.</t>
  </si>
  <si>
    <t>P.ENERG</t>
  </si>
  <si>
    <t>BARRA_B_33 kV</t>
  </si>
  <si>
    <t>TRABAJOS PREVIOS A LA Energizacion del transformador de potencia y ejecucion de pruebas operativas, verificando el correcto funcionamiento de equipos asociados, sistemas de proteccion, control y medicion.</t>
  </si>
  <si>
    <t>T177-230</t>
  </si>
  <si>
    <t>SAN JOSE - AMERICA</t>
  </si>
  <si>
    <t>L-2120</t>
  </si>
  <si>
    <t>TRABAJOS PREVIOS A LA Pruebas de energizacion y puesta en servicio. Ejecucion de pruebas operativas para la energizacion. Actividades de energizacion, incluyendo verificaciones operativas y monitoreo de parametros electricos. Pruebas finales y energizacion para su entrada en operacion. Coordinacion y ejecucion de maniobras para la energizacion.</t>
  </si>
  <si>
    <t>JOYA SOLAR S.A.C.</t>
  </si>
  <si>
    <t>SAN JOSE</t>
  </si>
  <si>
    <t>BARRA_A_220 kV</t>
  </si>
  <si>
    <t>05/08/2026 05:50</t>
  </si>
  <si>
    <t>A solicitud de ACCIONA (CSF SAN JOSE) Se requiere el descargo de la extension de barra A para que ACCIONA realice las conexiones de sus bajantes a nuestra extension de barra.</t>
  </si>
  <si>
    <t>BARRA_B_220 kV</t>
  </si>
  <si>
    <t>05/08/2026 05:51</t>
  </si>
  <si>
    <t>A solicitud de ACCIONA (CSF SAN JOSE) Se requiere el descargo de la extension de barra B para que ACCIONA realice las conexiones de sus bajantes a nuestra extension de barra.</t>
  </si>
  <si>
    <t>05/08/2026 18:44</t>
  </si>
  <si>
    <t>A solicitud de ACCIONA (CSF SAN JOSE) Se requiere el descargo de la extension de barra B para que ACCIONA realice las conexiones de sus bajantes a nuestra extension de barra. Intervencion supeditada a la obtencion de su carta de autorizacion de conexion.</t>
  </si>
  <si>
    <t>LAS FLORES</t>
  </si>
  <si>
    <t>TV</t>
  </si>
  <si>
    <t>TV indisponible por mantto correctivo</t>
  </si>
  <si>
    <t>LA VIRGEN</t>
  </si>
  <si>
    <t>GE.U2</t>
  </si>
  <si>
    <t>MANTENIMIENTO PREVENTIVO DE LA TURBINA (INYECTORES, RODETE, DEFLECTORES Y SISTEMAS ASOCIADOS)</t>
  </si>
  <si>
    <t>GENERADOR MANTENIMIENTO PREVENTIVO DE CONJUNTO COJINETES RADIALES Y AXIALES CONTROL DE HOLGURAS.</t>
  </si>
  <si>
    <t>INSPECCION Y DIALIZADO DE UNIDADES HIDRAULICAS.</t>
  </si>
  <si>
    <t>LINEAS ANDINAS SECUNDARIAS S.A.C.</t>
  </si>
  <si>
    <t>PARAGSHA 1</t>
  </si>
  <si>
    <t>TR1 138/50/12</t>
  </si>
  <si>
    <t>05/08/2026 11:16</t>
  </si>
  <si>
    <t>05/08/2026 13:39</t>
  </si>
  <si>
    <t>MODIFICACION DE AJUSTE EN LA PROTECCION DIFERENCIAL DE LOS TRANSFORMADORES T1 Y T2. SIN RIESGO DE DISPARO</t>
  </si>
  <si>
    <t>TR2 138/50/12</t>
  </si>
  <si>
    <t>PARAMONGA N. - PARAMONGA E.</t>
  </si>
  <si>
    <t>L-1101</t>
  </si>
  <si>
    <t>LINEA EN BYPASS CON LA L-1033.</t>
  </si>
  <si>
    <t>MAJES ARCUS S.A.C.</t>
  </si>
  <si>
    <t>PEDREGAL SOLAR</t>
  </si>
  <si>
    <t>TR</t>
  </si>
  <si>
    <t>05/08/2026 04:59</t>
  </si>
  <si>
    <t>Mantenimiento Preventivo equipos de AT</t>
  </si>
  <si>
    <t>MINERA ANTAMINA</t>
  </si>
  <si>
    <t>ANTAMINA</t>
  </si>
  <si>
    <t>T - 1</t>
  </si>
  <si>
    <t>Se desconecta el transformador XFR-001, se mantienen en operacion los trasformadores XFR-002 y XFR-003.</t>
  </si>
  <si>
    <t>R</t>
  </si>
  <si>
    <t>MINERA CERRO VERDE</t>
  </si>
  <si>
    <t>RECKA</t>
  </si>
  <si>
    <t>REVISION DE COJINETE 1 DEL GENERADOR LADO ACOPLE POR ALTA TEMPERATURA</t>
  </si>
  <si>
    <t>BCS-5982</t>
  </si>
  <si>
    <t>05/08/2026 08:48</t>
  </si>
  <si>
    <t>MANTENIMIENTO FSC SAN JOSE 500KV SECTOR 10. MANTENIMIENTO DE SISTEMAS DE PROTECCION, CONTROL Y SSAA</t>
  </si>
  <si>
    <t>SAN LUIS - SAN JOSE</t>
  </si>
  <si>
    <t>L-2071</t>
  </si>
  <si>
    <t>05/08/2026 10:07</t>
  </si>
  <si>
    <t>05/08/2026 12:15</t>
  </si>
  <si>
    <t>Linea L-2071 F/S por revision de alarma falla interna de rele de proteccion.</t>
  </si>
  <si>
    <t>ORAZUL ENERGY PERU</t>
  </si>
  <si>
    <t>CA?ON DEL PATO</t>
  </si>
  <si>
    <t>BTOMA_NUEVA</t>
  </si>
  <si>
    <t>REHABILITACION DE BOCATOMA NUEVA (OPERACION A CAUDAL NATURAL)</t>
  </si>
  <si>
    <t>SAN DIEGO EMB</t>
  </si>
  <si>
    <t>INDISPONIBILIDAD DE REGULACION CON EMBALSE POR INICIO DE TRABAJOS EN BOCATOMA NUEVA (OPERACION A CAUDAL NATURAL)</t>
  </si>
  <si>
    <t>HUINCO</t>
  </si>
  <si>
    <t>05/08/2026 08:03</t>
  </si>
  <si>
    <t>05/08/2026 11:18</t>
  </si>
  <si>
    <t>CAMBIO DE TEMIC DA?ADO QUE INVOLUCRA RESTRICION DE REGULACION DE TENSION Y RSF</t>
  </si>
  <si>
    <t>05/08/2026 02:55</t>
  </si>
  <si>
    <t>REVISION DE LA CAMARA DE COMBUSTION POR ALARMA ALTO SPREAD.</t>
  </si>
  <si>
    <t>WAYRA SOLAR</t>
  </si>
  <si>
    <t>Energizacion CSF Wayra Solar Etapa 1. Energizacion de circuitos 33 kV e inicio de pruebas en Cabinas de transformacion, con inyeccion de energia (entre 5 a 10 Mw) con el circuito 7</t>
  </si>
  <si>
    <t>PARQUE EOLICO MARCONA S.A.C.</t>
  </si>
  <si>
    <t>PARQUE EOLICO MARCONA</t>
  </si>
  <si>
    <t>05/08/2026 09:01</t>
  </si>
  <si>
    <t>05/08/2026 13:21</t>
  </si>
  <si>
    <t>M-10 CERTIFICACION DE ELEVADOR.</t>
  </si>
  <si>
    <t>05/08/2026 13:32</t>
  </si>
  <si>
    <t>05/08/2026 16:50</t>
  </si>
  <si>
    <t>M-09 CERTIFICACION DE ELEVADOR</t>
  </si>
  <si>
    <t>05/08/2026 14:34</t>
  </si>
  <si>
    <t>05/08/2026 18:35</t>
  </si>
  <si>
    <t>M-06 REEMPLAZO DE TRANSFORMADOR BT/MT EN CT</t>
  </si>
  <si>
    <t>PARQUE EOLICO TRES HERMANAS S.A.C.</t>
  </si>
  <si>
    <t>PARQUE EOLICO 3 HERMANAS</t>
  </si>
  <si>
    <t>05/08/2026 10:01</t>
  </si>
  <si>
    <t>TH-24 REEMPLAZO DE VENTILADOR EN MODULO A21</t>
  </si>
  <si>
    <t>05/08/2026 08:59</t>
  </si>
  <si>
    <t>05/08/2026 15:09</t>
  </si>
  <si>
    <t>TH-30  MANTENIMIENTO PREVENTIVO 11VO ANUAL</t>
  </si>
  <si>
    <t>05/08/2026 19:33</t>
  </si>
  <si>
    <t>05/08/2026 20:50</t>
  </si>
  <si>
    <t>TH-19 ALARMA DE OSCILACION EN NACELLE. SE DIO RESET</t>
  </si>
  <si>
    <t>PETRAMAS</t>
  </si>
  <si>
    <t>DO?A CATALINA</t>
  </si>
  <si>
    <t>05/08/2026 06:06</t>
  </si>
  <si>
    <t>MANTENIMIENTO DE  49000 HRS</t>
  </si>
  <si>
    <t>LA GRINGA V</t>
  </si>
  <si>
    <t>05/08/2026 09:40</t>
  </si>
  <si>
    <t>REACONDICIONAMIENTO GENERAL DEL GE (COMPLETO)</t>
  </si>
  <si>
    <t>PLUZ ENERGIA PERU S.A.A.</t>
  </si>
  <si>
    <t>CARABAYLLO - MIRADOR 220 (TERNA 2 )</t>
  </si>
  <si>
    <t>L-2113</t>
  </si>
  <si>
    <t>AUTOSERVICIO MANTENIMIENTO PREVENTIVO ELECTROMECANICO DE EQUIPOS AT</t>
  </si>
  <si>
    <t>MIRADOR</t>
  </si>
  <si>
    <t>BARRA A 220kV</t>
  </si>
  <si>
    <t>RED DE ENERGIA DEL PERU S.A.</t>
  </si>
  <si>
    <t>ABANCAY</t>
  </si>
  <si>
    <t>05/08/2026 09:10</t>
  </si>
  <si>
    <t>05/08/2026 16:45</t>
  </si>
  <si>
    <t>PROY. CIBERSEGURIDAD: INSTALACION DE FIREWALL Y SONDA DE MONITOREO EN GABINETE DEL MULTIPLEXOR Y DE CONTROL. ACTIVIDAD CON PERDIDA DE SUPERVISION MENOR A 1 HORA. (R0137320)</t>
  </si>
  <si>
    <t>ALIPIO ROSALES - MACHALA</t>
  </si>
  <si>
    <t>L-2280</t>
  </si>
  <si>
    <t>CUELLOS APERTURADOS EN LA FRONTERA LADO ECUADOR A SOLICITUD DE CENACE DESDE EL 19.06.2025.</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</si>
  <si>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</si>
  <si>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</si>
  <si>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</si>
  <si>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</si>
  <si>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BC-02</t>
  </si>
  <si>
    <t>POA: PROYECTO DE MODERNIZACION DE S.E. CHIMBOTE 1 13.8 KV, DESMONTAJE DE LOS RELES ANTIGUOS, MONTAJE, CABLEADO, CONFIGURACION, PRUEBAS Y PUESTA EN SERVICIO DE LOS NUEVOS RELES DE PROTECCION, INTEGRACION DE LA DATA A LA SAS EXISTENTE Y LAS PRUEBAS PUNTO A PUNTO DE NIVEL 1, 2 Y 3, ACTIVIDAD CON CORTE CONTINUO. (R0121326)</t>
  </si>
  <si>
    <t>CL-1010 (C.PUENTE)</t>
  </si>
  <si>
    <t>FUERA DE SERVICIO DE MANERA CONTINUA PARA REALIZAR TRABAJOS POR EL PROYECTO DE MODERNIZACION Y CAMBIO DE INTERRUPTOR.</t>
  </si>
  <si>
    <t>TR_SSAA</t>
  </si>
  <si>
    <t>TSA-23 F/S: DESCONEXION DE ACOMETIDAS DE LADO DE 13.8 KV, FUERA DE SERVICIO DE MANERA CONTINUA PARA REALIZAR TRABAJOS POR EL PROYECTO DE MODERNIZACION Y CAMBIO DE INTERRUPTOR.</t>
  </si>
  <si>
    <t>TR1000KVA</t>
  </si>
  <si>
    <t>TAC-3 F/S: DESCONEXION DE ACOMETIDAS DE LADO DE 13.8 KV, FUERA DE SERVICIO DE MANERA CONTINUA PARA REALIZAR TRABAJOS POR EL PROYECTO DE MODERNIZACION Y CAMBIO DE INTERRUPTOR.</t>
  </si>
  <si>
    <t>05/08/2026 11:00</t>
  </si>
  <si>
    <t>POA: ESQUEMA DE RECHAZO DE CARGA, MONTAJE, CABLEADO, CONFIGURACION, PRUEBAS Y PUESTA EN SERVICIO DEL NUEVO RELE DE PROTECCION Y RED DE COMUNICACION. INTEGRACION DE LA DATA DEL NUEVO RELE A LOS NIVELES 1, 2 Y 3. CON PERDIDA DE SUPERVISION MENOR A 20 MINUTOS. (R0128325)</t>
  </si>
  <si>
    <t>05/08/2026 11:13</t>
  </si>
  <si>
    <t>05/08/2026 18:00</t>
  </si>
  <si>
    <t>POA: VERIFICACION DEL ESQUEMA DE RECHAZO DE CARGA ANTE CONTINGENCIA L-5006. CL-2215 Y CL-2216 CON PERDIDA DE SUPERVISION MENOR A 15 MINUTOS Y CON RIESGO DE DISPARO CONTROLADO, COMO MEDIDA PREVENTIVA SERAN ABIERTO LOS LINKS DE DISPARO DEL RELE PL1 DE LA CL-2215 Y CL-2216. (R0137424)</t>
  </si>
  <si>
    <t>GUADALUPE</t>
  </si>
  <si>
    <t>BARRA B 60 kV</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</si>
  <si>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</si>
  <si>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T13-261</t>
  </si>
  <si>
    <t>CL-T13_LADO 60KV INDISPONIBLE HASTA 26.08.2026 DEBIDO A BAIPAS IMPLEMENTADO POR TRABAJOS DEL PROYECTO AMPLIACION 23. LA SE GUADALUPE 60KV QUEDA EN CONFIGURACION SIMPLE BARRA CON TODAS LAS BAHIAS CONECTADAS A LA BARRA  A . T13-261 EN SERVICIO CONECTADO A LA BARRA  A  60KV MEDIANTE LA BARRA  B  Y LA CL-ACOPLE.</t>
  </si>
  <si>
    <t>HUANCAVELICA</t>
  </si>
  <si>
    <t>T9-261</t>
  </si>
  <si>
    <t>FUERA DE SERVICIO DEBIDO A INDISPONIBILIDAD DE SUS VENTILADORES, ACTUALMENTE SOLO PUEDE OPERAR EN ONAN Y NO EN ONAF.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</si>
  <si>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</si>
  <si>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</si>
  <si>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</si>
  <si>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</si>
  <si>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</si>
  <si>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</si>
  <si>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ICA</t>
  </si>
  <si>
    <t>CL-2209</t>
  </si>
  <si>
    <t>05/08/2026 08:08</t>
  </si>
  <si>
    <t>REPETIR PRUEBA DE FACTOR DE POTENCIA (FP) AL TRANSFORMADOR DE TENSION TT-2442. (R0132563)</t>
  </si>
  <si>
    <t>ICA - DERIVACION</t>
  </si>
  <si>
    <t>L-2211</t>
  </si>
  <si>
    <t>Se deshabilito la funcion recierre de la linea L-2211 (Ica -Derivacion) en ambos extremos, debido a que la operacion de cierre de la fase S del interruptor IN-2560 ha sido observada, de esta manera se evita el disparo por discordancia de polos en caso ocurra falla en la fase S y esta fase no cierra.</t>
  </si>
  <si>
    <t>ICA - INDEPENDENCIA</t>
  </si>
  <si>
    <t>L-2209</t>
  </si>
  <si>
    <t>05/08/2026 07:43</t>
  </si>
  <si>
    <t>05/08/2026 16:11</t>
  </si>
  <si>
    <t>MP 30M SILICONADO DE AISLAMIENTO DE TORRES T-578 AT-601. (R0132547)</t>
  </si>
  <si>
    <t>BARRA-A 220</t>
  </si>
  <si>
    <t>PROTECCION DIFERENCIAL DE BARRAS 87B 220KV Y 50BF DESHABILITADO HASTA EL 17.09.2026 DEBIDO AL PROYECTO DE MODERNIZACION DE S.E. INDEPENDENCIA 220 KV.</t>
  </si>
  <si>
    <t>BARRA-B 220</t>
  </si>
  <si>
    <t>POA: FUERA DE SERVICIO DEBIDO A TRABAJOS DE MODERNIZACION DE CL-2132. (R0122607)</t>
  </si>
  <si>
    <t>CL-2132</t>
  </si>
  <si>
    <t>POA: PROYECTO DE MODERNIZACION DE S.E. INDEPENDENCIA 220 KV DE LA CELDA CL-2132, DESCONEXION Y RETIRO DE CABLES EXISTENTES EN EQUIPOS DE PATIO, TENDIDO DE CABLES NUEVOS A EQUIPOS DE PATIO, CONEXIONADO, TIMBRADO Y AMARILLADO. PRUEBAS DE CONTROL, PROTECCION NIVEL 1 Y NIVEL 2 Y NIVEL 3, ACTIVIDAD CON BARRA B FUERA DE SERVICIO. (R0122607)</t>
  </si>
  <si>
    <t>PERDIDA DE SUPERVISION DE LA CELDA CL-2132 POR ACTIVIDADES DE MODERNIZACION.</t>
  </si>
  <si>
    <t>05/08/2026 08:30</t>
  </si>
  <si>
    <t>05/08/2026 21:20</t>
  </si>
  <si>
    <t>POA: PROYECTO DE MODERNIZACION NIVEL 2 DE S.E. INDEPENDENCIA 220 KV, REVISION DE CIRCUITOS DE CONTROL Y PROTECCION, RETIRO DE TABLEROS DE CONTROL Y PROTECCION EXISTENTE, CAMBIO DE MCBS EN SERVICIOS AUXILIARES, RETIRO DE MK EN PATIO DE 220KV, CABLEADO DE EQUIPOS DE PATIO, PRUEBAS DE PROTECCION DE CADA BAHIA Y PRUEBAS DE CONTROL DE CADA BAHIA, ACTIVIDAD CON PERDIDA DE SUPERVISION. (R0126109)</t>
  </si>
  <si>
    <t>CL-2217 F/S: DESCONEXION POR EMERGENCIA DEBIDO A APERTURA DEL CIRCUITO SECUNDARIO DEL TC.</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</si>
  <si>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</si>
  <si>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</si>
  <si>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</si>
  <si>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</si>
  <si>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</si>
  <si>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MOLLENDO</t>
  </si>
  <si>
    <t>CL-1030</t>
  </si>
  <si>
    <t xml:space="preserve">SE?ALES SCADA DEL SECCIONADOR SA-4309 CON STATUS  INVALIDO  E  INDETERMINADO </t>
  </si>
  <si>
    <t>PARAMONGA NUEVA</t>
  </si>
  <si>
    <t>T64-216</t>
  </si>
  <si>
    <t>EQUIPO QUEDARA ENERGIZADO EN VACIO DEL LADO DE 220KV, PARA EVITAR CORROSION.</t>
  </si>
  <si>
    <t>PARINAS</t>
  </si>
  <si>
    <t>BARRA-B</t>
  </si>
  <si>
    <t>SE PARI?AS 220KV EN CONFIGURACION SIMPLE BARRA DEBIDO A OBSERVACION EN LOS FLEJES DE LOS SECCIONADORES DE LA CELDA DE ACOPLAMIENTO Y DEMAS BAHIAS CTM. TODAS LAS BAHIAS 220 SE ENCUENTRAN CONECTADAS A LA BARRA  A . NO INDISPONE EL CAMBIO DE BARRAS.</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</si>
  <si>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</si>
  <si>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</si>
  <si>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</si>
  <si>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</si>
  <si>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</si>
  <si>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SAN NICOLAS</t>
  </si>
  <si>
    <t>T23-61</t>
  </si>
  <si>
    <t>INDISPONIBLE DEBIDO A FUGA DE ACEITE EN SU INTERRUPTOR.</t>
  </si>
  <si>
    <t>TINTAYA</t>
  </si>
  <si>
    <t>SVC</t>
  </si>
  <si>
    <t>SVC-4 DEGRADADO,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</si>
  <si>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</si>
  <si>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</si>
  <si>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INYECCION CONSTANTE DE +5 MVAR.</t>
  </si>
  <si>
    <t>TRUJILLO NORTE - CHIMBOTE 1</t>
  </si>
  <si>
    <t>L-2233</t>
  </si>
  <si>
    <t>POA: INSTALACION DE POSTE INTERMEDIO EN VANO P329 - P330 POR CORRECCION DE DISTANCIA MINIMA DE SEGURIDAD (DMS), ACTIVIDAD CON CORTE CONTINUO, (BESALCO - ANIN). (R0128994)</t>
  </si>
  <si>
    <t>05/08/2026 07:36</t>
  </si>
  <si>
    <t>05/08/2026 17:06</t>
  </si>
  <si>
    <t>REPARAR RETENIDAS SUELTAS DEL POSTE P-33 AL P-281. REPARAR RETENIDAS CORROIDAS EN POSTES P2, P8, P20, P28, P29, P30, P302, P322, P345 Y P350. (R0127201). TENDIDO DE CABLE DE FIBRA OPTICA OPGW.( R0137712)</t>
  </si>
  <si>
    <t>ZORRITOS</t>
  </si>
  <si>
    <t>CL-6664</t>
  </si>
  <si>
    <t>SA-6297 DE LA CL-6664 INDISPONIBLE PARA MANIOBRAS DESDE NIVEL 1, 2 Y 3 POR MOTOR QUEMADO. SOLO ES POSIBLE MANIOBRAR EL SA-6297 DESDE NIVEL 0 CON PALANCA. SU SOLUCION IMPLICA CAMBIAR TODA LA CAJA DE MANDO.</t>
  </si>
  <si>
    <t>REPARTICION ARCUS S.A.C.</t>
  </si>
  <si>
    <t>SAN CAMILO</t>
  </si>
  <si>
    <t>05/08/2026 18:20</t>
  </si>
  <si>
    <t>Mantenimiento Preventivo a equipos de AT</t>
  </si>
  <si>
    <t>SOUTHERN PERU CC</t>
  </si>
  <si>
    <t>ILO 3 - MOQUEGUA</t>
  </si>
  <si>
    <t>L-2034</t>
  </si>
  <si>
    <t>Por trabajos de tendido de fibra optica OPGW,en tramo de la linea L-2034 de la estructura T-46 a T-206.</t>
  </si>
  <si>
    <t>PARAMONGA E. - CAHUA</t>
  </si>
  <si>
    <t>L-1033</t>
  </si>
  <si>
    <t>LINEA EN SERVICIO EN CONDICION DE BYPASS CON LA LINEA L-1101</t>
  </si>
  <si>
    <t>L-1102</t>
  </si>
  <si>
    <t>LINEA INDISPONIBLE DESDE SE CAHUA A SE PARAMONGA EXISTENTE.</t>
  </si>
  <si>
    <t>AGUAYTIA</t>
  </si>
  <si>
    <t>Disponibilidad de 0 MMSCF para la CT Aguaytia.</t>
  </si>
  <si>
    <t>TRANSMANTARO</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</si>
  <si>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</si>
  <si>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</si>
  <si>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</si>
  <si>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</si>
  <si>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</si>
  <si>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</si>
  <si>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</si>
  <si>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</si>
  <si>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BARRA A 220 kV</t>
  </si>
  <si>
    <t>05/08/2026 09:15</t>
  </si>
  <si>
    <t>FUERA DE SERVICIO POR SEGURIDAD A SOLICITUD DE PLUZ ENERGIA POR TRABAJOS EN LINEA L-2113.</t>
  </si>
  <si>
    <t>CARAPONGO</t>
  </si>
  <si>
    <t>CL-2002</t>
  </si>
  <si>
    <t>POA: MONTAJE Y PRUEBAS DEL RELE DIFERENCIAL DE LINEA (87L) PL2, ACTIVIDAD CON PERDIDA DE SUPERVISION. (R0128441)</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</si>
  <si>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</si>
  <si>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</si>
  <si>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</si>
  <si>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</si>
  <si>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</si>
  <si>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</si>
  <si>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</si>
  <si>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</si>
  <si>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</si>
  <si>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XC1</t>
  </si>
  <si>
    <t>INTERRUPTOR IP1 CON PERDIDA DE SUPERVISION DEBIDO A ANOMALIA DEL CONTROL DE CAMBIO DE ESTADO DURANTE MANIOBRAS N3 Y N2. NO RESTRINGE SU OPERACION.</t>
  </si>
  <si>
    <t>CL XC2</t>
  </si>
  <si>
    <t>INTERRUPTOR IP2 CON PERDIDA DE SUPERVISION DEBIDO A ANOMALIA DE ORDEN DE MANDO N3. NO RESTRINGE SU OPERACION.</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</si>
  <si>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</si>
  <si>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</si>
  <si>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</si>
  <si>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</si>
  <si>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CL-2210</t>
  </si>
  <si>
    <t>05/08/2026 18:18</t>
  </si>
  <si>
    <t>05/08/2026 20:01</t>
  </si>
  <si>
    <t>DESCONEXION POR EMERGENCIA DEBIDO A OBSERVACION EN EL CIRCUITO DEL TC.</t>
  </si>
  <si>
    <t>LA BREA</t>
  </si>
  <si>
    <t>BC-32</t>
  </si>
  <si>
    <t>BANCO INDISPONIBLE DEBIDO A FALLA EL 12.09.2025.</t>
  </si>
  <si>
    <t>POROMA - YARABAMBA</t>
  </si>
  <si>
    <t>L-5033</t>
  </si>
  <si>
    <t>RECIERRES DESHABILITADOS POR INDISPONIBILIDAD DEL RN-9</t>
  </si>
  <si>
    <t>SURIRAY</t>
  </si>
  <si>
    <t>CL-2050</t>
  </si>
  <si>
    <t>ANOMALIA EN CIRCUITO ELECTRICO DE CARGA DE RESORTE DEL INTERRUPTOR IN-2690, CELDA EN SERVICIO TRANSFERIDA AL ACOPLAMIENTO.</t>
  </si>
  <si>
    <t>TRUJILLO NUEVA</t>
  </si>
  <si>
    <t>S.E.</t>
  </si>
  <si>
    <t>05/08/2026 09:00</t>
  </si>
  <si>
    <t>05/08/2026 17:45</t>
  </si>
  <si>
    <t>PROY. CIBERSEGURIDAD: INSTALACION DE FIREWALL Y SONDA DE MONITOREO EN GABINETE DEL MULTIPLEXOR Y DE CONTROL. ACTIVIDAD CON PERDIDA DE SUPERVISION MENOR A 1 HORA. (R0137376)</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</si>
  <si>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</si>
  <si>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</si>
  <si>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</si>
  <si>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</si>
  <si>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</si>
  <si>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</si>
  <si>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</si>
  <si>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</si>
  <si>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</si>
  <si>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</si>
  <si>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</si>
  <si>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</si>
  <si>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</si>
  <si>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</si>
  <si>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</si>
  <si>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</si>
  <si>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</si>
  <si>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EÓLICA</t>
  </si>
  <si>
    <t>SOLAR</t>
  </si>
  <si>
    <t>HYDRO GLOBAL PERÚ S.A.C.</t>
  </si>
  <si>
    <t>SHOUGESA</t>
  </si>
  <si>
    <t>EGEMSA</t>
  </si>
  <si>
    <t>SAN GABAN</t>
  </si>
  <si>
    <t>CELEPSA</t>
  </si>
  <si>
    <t>PLANTA DE RESERVA FRIA DE GENERACION  DE ETEN S.A.</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</si>
  <si>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</si>
  <si>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</si>
  <si>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</si>
  <si>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</si>
  <si>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</si>
  <si>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</si>
  <si>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</si>
  <si>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</si>
  <si>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</si>
  <si>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GR CORTARRAMA SOCIEDAD ANONIMA CERRADA</t>
  </si>
  <si>
    <t>KONDU SAC</t>
  </si>
  <si>
    <t>VARI ENERGIA S.A.C.</t>
  </si>
  <si>
    <t>MAJA ENERGIA S.A.C.</t>
  </si>
  <si>
    <t>EMPRESA DE GENERACION ELECTRICA CANCHAYLLO SAC</t>
  </si>
  <si>
    <t>EMPRESA DE GENERACION ELECTRICA SANTA ANA S.A.C.</t>
  </si>
  <si>
    <t>EMPRESA ELECTRICA AGUA AZUL</t>
  </si>
  <si>
    <t>HIDROCAÑETE S.A.</t>
  </si>
  <si>
    <t>HUAURA POWER GROUP S.A.</t>
  </si>
  <si>
    <t>MOQUEGUA FV S.A.C.</t>
  </si>
  <si>
    <t>PANAMERICANA  SOLAR SAC.</t>
  </si>
  <si>
    <t>TACNA SOLAR SAC.</t>
  </si>
  <si>
    <t>ELECTRICA YANAPAMPA SAC</t>
  </si>
  <si>
    <t>ANDEAN POWER S.A.C.</t>
  </si>
  <si>
    <t>ASOCIACIÓN SANTA LUCIA DE CHACAS</t>
  </si>
  <si>
    <t>CELARIS ENERGY S.A.</t>
  </si>
  <si>
    <t>COENERGY S.A.C.</t>
  </si>
  <si>
    <t>COLCA SOLAR S.A.C.</t>
  </si>
  <si>
    <t>ENERGÍA EÓLICA S.A.</t>
  </si>
  <si>
    <t>GENERACIÓN ANDINA S.A.C.</t>
  </si>
  <si>
    <t>GENERADORA DE ENERGÍA DEL PERÚ</t>
  </si>
  <si>
    <t>REPARTICIÓN ARCUS S.A.C.</t>
  </si>
  <si>
    <t>SINERSA</t>
  </si>
  <si>
    <t>BIOENERGIA DEL CHIRA S.A.</t>
  </si>
  <si>
    <t>GM OPERACIONES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</si>
  <si>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</si>
  <si>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</si>
  <si>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</si>
  <si>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</si>
  <si>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</si>
  <si>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</si>
  <si>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</si>
  <si>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</si>
  <si>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</si>
  <si>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</si>
  <si>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</si>
  <si>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</si>
  <si>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</si>
  <si>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</si>
  <si>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</si>
  <si>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</si>
  <si>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</si>
  <si>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</si>
  <si>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</si>
  <si>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</si>
  <si>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</si>
  <si>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</si>
  <si>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</si>
  <si>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</si>
  <si>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</si>
  <si>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</si>
  <si>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</si>
  <si>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</si>
  <si>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</si>
  <si>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</si>
  <si>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</si>
  <si>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SAN GABAN II</t>
  </si>
  <si>
    <t>PLATANAL</t>
  </si>
  <si>
    <t>RF ETEN TG1</t>
  </si>
  <si>
    <t>RF ETEN TG2</t>
  </si>
  <si>
    <t>CHAGLLA GP1</t>
  </si>
  <si>
    <t>CHAGLLA</t>
  </si>
  <si>
    <t>CHIMAY</t>
  </si>
  <si>
    <t>YANANGO</t>
  </si>
  <si>
    <t>HUANCHOR</t>
  </si>
  <si>
    <t>MARAÑON</t>
  </si>
  <si>
    <t>STA TERESA</t>
  </si>
  <si>
    <t>FENIX 	GT11</t>
  </si>
  <si>
    <t>FENIX 	GT12</t>
  </si>
  <si>
    <t>FENIX TV10</t>
  </si>
  <si>
    <t>YAUPI</t>
  </si>
  <si>
    <t>MALPASO</t>
  </si>
  <si>
    <t>CAHUA</t>
  </si>
  <si>
    <t>GALLITO CIEGO</t>
  </si>
  <si>
    <t>CHEVES</t>
  </si>
  <si>
    <t>SANTA ROSA 1</t>
  </si>
  <si>
    <t>SANTA ROSA 2</t>
  </si>
  <si>
    <t>CHARCANI I,II,III</t>
  </si>
  <si>
    <t>CHARCANI VI</t>
  </si>
  <si>
    <t>CHILINA TG</t>
  </si>
  <si>
    <t>MOLLENDO 1, 2, 3</t>
  </si>
  <si>
    <t>CHILINA (SULZ 1,2)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</si>
  <si>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</si>
  <si>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</si>
  <si>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</si>
  <si>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</si>
  <si>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</si>
  <si>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</si>
  <si>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</si>
  <si>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</si>
  <si>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</si>
  <si>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</si>
  <si>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</si>
  <si>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</si>
  <si>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</si>
  <si>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</si>
  <si>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</si>
  <si>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</si>
  <si>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</si>
  <si>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</si>
  <si>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</si>
  <si>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ARCATA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</si>
  <si>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</si>
  <si>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</si>
  <si>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</si>
  <si>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</si>
  <si>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</si>
  <si>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</si>
  <si>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</si>
  <si>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</si>
  <si>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</si>
  <si>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</si>
  <si>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</si>
  <si>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</si>
  <si>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</si>
  <si>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</si>
  <si>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</si>
  <si>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</si>
  <si>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</si>
  <si>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</si>
  <si>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</si>
  <si>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</si>
  <si>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</si>
  <si>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</si>
  <si>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</si>
  <si>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</si>
  <si>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</si>
  <si>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</si>
  <si>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</si>
  <si>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</si>
  <si>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</si>
  <si>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</si>
  <si>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</si>
  <si>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</si>
  <si>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</si>
  <si>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</si>
  <si>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</si>
  <si>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</si>
  <si>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</si>
  <si>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</si>
  <si>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</si>
  <si>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</si>
  <si>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</si>
  <si>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</si>
  <si>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</si>
  <si>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</si>
  <si>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MANTA I</t>
  </si>
  <si>
    <t>COENERGY</t>
  </si>
  <si>
    <t>CS YARUCAYA</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</si>
  <si>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</si>
  <si>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</si>
  <si>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</si>
  <si>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</si>
  <si>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</si>
  <si>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</si>
  <si>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</si>
  <si>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</si>
  <si>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</si>
  <si>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</si>
  <si>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</si>
  <si>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</si>
  <si>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</si>
  <si>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</si>
  <si>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</si>
  <si>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</si>
  <si>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</si>
  <si>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</si>
  <si>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</si>
  <si>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</si>
  <si>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</si>
  <si>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</si>
  <si>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</si>
  <si>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</si>
  <si>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CLEMESI</t>
  </si>
  <si>
    <t>HUAYCOLORO</t>
  </si>
  <si>
    <t>CALLAO</t>
  </si>
  <si>
    <t>DONA_CATALINA</t>
  </si>
  <si>
    <t>LAGRINGAV</t>
  </si>
  <si>
    <t>REPARTICION</t>
  </si>
  <si>
    <t>POECHOS2</t>
  </si>
  <si>
    <t>CHANCAY</t>
  </si>
  <si>
    <t>RUCUY</t>
  </si>
  <si>
    <t>CANA BRAVA</t>
  </si>
  <si>
    <t>REFINERIA TALARA TV1</t>
  </si>
  <si>
    <t>REFINERÍA TALARA TV2</t>
  </si>
  <si>
    <t>MAPLE</t>
  </si>
  <si>
    <t>SAN_JACINTO</t>
  </si>
  <si>
    <t>AGROLMOS</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</si>
  <si>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</si>
  <si>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</si>
  <si>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</si>
  <si>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</si>
  <si>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</si>
  <si>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</si>
  <si>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</si>
  <si>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</si>
  <si>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</si>
  <si>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</si>
  <si>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</si>
  <si>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</si>
  <si>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</si>
  <si>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</si>
  <si>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</si>
  <si>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</si>
  <si>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</si>
  <si>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</si>
  <si>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</si>
  <si>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</si>
  <si>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</si>
  <si>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</si>
  <si>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</si>
  <si>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</si>
  <si>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</si>
  <si>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</si>
  <si>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</si>
  <si>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</si>
  <si>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</si>
  <si>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</si>
  <si>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</si>
  <si>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</si>
  <si>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</si>
  <si>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</si>
  <si>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</si>
  <si>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</si>
  <si>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</si>
  <si>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</si>
  <si>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</si>
  <si>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</si>
  <si>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</si>
  <si>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</si>
  <si>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</si>
  <si>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</si>
  <si>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</si>
  <si>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</si>
  <si>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</si>
  <si>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</si>
  <si>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</si>
  <si>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</si>
  <si>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</si>
  <si>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</si>
  <si>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</si>
  <si>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</si>
  <si>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</si>
  <si>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</si>
  <si>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</si>
  <si>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06/08/2026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</si>
  <si>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</si>
  <si>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</si>
  <si>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</si>
  <si>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</si>
  <si>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</si>
  <si>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</si>
  <si>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</si>
  <si>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</si>
  <si>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</si>
  <si>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</si>
  <si>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</si>
  <si>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</si>
  <si>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</si>
  <si>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</si>
  <si>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</si>
  <si>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</si>
  <si>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</si>
  <si>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</si>
  <si>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</si>
  <si>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</si>
  <si>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</si>
  <si>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</si>
  <si>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</si>
  <si>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</si>
  <si>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</si>
  <si>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</si>
  <si>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</si>
  <si>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</si>
  <si>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</si>
  <si>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</si>
  <si>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</si>
  <si>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</si>
  <si>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</si>
  <si>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</si>
  <si>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</si>
  <si>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</si>
  <si>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</si>
  <si>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</si>
  <si>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</si>
  <si>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</si>
  <si>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</si>
  <si>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</si>
  <si>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</si>
  <si>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ADMINISTRADORA JOCKEY PLAZA SHOPPING CENTER S.A.</t>
  </si>
  <si>
    <t>ALICORP</t>
  </si>
  <si>
    <t>COMPAÑIA MINERA CONDESTABLE</t>
  </si>
  <si>
    <t>FUNDICION CHILCA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</si>
  <si>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</si>
  <si>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</si>
  <si>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</si>
  <si>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</si>
  <si>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</si>
  <si>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</si>
  <si>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</si>
  <si>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</si>
  <si>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</si>
  <si>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</si>
  <si>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</si>
  <si>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</si>
  <si>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</si>
  <si>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</si>
  <si>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</si>
  <si>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</si>
  <si>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</si>
  <si>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</si>
  <si>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</si>
  <si>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</si>
  <si>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</si>
  <si>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</si>
  <si>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</si>
  <si>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</si>
  <si>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</si>
  <si>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</si>
  <si>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</si>
  <si>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</si>
  <si>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</si>
  <si>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</si>
  <si>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</si>
  <si>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</si>
  <si>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</si>
  <si>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</si>
  <si>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</si>
  <si>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</si>
  <si>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</si>
  <si>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</si>
  <si>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</si>
  <si>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</si>
  <si>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</si>
  <si>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</si>
  <si>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</si>
  <si>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</si>
  <si>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</si>
  <si>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</si>
  <si>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</si>
  <si>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</si>
  <si>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</si>
  <si>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</si>
  <si>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</si>
  <si>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RESIDUAL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</si>
  <si>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</si>
  <si>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</si>
  <si>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</si>
  <si>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</si>
  <si>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</si>
  <si>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</si>
  <si>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</si>
  <si>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</si>
  <si>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</si>
  <si>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MANTA I</t>
  </si>
  <si>
    <t>C.H. EL PLATANAL</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</si>
  <si>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</si>
  <si>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</si>
  <si>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</si>
  <si>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</si>
  <si>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</si>
  <si>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</si>
  <si>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</si>
  <si>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</si>
  <si>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</si>
  <si>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</si>
  <si>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</si>
  <si>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</si>
  <si>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</si>
  <si>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</si>
  <si>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</si>
  <si>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</si>
  <si>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</si>
  <si>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</si>
  <si>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</si>
  <si>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</si>
  <si>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</si>
  <si>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</si>
  <si>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</si>
  <si>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</si>
  <si>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</si>
  <si>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</si>
  <si>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</si>
  <si>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</si>
  <si>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</si>
  <si>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</si>
  <si>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</si>
  <si>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</si>
  <si>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</si>
  <si>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</si>
  <si>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</si>
  <si>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ARCATA</t>
  </si>
  <si>
    <t>C.H. PARIAC</t>
  </si>
  <si>
    <t>M.C.H. CERRO DEL AGUILA</t>
  </si>
  <si>
    <t>C.H. LA VIRGEN</t>
  </si>
  <si>
    <t>C.H. RONCADOR</t>
  </si>
  <si>
    <t>C.H. CAÑA BRAVA</t>
  </si>
  <si>
    <t>C.H. CAÑON DEL PATO</t>
  </si>
  <si>
    <t>TOTAL MWh</t>
  </si>
  <si>
    <t>C.H. CARHUAQUERO IV</t>
  </si>
  <si>
    <t>%</t>
  </si>
  <si>
    <t>100.00</t>
  </si>
  <si>
    <t>C.H. CALLAHUANCA</t>
  </si>
  <si>
    <t>C.H. HER 1</t>
  </si>
  <si>
    <t>C.H. HUAMPANI</t>
  </si>
  <si>
    <t>C.H. MOYOPAMPA</t>
  </si>
  <si>
    <t>C.H. SAN GABAN II</t>
  </si>
  <si>
    <t>PCH TUPURI</t>
  </si>
  <si>
    <t xml:space="preserve">SINERSA                                           </t>
  </si>
  <si>
    <t>C.H. CHANCAY</t>
  </si>
  <si>
    <t>C.H. POECHOS II</t>
  </si>
  <si>
    <t>C.H. RUCUY</t>
  </si>
  <si>
    <t>C.H. MALPASO</t>
  </si>
  <si>
    <t>C.H. YAUPI</t>
  </si>
  <si>
    <t>C.H. OROYA</t>
  </si>
  <si>
    <t>C.H. PACHACHACA</t>
  </si>
  <si>
    <t>C.H. ANASHIRONI</t>
  </si>
  <si>
    <t>GENERACIÓN ELÉCTRICA DE LAS CENTRALES RER (MW)</t>
  </si>
  <si>
    <t>EOLICA CARAVELI S.A.C.</t>
  </si>
  <si>
    <t>GR VALE S.A.C.</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</si>
  <si>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</si>
  <si>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</si>
  <si>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</si>
  <si>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</si>
  <si>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</si>
  <si>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</si>
  <si>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</si>
  <si>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</si>
  <si>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</si>
  <si>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</si>
  <si>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</si>
  <si>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</si>
  <si>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</si>
  <si>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</si>
  <si>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</si>
  <si>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</si>
  <si>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</si>
  <si>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</si>
  <si>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</si>
  <si>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</si>
  <si>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</si>
  <si>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</si>
  <si>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</si>
  <si>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</si>
  <si>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</si>
  <si>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</si>
  <si>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</si>
  <si>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</si>
  <si>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</si>
  <si>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</si>
  <si>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</si>
  <si>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</si>
  <si>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</si>
  <si>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JOSE</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</si>
  <si>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</si>
  <si>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</si>
  <si>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</si>
  <si>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</si>
  <si>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</si>
  <si>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</si>
  <si>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</si>
  <si>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</si>
  <si>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</si>
  <si>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</si>
  <si>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</si>
  <si>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</si>
  <si>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</si>
  <si>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</si>
  <si>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</si>
  <si>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</si>
  <si>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</si>
  <si>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</si>
  <si>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</si>
  <si>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</si>
  <si>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</si>
  <si>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</si>
  <si>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</si>
  <si>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</si>
  <si>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</si>
  <si>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</si>
  <si>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</si>
  <si>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</si>
  <si>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</si>
  <si>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</si>
  <si>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</si>
  <si>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</si>
  <si>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</si>
  <si>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</si>
  <si>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</si>
  <si>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</si>
  <si>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</si>
  <si>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</si>
  <si>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</si>
  <si>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</si>
  <si>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</si>
  <si>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</si>
  <si>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</si>
  <si>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</si>
  <si>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</si>
  <si>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</si>
  <si>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</si>
  <si>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</si>
  <si>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</si>
  <si>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</si>
  <si>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</si>
  <si>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</si>
  <si>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</si>
  <si>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</si>
  <si>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</si>
  <si>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</si>
  <si>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</si>
  <si>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</si>
  <si>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</si>
  <si>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</si>
  <si>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</si>
  <si>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</si>
  <si>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</si>
  <si>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</si>
  <si>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</si>
  <si>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</si>
  <si>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</si>
  <si>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</si>
  <si>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</si>
  <si>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</si>
  <si>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</si>
  <si>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</si>
  <si>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</si>
  <si>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</si>
  <si>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</si>
  <si>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</si>
  <si>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</si>
  <si>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</si>
  <si>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</si>
  <si>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</si>
  <si>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</si>
  <si>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</si>
  <si>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</si>
  <si>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</si>
  <si>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</si>
  <si>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</si>
  <si>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</si>
  <si>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sábado, 1 de Agosto del 2026 - miércoles, 5 de Agosto del 2026</t>
  </si>
  <si>
    <t>EVOLUCIÓN DE LA PRODUCCIÓN DE LA ENERGÍA DIARIA DE LOS INTEGRANTES DEL COES (MWh)</t>
  </si>
  <si>
    <t>UNIDAD</t>
  </si>
  <si>
    <t>TIPO</t>
  </si>
  <si>
    <t>Agosto</t>
  </si>
  <si>
    <t>TV-01</t>
  </si>
  <si>
    <t>C.T. MAPLE ETANOL</t>
  </si>
  <si>
    <t>C.T. SAN JACINTO</t>
  </si>
  <si>
    <t>TV3</t>
  </si>
  <si>
    <t>C.H. SANTA ROSA I</t>
  </si>
  <si>
    <t>C.H. SANTA ROSA II</t>
  </si>
  <si>
    <t>C.S. COENERGY</t>
  </si>
  <si>
    <t>C.S. YARUCAYA</t>
  </si>
  <si>
    <t>C.H. CHARCANI VI</t>
  </si>
  <si>
    <t>C.T. CHILINA DIESEL</t>
  </si>
  <si>
    <t>TG</t>
  </si>
  <si>
    <t>C.T. MOLLENDO DIESEL</t>
  </si>
  <si>
    <t xml:space="preserve">CENTRAL                  </t>
  </si>
  <si>
    <t>C.T. INDEPENDENCIA</t>
  </si>
  <si>
    <t>C.T. TUMBES</t>
  </si>
  <si>
    <t>MAK1</t>
  </si>
  <si>
    <t>MAK2</t>
  </si>
  <si>
    <t>C.T. MALACAS 1</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</si>
  <si>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</si>
  <si>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</si>
  <si>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</si>
  <si>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</si>
  <si>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</si>
  <si>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</si>
  <si>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</si>
  <si>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</si>
  <si>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</si>
  <si>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</si>
  <si>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</si>
  <si>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</si>
  <si>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</si>
  <si>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TG41</t>
  </si>
  <si>
    <t>C.T. NEPI</t>
  </si>
  <si>
    <t>TG42</t>
  </si>
  <si>
    <t>TG43</t>
  </si>
  <si>
    <t>C.T. RF PLANTA ILO</t>
  </si>
  <si>
    <t>TG1</t>
  </si>
  <si>
    <t>TG2</t>
  </si>
  <si>
    <t>GT11</t>
  </si>
  <si>
    <t>TV10</t>
  </si>
  <si>
    <t>CT REFINERIA TALARA</t>
  </si>
  <si>
    <t>TV1 REF TALARA</t>
  </si>
  <si>
    <t>TV2 REF TALARA</t>
  </si>
  <si>
    <t>C.S. MATARANI</t>
  </si>
  <si>
    <t>C.T. RF PTO MALDONADO</t>
  </si>
  <si>
    <t>C.T. RF PUCALLPA</t>
  </si>
  <si>
    <t>C.S. SAN JOSE</t>
  </si>
  <si>
    <t>C.S. SAN MARTIN SOLAR</t>
  </si>
  <si>
    <t>C.S. SUNNY</t>
  </si>
  <si>
    <t>C.S. SUNNY EXPANSIÓN</t>
  </si>
  <si>
    <t>C.S. CARHUAQUERO</t>
  </si>
  <si>
    <t>C.S. MAJES SOLAR</t>
  </si>
  <si>
    <t>C.T. RECKA</t>
  </si>
  <si>
    <t>C.S. Clemesí</t>
  </si>
  <si>
    <t>CS_CLEMESI</t>
  </si>
  <si>
    <t>C.S. WAYRA SOLAR</t>
  </si>
  <si>
    <t>C.T. SANTA ROSA I</t>
  </si>
  <si>
    <t xml:space="preserve">UTI6           </t>
  </si>
  <si>
    <t xml:space="preserve">TV             </t>
  </si>
  <si>
    <t>C.E. TRES HERMANAS</t>
  </si>
  <si>
    <t>C.T. LA GRINGA</t>
  </si>
  <si>
    <t>C.T.B DOÑA CATALINA</t>
  </si>
  <si>
    <t>C.T.B. CALLAO</t>
  </si>
  <si>
    <t>C.T. RF DE GENERACION ETEN</t>
  </si>
  <si>
    <t>RF-ETENGT1</t>
  </si>
  <si>
    <t>RF-ETENGT2</t>
  </si>
  <si>
    <t>C.T. SAN NICOLAS</t>
  </si>
  <si>
    <t>CUMMINS</t>
  </si>
  <si>
    <t>TV1</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</si>
  <si>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</si>
  <si>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</si>
  <si>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</si>
  <si>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</si>
  <si>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</si>
  <si>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</si>
  <si>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</si>
  <si>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</si>
  <si>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</si>
  <si>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</si>
  <si>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</si>
  <si>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</si>
  <si>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</si>
  <si>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</si>
  <si>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</si>
  <si>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</si>
  <si>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</si>
  <si>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</si>
  <si>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</si>
  <si>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</si>
  <si>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</si>
  <si>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</si>
  <si>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</si>
  <si>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</si>
  <si>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</si>
  <si>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</si>
  <si>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</si>
  <si>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</si>
  <si>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</si>
  <si>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</si>
  <si>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</si>
  <si>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</si>
  <si>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</si>
  <si>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</si>
  <si>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</si>
  <si>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</si>
  <si>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</si>
  <si>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</si>
  <si>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</si>
  <si>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</si>
  <si>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</si>
  <si>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</si>
  <si>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</si>
  <si>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</si>
  <si>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</si>
  <si>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</si>
  <si>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</si>
  <si>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</si>
  <si>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</si>
  <si>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</si>
  <si>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</si>
  <si>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</si>
  <si>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</si>
  <si>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</si>
  <si>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05/08/2026 11:21:00</t>
  </si>
  <si>
    <t>05/08/2026 14:42:00</t>
  </si>
  <si>
    <t>05/08/2026 11:15:00</t>
  </si>
  <si>
    <t>05/08/2026 14:37:00</t>
  </si>
  <si>
    <t>POR COGENERACION</t>
  </si>
  <si>
    <t>...</t>
  </si>
  <si>
    <t>05/08/2026 15:39:00</t>
  </si>
  <si>
    <t>05/08/2026 15:32:00</t>
  </si>
  <si>
    <t>SAN_JACINTO - BAGAZO</t>
  </si>
  <si>
    <t>05/08/2026 00:00:00</t>
  </si>
  <si>
    <t>AGROLMOS TV1 &amp; TV2 - BAGAZO</t>
  </si>
  <si>
    <t>CANA BRAVA TV1 &amp; TV2 - BAGAZO</t>
  </si>
  <si>
    <t>05/08/2026 00:23:00</t>
  </si>
  <si>
    <t>G-1</t>
  </si>
  <si>
    <t>CANA BRAVA TV1 - BAGAZO</t>
  </si>
  <si>
    <t>05/08/2026 01:43:00</t>
  </si>
  <si>
    <t>05/08/2026 04:46:00</t>
  </si>
  <si>
    <t>05/08/2026 10:49:00</t>
  </si>
  <si>
    <t>05/08/2026 13:10:00</t>
  </si>
  <si>
    <t>05/08/2026 20:15:00</t>
  </si>
  <si>
    <t>05/08/2026 22:14:00</t>
  </si>
  <si>
    <t>CASA GRANDE TV3 - BAGAZO</t>
  </si>
  <si>
    <t>INDEPENDENCIA GAS</t>
  </si>
  <si>
    <t>05/08/2026 23:58:00</t>
  </si>
  <si>
    <t>05/08/2026 16:19:00</t>
  </si>
  <si>
    <t>POR POTENCIA O ENERGIA</t>
  </si>
  <si>
    <t>A las 16:19:00 h solicitó parar por correctivo.</t>
  </si>
  <si>
    <t>INDEP_G4</t>
  </si>
  <si>
    <t>05/08/2026 19:30:00</t>
  </si>
  <si>
    <t>05/08/2026 20:02:00</t>
  </si>
  <si>
    <t>POR PRUEBAS</t>
  </si>
  <si>
    <t>MALACAS1 TG6 - GAS</t>
  </si>
  <si>
    <t>MALACAS2 TG4 - GAS</t>
  </si>
  <si>
    <t>05/08/2026 11:54:00</t>
  </si>
  <si>
    <t>05/08/2026 12:10:00</t>
  </si>
  <si>
    <t>05/08/2026 11:31:00</t>
  </si>
  <si>
    <t>Paró por falta de combustible para su operación</t>
  </si>
  <si>
    <t>05/08/2026 19:38:00</t>
  </si>
  <si>
    <t>05/08/2026 22:06:00</t>
  </si>
  <si>
    <t>05/08/2026 22:02:00</t>
  </si>
  <si>
    <t>CHILCA1 CCOMB TG1 &amp; TG2 &amp; TG3 - GAS</t>
  </si>
  <si>
    <t>CHILCA2 TG41 - GAS</t>
  </si>
  <si>
    <t>05/08/2026 00:13:00</t>
  </si>
  <si>
    <t>05/08/2026 00:00:15</t>
  </si>
  <si>
    <t>05/08/2026 06:32:00</t>
  </si>
  <si>
    <t>05/08/2026 23:08:00</t>
  </si>
  <si>
    <t>05/08/2026 05:55:00</t>
  </si>
  <si>
    <t>05/08/2026 22:52:00</t>
  </si>
  <si>
    <t>FENIX CCOMB GT11 &amp; GT12 - GAS</t>
  </si>
  <si>
    <t>KALLPA CCOMB TG1 &amp; TG2 &amp; TG3 - GAS</t>
  </si>
  <si>
    <t>LAS FLORES TG1 - GAS</t>
  </si>
  <si>
    <t>STA ROSA WEST TG7 - GAS CON H2O</t>
  </si>
  <si>
    <t>STA ROSA UTI5 - GAS</t>
  </si>
  <si>
    <t>STA ROSA UTI6 - GAS</t>
  </si>
  <si>
    <t>STA ROSA TG8 - GAS</t>
  </si>
  <si>
    <t>VENTANILLA CCOMB TG3 &amp; TG4 - GAS F.DIRECTO</t>
  </si>
  <si>
    <t>HUAYCOLORO - BIOGAS</t>
  </si>
  <si>
    <t>LA GRINGA V - BIOGAS</t>
  </si>
  <si>
    <t>05/08/2026 09:32:00</t>
  </si>
  <si>
    <t>DONA CATALINA  - BIOGAS</t>
  </si>
  <si>
    <t>05/08/2026 06:03:00</t>
  </si>
  <si>
    <t>CALLAO - BIOGAS</t>
  </si>
  <si>
    <t>PTO BRAVO TG1 - D2</t>
  </si>
  <si>
    <t>05/08/2026 17:03:00</t>
  </si>
  <si>
    <t>05/08/2026 22:35:00</t>
  </si>
  <si>
    <t>05/08/2026 16:34:00</t>
  </si>
  <si>
    <t>A MINIMA CARGA</t>
  </si>
  <si>
    <t>SAN NICOLAS TV2 - R500</t>
  </si>
  <si>
    <t>05/08/2026 02:52:00</t>
  </si>
  <si>
    <t>05/08/2026 17:06:00</t>
  </si>
  <si>
    <t>04/08/2026 15:05:00</t>
  </si>
  <si>
    <t>05/08/2026 22:36:00</t>
  </si>
  <si>
    <t>OLLEROS CCOMB TG1 - GAS</t>
  </si>
  <si>
    <t>Hora Inicio y Fin de Indisponibilidades de las Unidades de Generación SEIN</t>
  </si>
  <si>
    <t>LIMPIEZA E INSPECCIÓN DE LA CALDERA CBS Y MANTENIMIENTO A SUS PERIFÉRICOS (CONDUCTORES, VENTILADORES, BOMBAS, MOTORES, ETC)</t>
  </si>
  <si>
    <t>CENTRAL TERMOELECTRICA FUERA DE SERVICIO POR REQUERMIENTOS DE FÁBRICA.</t>
  </si>
  <si>
    <t>MANTENIMIENTO DE CANAL DE CONDUCCIÓN, COMPUERTAS, SISTEMA DE LUBRICACIÓN DE COJINETES, SISTEMA DE REFRIGERACIÓN Y VÁLVULAS</t>
  </si>
  <si>
    <t>Mantenimiento parte eléctrica y Bahia de grupo</t>
  </si>
  <si>
    <t>MANTENIMIENTO ELECTROMECÁNICO 1.</t>
  </si>
  <si>
    <t>Mantenimiento correctivo de la unidad G4 de la CT. Independencia debido a variación de temperatura en el cilindro B6</t>
  </si>
  <si>
    <t>INSPECCIÓN Y DIALIZADO DE UNIDADES HIDRAULICAS.</t>
  </si>
  <si>
    <t>REVISIÓN DE COJINETE 1 DEL GENERADOR LADO ACOPLE POR ALTA TEMPERATURA</t>
  </si>
  <si>
    <t>CAMBIO DE TEMIC DAÑADO QUE INVOLUCRA RESTRICIÓN DE REGULACION DE TENSION Y RSF</t>
  </si>
  <si>
    <t>REVISION DE LA CÁMARA DE COMBUSTIÓN POR ALARMA ALTO SPREAD.</t>
  </si>
  <si>
    <t>M-10 CERTIFICACIÓN DE ELEVADOR.</t>
  </si>
  <si>
    <t>M-09 CERTIFICACIÓN DE ELEVADOR</t>
  </si>
  <si>
    <t>TH-24 REEMPLAZO DE VENTILADOR EN MÓDULO A21</t>
  </si>
  <si>
    <t>DOÑA CATALINA</t>
  </si>
  <si>
    <t>EJECUTADO</t>
  </si>
  <si>
    <t>Miércoles 5 de Agosto del 2026 / SEM N° 31</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</si>
  <si>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</si>
  <si>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</si>
  <si>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</si>
  <si>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</si>
  <si>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</si>
  <si>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</si>
  <si>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</si>
  <si>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</si>
  <si>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</si>
  <si>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</si>
  <si>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</si>
  <si>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</si>
  <si>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</si>
  <si>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</si>
  <si>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</si>
  <si>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</si>
  <si>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</si>
  <si>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</si>
  <si>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</si>
  <si>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</si>
  <si>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</si>
  <si>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</si>
  <si>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</si>
  <si>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</si>
  <si>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</si>
  <si>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</si>
  <si>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</si>
  <si>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</si>
  <si>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</si>
  <si>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</si>
  <si>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ERSUR</t>
  </si>
  <si>
    <t>GRCOR</t>
  </si>
  <si>
    <t>TARU</t>
  </si>
  <si>
    <t>INTIJ</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</si>
  <si>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</si>
  <si>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</si>
  <si>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</si>
  <si>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</si>
  <si>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</si>
  <si>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</si>
  <si>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</si>
  <si>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</si>
  <si>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</si>
  <si>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</si>
  <si>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</si>
  <si>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</si>
  <si>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</si>
  <si>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</si>
  <si>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</si>
  <si>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</si>
  <si>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</si>
  <si>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</si>
  <si>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</si>
  <si>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</si>
  <si>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</si>
  <si>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</si>
  <si>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</si>
  <si>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</si>
  <si>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</si>
  <si>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</si>
  <si>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COLCA</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</si>
  <si>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</si>
  <si>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</si>
  <si>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</si>
  <si>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</si>
  <si>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</si>
  <si>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</si>
  <si>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</si>
  <si>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</si>
  <si>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</si>
  <si>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</si>
  <si>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</si>
  <si>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</si>
  <si>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</si>
  <si>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</si>
  <si>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</si>
  <si>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</si>
  <si>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</si>
  <si>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</si>
  <si>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</si>
  <si>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</si>
  <si>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</si>
  <si>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</si>
  <si>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</si>
  <si>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</si>
  <si>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</si>
  <si>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</si>
  <si>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</si>
  <si>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</si>
  <si>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</si>
  <si>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</si>
  <si>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</si>
  <si>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</si>
  <si>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</si>
  <si>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</si>
  <si>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</si>
  <si>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</si>
  <si>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</si>
  <si>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</si>
  <si>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</si>
  <si>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</si>
  <si>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</si>
  <si>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</si>
  <si>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</si>
  <si>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</si>
  <si>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</si>
  <si>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</si>
  <si>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</si>
  <si>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</si>
  <si>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</si>
  <si>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</si>
  <si>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</si>
  <si>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</si>
  <si>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</si>
  <si>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</si>
  <si>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</si>
  <si>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</si>
  <si>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</si>
  <si>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10653646.96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</si>
  <si>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</si>
  <si>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</si>
  <si>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</si>
  <si>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</si>
  <si>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</si>
  <si>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</si>
  <si>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</si>
  <si>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</si>
  <si>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</si>
  <si>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</si>
  <si>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</si>
  <si>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</si>
  <si>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</si>
  <si>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</si>
  <si>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</si>
  <si>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</si>
  <si>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</si>
  <si>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</si>
  <si>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</si>
  <si>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</si>
  <si>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</si>
  <si>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</si>
  <si>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</si>
  <si>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</si>
  <si>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</si>
  <si>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</si>
  <si>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</si>
  <si>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</si>
  <si>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</si>
  <si>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</si>
  <si>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</si>
  <si>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</si>
  <si>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</si>
  <si>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</si>
  <si>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</si>
  <si>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</si>
  <si>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</si>
  <si>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</si>
  <si>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</si>
  <si>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</si>
  <si>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</si>
  <si>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</si>
  <si>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</si>
  <si>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</si>
  <si>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</si>
  <si>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</si>
  <si>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</si>
  <si>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</si>
  <si>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</si>
  <si>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</si>
  <si>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</si>
  <si>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</si>
  <si>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</si>
  <si>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</si>
  <si>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</si>
  <si>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</si>
  <si>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</si>
  <si>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</si>
  <si>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</si>
  <si>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</si>
  <si>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</si>
  <si>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</si>
  <si>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</si>
  <si>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</si>
  <si>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</si>
  <si>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</si>
  <si>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</si>
  <si>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</si>
  <si>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</si>
  <si>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</si>
  <si>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</si>
  <si>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</si>
  <si>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</si>
  <si>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</si>
  <si>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</si>
  <si>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</si>
  <si>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</si>
  <si>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</si>
  <si>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</si>
  <si>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</si>
  <si>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</si>
  <si>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</si>
  <si>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</si>
  <si>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</si>
  <si>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</si>
  <si>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</si>
  <si>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</si>
  <si>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</si>
  <si>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</si>
  <si>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</si>
  <si>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</si>
  <si>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</si>
  <si>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</si>
  <si>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</si>
  <si>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</si>
  <si>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</si>
  <si>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</si>
  <si>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</si>
  <si>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</si>
  <si>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</si>
  <si>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</si>
  <si>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</si>
  <si>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</si>
  <si>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</si>
  <si>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</si>
  <si>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</si>
  <si>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</si>
  <si>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</si>
  <si>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</si>
  <si>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</si>
  <si>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</si>
  <si>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</si>
  <si>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</si>
  <si>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</si>
  <si>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</si>
  <si>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</si>
  <si>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</si>
  <si>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</si>
  <si>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</si>
  <si>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</si>
  <si>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</si>
  <si>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</si>
  <si>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</si>
  <si>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</si>
  <si>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</si>
  <si>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</si>
  <si>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</si>
  <si>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</si>
  <si>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</si>
  <si>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</si>
  <si>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</si>
  <si>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</si>
  <si>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</si>
  <si>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</si>
  <si>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</si>
  <si>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</si>
  <si>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</si>
  <si>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</si>
  <si>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</si>
  <si>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</si>
  <si>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</si>
  <si>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</si>
  <si>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</si>
  <si>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</si>
  <si>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</si>
  <si>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</si>
  <si>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</si>
  <si>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</si>
  <si>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</si>
  <si>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</si>
  <si>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</si>
  <si>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</si>
  <si>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Aumento por abastecimiento de combustible</t>
  </si>
  <si>
    <t>Ingreso de combustible Diesel en planta.</t>
  </si>
  <si>
    <t>Reporte de Consumo de Combustibles</t>
  </si>
  <si>
    <t>CONSUMO DE COMBUSTIBLES - LÍQUIDO, SÓLIDO, GASEOSO</t>
  </si>
  <si>
    <t>MEDIDOR</t>
  </si>
  <si>
    <t>05/Aug</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</si>
  <si>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</si>
  <si>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</si>
  <si>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</si>
  <si>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</si>
  <si>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</si>
  <si>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</si>
  <si>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</si>
  <si>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</si>
  <si>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</si>
  <si>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</si>
  <si>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</si>
  <si>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</si>
  <si>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</si>
  <si>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</si>
  <si>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</si>
  <si>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</si>
  <si>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</si>
  <si>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</si>
  <si>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</si>
  <si>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</si>
  <si>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</si>
  <si>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</si>
  <si>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</si>
  <si>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</si>
  <si>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</si>
  <si>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NEPI_TG41</t>
  </si>
  <si>
    <t>NEPI_TG42</t>
  </si>
  <si>
    <t>NEPI_TG43</t>
  </si>
  <si>
    <t>PLANTAILO_TG1</t>
  </si>
  <si>
    <t>PLANTAILO_TG2</t>
  </si>
  <si>
    <t>PLANTAILO_TG3</t>
  </si>
  <si>
    <t>FENIX GT11</t>
  </si>
  <si>
    <t>FENIX GT12</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</si>
  <si>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</si>
  <si>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</si>
  <si>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</si>
  <si>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</si>
  <si>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</si>
  <si>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</si>
  <si>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</si>
  <si>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</si>
  <si>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</si>
  <si>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</si>
  <si>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</si>
  <si>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</si>
  <si>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</si>
  <si>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</si>
  <si>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</si>
  <si>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</si>
  <si>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</si>
  <si>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</si>
  <si>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</si>
  <si>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</si>
  <si>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</si>
  <si>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</si>
  <si>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</si>
  <si>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</si>
  <si>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</si>
  <si>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</si>
  <si>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</si>
  <si>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</si>
  <si>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</si>
  <si>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</si>
  <si>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</si>
  <si>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</si>
  <si>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</si>
  <si>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</si>
  <si>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</si>
  <si>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</si>
  <si>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</si>
  <si>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05/08/2026 01:00</t>
  </si>
  <si>
    <t>05/08/2026 02:00</t>
  </si>
  <si>
    <t>05/08/2026 03:00</t>
  </si>
  <si>
    <t>05/08/2026 04:00</t>
  </si>
  <si>
    <t>05/08/2026 05:00</t>
  </si>
  <si>
    <t>05/08/2026 06:00</t>
  </si>
  <si>
    <t>05/08/2026 10:00</t>
  </si>
  <si>
    <t>05/08/2026 12:00</t>
  </si>
  <si>
    <t>05/08/2026 13:00</t>
  </si>
  <si>
    <t>05/08/2026 14:00</t>
  </si>
  <si>
    <t>05/08/2026 15:00</t>
  </si>
  <si>
    <t>05/08/2026 17:00</t>
  </si>
  <si>
    <t>05/08/2026 19:00</t>
  </si>
  <si>
    <t>05/08/2026 20:00</t>
  </si>
  <si>
    <t>05/08/2026 21:00</t>
  </si>
  <si>
    <t>05/08/2026 22:00</t>
  </si>
  <si>
    <t>05/08/2026 23:00</t>
  </si>
  <si>
    <t>TEMPERATURA AMBIENTE (ºC)</t>
  </si>
  <si>
    <t>Disponibilidad de Gas Natural de las Centrales Termoeléctricas</t>
  </si>
  <si>
    <t>GASEODUCTO</t>
  </si>
  <si>
    <t>VOLUMEN DE GAS (Mm3)</t>
  </si>
  <si>
    <t>INICIAL</t>
  </si>
  <si>
    <t>GASEODUCTO DE CAMISEA (EGESUR)</t>
  </si>
  <si>
    <t>06/08/2026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</si>
  <si>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</si>
  <si>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</si>
  <si>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</si>
  <si>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</si>
  <si>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</si>
  <si>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</si>
  <si>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</si>
  <si>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</si>
  <si>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</si>
  <si>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</si>
  <si>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</si>
  <si>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</si>
  <si>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</si>
  <si>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</si>
  <si>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</si>
  <si>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</si>
  <si>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</si>
  <si>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</si>
  <si>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</si>
  <si>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</si>
  <si>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</si>
  <si>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</si>
  <si>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</si>
  <si>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</si>
  <si>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</si>
  <si>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</si>
  <si>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</si>
  <si>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</si>
  <si>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</si>
  <si>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</si>
  <si>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</si>
  <si>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</si>
  <si>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</si>
  <si>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</si>
  <si>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</si>
  <si>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</si>
  <si>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</si>
  <si>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</si>
  <si>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</si>
  <si>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</si>
  <si>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</si>
  <si>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</si>
  <si>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</si>
  <si>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</si>
  <si>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</si>
  <si>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</si>
  <si>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</si>
  <si>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</si>
  <si>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</si>
  <si>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</si>
  <si>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</si>
  <si>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</si>
  <si>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</si>
  <si>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</si>
  <si>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</si>
  <si>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</si>
  <si>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</si>
  <si>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</si>
  <si>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</si>
  <si>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</si>
  <si>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</si>
  <si>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</si>
  <si>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</si>
  <si>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</si>
  <si>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</si>
  <si>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</si>
  <si>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</si>
  <si>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</si>
  <si>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</si>
  <si>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</si>
  <si>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</si>
  <si>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</si>
  <si>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</si>
  <si>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</si>
  <si>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</si>
  <si>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</si>
  <si>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</si>
  <si>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</si>
  <si>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</si>
  <si>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</si>
  <si>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</si>
  <si>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</si>
  <si>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</si>
  <si>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</si>
  <si>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</si>
  <si>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</si>
  <si>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</si>
  <si>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</si>
  <si>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</si>
  <si>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</si>
  <si>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</si>
  <si>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</si>
  <si>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</si>
  <si>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</si>
  <si>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</si>
  <si>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</si>
  <si>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</si>
  <si>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</si>
  <si>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</si>
  <si>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</si>
  <si>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</si>
  <si>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</si>
  <si>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</si>
  <si>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</si>
  <si>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</si>
  <si>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</si>
  <si>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</si>
  <si>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</si>
  <si>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</si>
  <si>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</si>
  <si>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</si>
  <si>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</si>
  <si>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</si>
  <si>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</si>
  <si>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</si>
  <si>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</si>
  <si>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</si>
  <si>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</si>
  <si>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</si>
  <si>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</si>
  <si>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</si>
  <si>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</si>
  <si>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</si>
  <si>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</si>
  <si>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</si>
  <si>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</si>
  <si>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</si>
  <si>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</si>
  <si>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</si>
  <si>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</si>
  <si>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</si>
  <si>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</si>
  <si>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</si>
  <si>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</si>
  <si>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</si>
  <si>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</si>
  <si>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</si>
  <si>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</si>
  <si>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</si>
  <si>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</si>
  <si>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</si>
  <si>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</si>
  <si>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</si>
  <si>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</si>
  <si>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</si>
  <si>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</si>
  <si>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</si>
  <si>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</si>
  <si>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</si>
  <si>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</si>
  <si>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</si>
  <si>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</si>
  <si>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</si>
  <si>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</si>
  <si>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</si>
  <si>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</si>
  <si>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</si>
  <si>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</si>
  <si>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</si>
  <si>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</si>
  <si>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</si>
  <si>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</si>
  <si>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</si>
  <si>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</si>
  <si>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</si>
  <si>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</si>
  <si>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</si>
  <si>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</si>
  <si>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</si>
  <si>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</si>
  <si>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</si>
  <si>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</si>
  <si>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</si>
  <si>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</si>
  <si>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</si>
  <si>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</si>
  <si>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</si>
  <si>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</si>
  <si>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</si>
  <si>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</si>
  <si>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</si>
  <si>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</si>
  <si>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</si>
  <si>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</si>
  <si>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</si>
  <si>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</si>
  <si>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</si>
  <si>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</si>
  <si>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</si>
  <si>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</si>
  <si>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</si>
  <si>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</si>
  <si>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</si>
  <si>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</si>
  <si>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</si>
  <si>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</si>
  <si>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</si>
  <si>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</si>
  <si>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</si>
  <si>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</si>
  <si>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</si>
  <si>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</si>
  <si>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</si>
  <si>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</si>
  <si>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</si>
  <si>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</si>
  <si>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</si>
  <si>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</si>
  <si>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</si>
  <si>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</si>
  <si>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</si>
  <si>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</si>
  <si>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</si>
  <si>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</si>
  <si>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</si>
  <si>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</si>
  <si>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</si>
  <si>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</si>
  <si>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</si>
  <si>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</si>
  <si>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</si>
  <si>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</si>
  <si>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</si>
  <si>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</si>
  <si>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</si>
  <si>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</si>
  <si>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</si>
  <si>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</si>
  <si>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</si>
  <si>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</si>
  <si>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</si>
  <si>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</si>
  <si>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</si>
  <si>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</si>
  <si>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</si>
  <si>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</si>
  <si>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</si>
  <si>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</si>
  <si>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</si>
  <si>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</si>
  <si>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</si>
  <si>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</si>
  <si>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</si>
  <si>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</si>
  <si>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</si>
  <si>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</si>
  <si>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</si>
  <si>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</si>
  <si>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</si>
  <si>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</si>
  <si>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</si>
  <si>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</si>
  <si>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</si>
  <si>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</si>
  <si>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</si>
  <si>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</si>
  <si>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</si>
  <si>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</si>
  <si>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</si>
  <si>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</si>
  <si>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</si>
  <si>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</si>
  <si>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</si>
  <si>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</si>
  <si>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</si>
  <si>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</si>
  <si>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</si>
  <si>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</si>
  <si>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</si>
  <si>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</si>
  <si>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</si>
  <si>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</si>
  <si>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</si>
  <si>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</si>
  <si>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</si>
  <si>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</si>
  <si>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</si>
  <si>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</si>
  <si>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</si>
  <si>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</si>
  <si>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</si>
  <si>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</si>
  <si>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</si>
  <si>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</si>
  <si>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</si>
  <si>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</si>
  <si>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</si>
  <si>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</si>
  <si>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</si>
  <si>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</si>
  <si>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</si>
  <si>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</si>
  <si>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</si>
  <si>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</si>
  <si>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L-2210</t>
  </si>
  <si>
    <t>L-2217</t>
  </si>
  <si>
    <t>L-2132</t>
  </si>
  <si>
    <t>L-2231</t>
  </si>
  <si>
    <t>L-2207</t>
  </si>
  <si>
    <t>TR1</t>
  </si>
  <si>
    <t>TR2</t>
  </si>
  <si>
    <t>TR3</t>
  </si>
  <si>
    <t>T5-261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</si>
  <si>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</si>
  <si>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</si>
  <si>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</si>
  <si>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</si>
  <si>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</si>
  <si>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</si>
  <si>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</si>
  <si>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</si>
  <si>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</si>
  <si>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</si>
  <si>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</si>
  <si>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</si>
  <si>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</si>
  <si>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</si>
  <si>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</si>
  <si>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</si>
  <si>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</si>
  <si>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</si>
  <si>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</si>
  <si>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</si>
  <si>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</si>
  <si>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</si>
  <si>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</si>
  <si>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</si>
  <si>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</si>
  <si>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</si>
  <si>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</si>
  <si>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</si>
  <si>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</si>
  <si>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</si>
  <si>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</si>
  <si>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</si>
  <si>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</si>
  <si>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</si>
  <si>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</si>
  <si>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</si>
  <si>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</si>
  <si>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</si>
  <si>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</si>
  <si>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</si>
  <si>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</si>
  <si>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</si>
  <si>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</si>
  <si>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</si>
  <si>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</si>
  <si>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</si>
  <si>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</si>
  <si>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</si>
  <si>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</si>
  <si>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</si>
  <si>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</si>
  <si>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</si>
  <si>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</si>
  <si>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</si>
  <si>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</si>
  <si>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</si>
  <si>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</si>
  <si>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</si>
  <si>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</si>
  <si>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</si>
  <si>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</si>
  <si>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</si>
  <si>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</si>
  <si>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</si>
  <si>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</si>
  <si>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</si>
  <si>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</si>
  <si>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</si>
  <si>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</si>
  <si>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L-5037</t>
  </si>
  <si>
    <t>L-5035</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</si>
  <si>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</si>
  <si>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</si>
  <si>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</si>
  <si>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</si>
  <si>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</si>
  <si>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</si>
  <si>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</si>
  <si>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</si>
  <si>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</si>
  <si>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</si>
  <si>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</si>
  <si>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</si>
  <si>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</si>
  <si>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</si>
  <si>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</si>
  <si>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</si>
  <si>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</si>
  <si>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</si>
  <si>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</si>
  <si>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</si>
  <si>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</si>
  <si>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</si>
  <si>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</si>
  <si>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</si>
  <si>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</si>
  <si>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</si>
  <si>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</si>
  <si>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</si>
  <si>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</si>
  <si>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</si>
  <si>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</si>
  <si>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</si>
  <si>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ATN S.A.</t>
  </si>
  <si>
    <t>COMPAÑIA TRANSMISORA ANDINA S.A.</t>
  </si>
  <si>
    <t>EGENOR</t>
  </si>
  <si>
    <t>ISA PERU</t>
  </si>
  <si>
    <t>PLUZ ENERGÍA PERÚ S.A.A.</t>
  </si>
  <si>
    <t>ENEL PERU S.A.C.</t>
  </si>
  <si>
    <t>LUZ DEL SUR</t>
  </si>
  <si>
    <t>INMOBILIARIA KANPU S.A.</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</si>
  <si>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</si>
  <si>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</si>
  <si>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</si>
  <si>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</si>
  <si>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</si>
  <si>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</si>
  <si>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</si>
  <si>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</si>
  <si>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</si>
  <si>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</si>
  <si>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</si>
  <si>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</si>
  <si>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</si>
  <si>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</si>
  <si>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</si>
  <si>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</si>
  <si>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</si>
  <si>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</si>
  <si>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</si>
  <si>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</si>
  <si>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</si>
  <si>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</si>
  <si>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</si>
  <si>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</si>
  <si>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</si>
  <si>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</si>
  <si>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</si>
  <si>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</si>
  <si>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</si>
  <si>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</si>
  <si>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</si>
  <si>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</si>
  <si>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</si>
  <si>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</si>
  <si>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</si>
  <si>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</si>
  <si>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</si>
  <si>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</si>
  <si>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</si>
  <si>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</si>
  <si>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</si>
  <si>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</si>
  <si>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</si>
  <si>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</si>
  <si>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</si>
  <si>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</si>
  <si>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</si>
  <si>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</si>
  <si>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</si>
  <si>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</si>
  <si>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</si>
  <si>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</si>
  <si>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</si>
  <si>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</si>
  <si>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CHIMBOTE 500</t>
  </si>
  <si>
    <t>MONTALVO</t>
  </si>
  <si>
    <t>CHAVARRÍA</t>
  </si>
  <si>
    <t>SOCABAYA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</si>
  <si>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</si>
  <si>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</si>
  <si>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</si>
  <si>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</si>
  <si>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</si>
  <si>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</si>
  <si>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</si>
  <si>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</si>
  <si>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</si>
  <si>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</si>
  <si>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</si>
  <si>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</si>
  <si>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</si>
  <si>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</si>
  <si>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</si>
  <si>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</si>
  <si>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</si>
  <si>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</si>
  <si>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</si>
  <si>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05/08/2026 03:05:00</t>
  </si>
  <si>
    <t>Por regulación de tensión en la S.E. Paragsha 2.</t>
  </si>
  <si>
    <t>05/08/2026 03:18:00</t>
  </si>
  <si>
    <t>Por regulación de tensión en la SE Paragsha 2</t>
  </si>
  <si>
    <t>05/08/2026 23:56:00</t>
  </si>
  <si>
    <t>05/08/2026 23:57:00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</si>
  <si>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</si>
  <si>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</si>
  <si>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</si>
  <si>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</si>
  <si>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</si>
  <si>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</si>
  <si>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</si>
  <si>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</si>
  <si>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</si>
  <si>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</si>
  <si>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</si>
  <si>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</si>
  <si>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</si>
  <si>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</si>
  <si>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</si>
  <si>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</si>
  <si>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</si>
  <si>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</si>
  <si>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</si>
  <si>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13:51:34
</t>
  </si>
  <si>
    <t xml:space="preserve">59.839 
</t>
  </si>
  <si>
    <t xml:space="preserve">04:43:20
</t>
  </si>
  <si>
    <t xml:space="preserve">60.192 
</t>
  </si>
  <si>
    <t>DATACENTERCOES</t>
  </si>
  <si>
    <t>PUCALLPA ISA</t>
  </si>
  <si>
    <t xml:space="preserve">59.840 
</t>
  </si>
  <si>
    <t xml:space="preserve">60.191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</si>
  <si>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</si>
  <si>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</si>
  <si>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</si>
  <si>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</si>
  <si>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</si>
  <si>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</si>
  <si>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</si>
  <si>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</si>
  <si>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</si>
  <si>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</si>
  <si>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</si>
  <si>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</si>
  <si>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</si>
  <si>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</si>
  <si>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</si>
  <si>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</si>
  <si>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</si>
  <si>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</si>
  <si>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</si>
  <si>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</si>
  <si>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</si>
  <si>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</si>
  <si>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10653647 y resultó S/. 1800385 (14.46% ) menor que el correspondiente al miércoles de la semana pasada.</t>
  </si>
  <si>
    <t>Fecha</t>
  </si>
  <si>
    <t>Costo Total Ejecutado</t>
  </si>
  <si>
    <t>Costo Total Programado</t>
  </si>
  <si>
    <t>MIE 29</t>
  </si>
  <si>
    <t>JUE 30</t>
  </si>
  <si>
    <t>VIE 31</t>
  </si>
  <si>
    <t>SAB 1</t>
  </si>
  <si>
    <t>DOM 2</t>
  </si>
  <si>
    <t>LUN 3</t>
  </si>
  <si>
    <t>MAR 4</t>
  </si>
  <si>
    <t>MIE 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</si>
  <si>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</si>
  <si>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</si>
  <si>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</si>
  <si>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</si>
  <si>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</si>
  <si>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</si>
  <si>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</si>
  <si>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</si>
  <si>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</si>
  <si>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</si>
  <si>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</si>
  <si>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</si>
  <si>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</si>
  <si>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</si>
  <si>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</si>
  <si>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</si>
  <si>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</si>
  <si>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</si>
  <si>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</si>
  <si>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</si>
  <si>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</si>
  <si>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</si>
  <si>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</si>
  <si>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</si>
  <si>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</si>
  <si>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</si>
  <si>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</si>
  <si>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</si>
  <si>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</si>
  <si>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</si>
  <si>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</si>
  <si>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</si>
  <si>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</si>
  <si>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</si>
  <si>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</si>
  <si>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</si>
  <si>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</si>
  <si>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</si>
  <si>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</si>
  <si>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</si>
  <si>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</si>
  <si>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</si>
  <si>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</si>
  <si>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</si>
  <si>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</si>
  <si>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</si>
  <si>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</si>
  <si>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</si>
  <si>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</si>
  <si>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</si>
  <si>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</si>
  <si>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</si>
  <si>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</si>
  <si>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</si>
  <si>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</si>
  <si>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</si>
  <si>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</si>
  <si>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</si>
  <si>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</si>
  <si>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</si>
  <si>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</si>
  <si>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</si>
  <si>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</si>
  <si>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</si>
  <si>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</si>
  <si>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</si>
  <si>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</si>
  <si>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</si>
  <si>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</si>
  <si>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</si>
  <si>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</si>
  <si>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</si>
  <si>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</si>
  <si>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</si>
  <si>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</si>
  <si>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</si>
  <si>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</si>
  <si>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</si>
  <si>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</si>
  <si>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</si>
  <si>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</si>
  <si>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</si>
  <si>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</si>
  <si>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</si>
  <si>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</si>
  <si>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</si>
  <si>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</si>
  <si>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</si>
  <si>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</si>
  <si>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</si>
  <si>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</si>
  <si>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</si>
  <si>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</si>
  <si>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</si>
  <si>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</si>
  <si>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</si>
  <si>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</si>
  <si>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</si>
  <si>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</si>
  <si>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</si>
  <si>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</si>
  <si>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</si>
  <si>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</si>
  <si>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</si>
  <si>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</si>
  <si>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</si>
  <si>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</si>
  <si>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</si>
  <si>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</si>
  <si>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</si>
  <si>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</si>
  <si>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</si>
  <si>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</si>
  <si>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</si>
  <si>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</si>
  <si>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</si>
  <si>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</si>
  <si>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</si>
  <si>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</si>
  <si>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</si>
  <si>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</si>
  <si>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</si>
  <si>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</si>
  <si>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</si>
  <si>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</si>
  <si>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</si>
  <si>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</si>
  <si>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</si>
  <si>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</si>
  <si>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</si>
  <si>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</si>
  <si>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</si>
  <si>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</si>
  <si>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</si>
  <si>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</si>
  <si>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</si>
  <si>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</si>
  <si>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</si>
  <si>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</si>
  <si>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</si>
  <si>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</si>
  <si>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</si>
  <si>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</si>
  <si>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</si>
  <si>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</si>
  <si>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</si>
  <si>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</si>
  <si>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</si>
  <si>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</si>
  <si>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</si>
  <si>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</si>
  <si>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</si>
  <si>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</si>
  <si>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</si>
  <si>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</si>
  <si>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</si>
  <si>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</si>
  <si>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</si>
  <si>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</si>
  <si>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</si>
  <si>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</si>
  <si>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</si>
  <si>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</si>
  <si>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</si>
  <si>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</si>
  <si>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</si>
  <si>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</si>
  <si>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</si>
  <si>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</si>
  <si>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</si>
  <si>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</si>
  <si>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</si>
  <si>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</si>
  <si>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</si>
  <si>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</si>
  <si>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</si>
  <si>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</si>
  <si>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</si>
  <si>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</si>
  <si>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</si>
  <si>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</si>
  <si>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</si>
  <si>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</si>
  <si>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</si>
  <si>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</si>
  <si>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</si>
  <si>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</si>
  <si>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</si>
  <si>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</si>
  <si>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</si>
  <si>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</si>
  <si>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</si>
  <si>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</si>
  <si>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</si>
  <si>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</si>
  <si>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</si>
  <si>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</si>
  <si>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</si>
  <si>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</si>
  <si>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</si>
  <si>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</si>
  <si>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</si>
  <si>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</si>
  <si>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</si>
  <si>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</si>
  <si>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</si>
  <si>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</si>
  <si>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</si>
  <si>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</si>
  <si>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</si>
  <si>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</si>
  <si>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</si>
  <si>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</si>
  <si>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</si>
  <si>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</si>
  <si>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</si>
  <si>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</si>
  <si>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</si>
  <si>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</si>
  <si>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</si>
  <si>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</si>
  <si>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</si>
  <si>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</si>
  <si>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</si>
  <si>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</si>
  <si>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</si>
  <si>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</si>
  <si>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</si>
  <si>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</si>
  <si>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</si>
  <si>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</si>
  <si>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</si>
  <si>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</si>
  <si>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</si>
  <si>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</si>
  <si>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</si>
  <si>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</si>
  <si>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</si>
  <si>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</si>
  <si>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</si>
  <si>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</si>
  <si>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</si>
  <si>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</si>
  <si>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</si>
  <si>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</si>
  <si>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</si>
  <si>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</si>
  <si>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</si>
  <si>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</si>
  <si>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</si>
  <si>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</si>
  <si>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</si>
  <si>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</si>
  <si>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</si>
  <si>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</si>
  <si>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</si>
  <si>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</si>
  <si>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</si>
  <si>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</si>
  <si>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</si>
  <si>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</si>
  <si>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</si>
  <si>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</si>
  <si>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</si>
  <si>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</si>
  <si>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</si>
  <si>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</si>
  <si>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</si>
  <si>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</si>
  <si>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</si>
  <si>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</si>
  <si>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</si>
  <si>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</si>
  <si>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</si>
  <si>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</si>
  <si>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</si>
  <si>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</si>
  <si>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</si>
  <si>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</si>
  <si>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</si>
  <si>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</si>
  <si>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</si>
  <si>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</si>
  <si>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</si>
  <si>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</si>
  <si>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</si>
  <si>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</si>
  <si>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</si>
  <si>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</si>
  <si>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</si>
  <si>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</si>
  <si>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</si>
  <si>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</si>
  <si>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</si>
  <si>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</si>
  <si>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</si>
  <si>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</si>
  <si>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</si>
  <si>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</si>
  <si>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</si>
  <si>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</si>
  <si>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Malpaso no reguló por baja hidrología</t>
  </si>
  <si>
    <t>CH Cahua no reguló por baja hidrología</t>
  </si>
  <si>
    <t>Platanal G2 no reguló por problema de señales</t>
  </si>
  <si>
    <t>Registro de los Flujos Enlaces Internacionales</t>
  </si>
  <si>
    <t>CL-2280
MW</t>
  </si>
  <si>
    <t>CL-2280
MVar</t>
  </si>
  <si>
    <t xml:space="preserve">N° </t>
  </si>
  <si>
    <t>Observaciones</t>
  </si>
  <si>
    <t>Recomendaciones y Conclusiones</t>
  </si>
  <si>
    <t>En caso hubiera observaciones al presente informe, favor de enviarlo al correo electrónico revisionieod@coes.org.pe</t>
  </si>
  <si>
    <t>SHOUGESA TV3</t>
  </si>
  <si>
    <t>CHARCANI IV</t>
  </si>
  <si>
    <t>Se actualizó el despacjo ejecutado de C.S. Carhuaquero; C.H. Carpapata; C.T. Tallanca y Centrales de Electro Oriete.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</si>
</sst>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8">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right style="thin">
        <color auto="1"/>
      </right>
      <top style="medium">
        <color auto="1"/>
      </top>
      <bottom style="medium">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style="thin">
        <color rgb="FFFFFFFF"/>
      </left>
      <right style="thin">
        <color rgb="FFFFFFFF"/>
      </right>
      <top style="thin">
        <color rgb="FFFFFFFF"/>
      </top>
      <bottom/>
      <diagonal/>
    </border>
  </borders>
  <cellStyleXfs count="1">
    <xf numFmtId="0" fontId="0" fillId="0" borderId="0"/>
  </cellStyleXfs>
  <cellXfs count="25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1" fontId="33" fillId="28" borderId="49" xfId="0" applyNumberFormat="1" applyFont="1" applyFill="1" applyBorder="1" applyAlignment="1">
      <alignment horizontal="center" vertical="center"/>
    </xf>
    <xf numFmtId="170" fontId="33" fillId="28" borderId="49" xfId="0" applyNumberFormat="1" applyFont="1" applyFill="1" applyBorder="1" applyAlignment="1">
      <alignment horizontal="center" vertical="center"/>
    </xf>
    <xf numFmtId="0" fontId="33" fillId="29"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0" borderId="49" xfId="0" applyNumberFormat="1" applyFont="1" applyFill="1" applyBorder="1" applyAlignment="1">
      <alignment horizontal="center" vertical="center"/>
    </xf>
    <xf numFmtId="0" fontId="33" fillId="32"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29" fillId="4" borderId="54" xfId="0" applyFont="1" applyFill="1" applyBorder="1" applyAlignment="1">
      <alignment horizontal="center" vertical="center" wrapText="1"/>
    </xf>
    <xf numFmtId="0" fontId="12" fillId="4" borderId="55" xfId="0" applyFont="1" applyFill="1" applyBorder="1" applyAlignment="1">
      <alignment horizontal="center" vertical="center" wrapText="1"/>
    </xf>
    <xf numFmtId="0" fontId="12" fillId="4" borderId="56" xfId="0" applyFont="1" applyFill="1" applyBorder="1" applyAlignment="1">
      <alignment horizontal="center" vertical="center" textRotation="90" wrapText="1"/>
    </xf>
    <xf numFmtId="165" fontId="30" fillId="4" borderId="55" xfId="0" applyNumberFormat="1" applyFont="1" applyFill="1" applyBorder="1" applyAlignment="1">
      <alignment horizontal="center" vertical="center" wrapText="1"/>
    </xf>
    <xf numFmtId="1" fontId="12" fillId="4" borderId="54" xfId="0" applyNumberFormat="1" applyFont="1" applyFill="1" applyBorder="1" applyAlignment="1">
      <alignment horizontal="center" vertical="center" wrapText="1"/>
    </xf>
    <xf numFmtId="0" fontId="4" fillId="2" borderId="57" xfId="0" applyFont="1" applyFill="1" applyBorder="1" applyAlignment="1">
      <alignment horizontal="center" vertical="center" wrapText="1"/>
    </xf>
    <xf numFmtId="0" fontId="0" fillId="0" borderId="2" xfId="0" applyBorder="1"/>
    <xf numFmtId="0" fontId="37"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998.18290000000002</c:v>
                </c:pt>
                <c:pt idx="1">
                  <c:v>975.7595</c:v>
                </c:pt>
                <c:pt idx="2">
                  <c:v>1002.0549999999999</c:v>
                </c:pt>
                <c:pt idx="3">
                  <c:v>957.81190000000004</c:v>
                </c:pt>
                <c:pt idx="4">
                  <c:v>982.99530000000004</c:v>
                </c:pt>
                <c:pt idx="5">
                  <c:v>980.08169999999996</c:v>
                </c:pt>
                <c:pt idx="6">
                  <c:v>944.27819999999997</c:v>
                </c:pt>
                <c:pt idx="7">
                  <c:v>957.26940000000002</c:v>
                </c:pt>
                <c:pt idx="8">
                  <c:v>948.98850000000004</c:v>
                </c:pt>
                <c:pt idx="9">
                  <c:v>998.36919999999998</c:v>
                </c:pt>
                <c:pt idx="10">
                  <c:v>974.24639999999999</c:v>
                </c:pt>
                <c:pt idx="11">
                  <c:v>997.03599999999994</c:v>
                </c:pt>
                <c:pt idx="12">
                  <c:v>1044.3159000000001</c:v>
                </c:pt>
                <c:pt idx="13">
                  <c:v>1040.4185</c:v>
                </c:pt>
                <c:pt idx="14">
                  <c:v>1095.9644000000001</c:v>
                </c:pt>
                <c:pt idx="15">
                  <c:v>1129.6152999999999</c:v>
                </c:pt>
                <c:pt idx="16">
                  <c:v>1130.0724</c:v>
                </c:pt>
                <c:pt idx="17">
                  <c:v>1159.2693999999999</c:v>
                </c:pt>
                <c:pt idx="18">
                  <c:v>1176.7973999999999</c:v>
                </c:pt>
                <c:pt idx="19">
                  <c:v>1190.5023000000001</c:v>
                </c:pt>
                <c:pt idx="20">
                  <c:v>1222.5613000000001</c:v>
                </c:pt>
                <c:pt idx="21">
                  <c:v>1281.2987000000001</c:v>
                </c:pt>
                <c:pt idx="22">
                  <c:v>1311.88</c:v>
                </c:pt>
                <c:pt idx="23">
                  <c:v>1274.3924</c:v>
                </c:pt>
                <c:pt idx="24">
                  <c:v>1291.3984</c:v>
                </c:pt>
                <c:pt idx="25">
                  <c:v>1276.9695999999999</c:v>
                </c:pt>
                <c:pt idx="26">
                  <c:v>1276.8208</c:v>
                </c:pt>
                <c:pt idx="27">
                  <c:v>1268.9276</c:v>
                </c:pt>
                <c:pt idx="28">
                  <c:v>1268.5588</c:v>
                </c:pt>
                <c:pt idx="29">
                  <c:v>1306.8934999999999</c:v>
                </c:pt>
                <c:pt idx="30">
                  <c:v>1265.7981</c:v>
                </c:pt>
                <c:pt idx="31">
                  <c:v>1285.5820000000001</c:v>
                </c:pt>
                <c:pt idx="32">
                  <c:v>1272.2850000000001</c:v>
                </c:pt>
                <c:pt idx="33">
                  <c:v>1252.7392</c:v>
                </c:pt>
                <c:pt idx="34">
                  <c:v>1193.2373</c:v>
                </c:pt>
                <c:pt idx="35">
                  <c:v>1177.8516999999999</c:v>
                </c:pt>
                <c:pt idx="36">
                  <c:v>1216.6590000000001</c:v>
                </c:pt>
                <c:pt idx="37">
                  <c:v>1272.6624999999999</c:v>
                </c:pt>
                <c:pt idx="38">
                  <c:v>1268.7293</c:v>
                </c:pt>
                <c:pt idx="39">
                  <c:v>1260.8851999999999</c:v>
                </c:pt>
                <c:pt idx="40">
                  <c:v>1242.2075</c:v>
                </c:pt>
                <c:pt idx="41">
                  <c:v>1230.9431999999999</c:v>
                </c:pt>
                <c:pt idx="42">
                  <c:v>1200.8716999999999</c:v>
                </c:pt>
                <c:pt idx="43">
                  <c:v>1156.8055999999999</c:v>
                </c:pt>
                <c:pt idx="44">
                  <c:v>1159.4808</c:v>
                </c:pt>
                <c:pt idx="45">
                  <c:v>1064.8655000000001</c:v>
                </c:pt>
                <c:pt idx="46">
                  <c:v>1085.8631</c:v>
                </c:pt>
                <c:pt idx="47">
                  <c:v>1014.4633</c:v>
                </c:pt>
              </c:numCache>
            </c:numRef>
          </c:val>
          <c:smooth val="0"/>
          <c:extLst>
            <c:ext xmlns:c16="http://schemas.microsoft.com/office/drawing/2014/chart" uri="{C3380CC4-5D6E-409C-BE32-E72D297353CC}">
              <c16:uniqueId val="{00000000-28B5-47B6-BC35-B6F73089FCD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1646.3991000000001</c:v>
                </c:pt>
                <c:pt idx="1">
                  <c:v>1650.0676000000001</c:v>
                </c:pt>
                <c:pt idx="2">
                  <c:v>1621.4156</c:v>
                </c:pt>
                <c:pt idx="3">
                  <c:v>1606.9269999999999</c:v>
                </c:pt>
                <c:pt idx="4">
                  <c:v>1609.7079000000001</c:v>
                </c:pt>
                <c:pt idx="5">
                  <c:v>1638.578</c:v>
                </c:pt>
                <c:pt idx="6">
                  <c:v>1630.7251000000001</c:v>
                </c:pt>
                <c:pt idx="7">
                  <c:v>1619.3243</c:v>
                </c:pt>
                <c:pt idx="8">
                  <c:v>1640.963</c:v>
                </c:pt>
                <c:pt idx="9">
                  <c:v>1633.3415</c:v>
                </c:pt>
                <c:pt idx="10">
                  <c:v>1650.8814</c:v>
                </c:pt>
                <c:pt idx="11">
                  <c:v>1652.4494999999999</c:v>
                </c:pt>
                <c:pt idx="12">
                  <c:v>1671.5507</c:v>
                </c:pt>
                <c:pt idx="13">
                  <c:v>1648.9852000000001</c:v>
                </c:pt>
                <c:pt idx="14">
                  <c:v>1665.5021999999999</c:v>
                </c:pt>
                <c:pt idx="15">
                  <c:v>1640.1867</c:v>
                </c:pt>
                <c:pt idx="16">
                  <c:v>1673.4981</c:v>
                </c:pt>
                <c:pt idx="17">
                  <c:v>1688.5087000000001</c:v>
                </c:pt>
                <c:pt idx="18">
                  <c:v>1715.5469000000001</c:v>
                </c:pt>
                <c:pt idx="19">
                  <c:v>1720.0616</c:v>
                </c:pt>
                <c:pt idx="20">
                  <c:v>1718.6947</c:v>
                </c:pt>
                <c:pt idx="21">
                  <c:v>1727.3631</c:v>
                </c:pt>
                <c:pt idx="22">
                  <c:v>1744.2628999999999</c:v>
                </c:pt>
                <c:pt idx="23">
                  <c:v>1741.9581000000001</c:v>
                </c:pt>
                <c:pt idx="24">
                  <c:v>1714.3046999999999</c:v>
                </c:pt>
                <c:pt idx="25">
                  <c:v>1684.1708000000001</c:v>
                </c:pt>
                <c:pt idx="26">
                  <c:v>1625.5676000000001</c:v>
                </c:pt>
                <c:pt idx="27">
                  <c:v>1698.8015</c:v>
                </c:pt>
                <c:pt idx="28">
                  <c:v>1707.2535</c:v>
                </c:pt>
                <c:pt idx="29">
                  <c:v>1704.8341</c:v>
                </c:pt>
                <c:pt idx="30">
                  <c:v>1686.0017</c:v>
                </c:pt>
                <c:pt idx="31">
                  <c:v>1703.4354000000001</c:v>
                </c:pt>
                <c:pt idx="32">
                  <c:v>1748.8770999999999</c:v>
                </c:pt>
                <c:pt idx="33">
                  <c:v>1775.1184000000001</c:v>
                </c:pt>
                <c:pt idx="34">
                  <c:v>1799.4526000000001</c:v>
                </c:pt>
                <c:pt idx="35">
                  <c:v>1833.2465999999999</c:v>
                </c:pt>
                <c:pt idx="36">
                  <c:v>1802.1333</c:v>
                </c:pt>
                <c:pt idx="37">
                  <c:v>1800.5065999999999</c:v>
                </c:pt>
                <c:pt idx="38">
                  <c:v>1794.7177999999999</c:v>
                </c:pt>
                <c:pt idx="39">
                  <c:v>1806.3534999999999</c:v>
                </c:pt>
                <c:pt idx="40">
                  <c:v>1810.0404000000001</c:v>
                </c:pt>
                <c:pt idx="41">
                  <c:v>1766.6878999999999</c:v>
                </c:pt>
                <c:pt idx="42">
                  <c:v>1771.5617999999999</c:v>
                </c:pt>
                <c:pt idx="43">
                  <c:v>1742.0323000000001</c:v>
                </c:pt>
                <c:pt idx="44">
                  <c:v>1712.4757</c:v>
                </c:pt>
                <c:pt idx="45">
                  <c:v>1680.2978000000001</c:v>
                </c:pt>
                <c:pt idx="46">
                  <c:v>1665.4775</c:v>
                </c:pt>
                <c:pt idx="47">
                  <c:v>1654.1424</c:v>
                </c:pt>
              </c:numCache>
            </c:numRef>
          </c:val>
          <c:smooth val="0"/>
          <c:extLst>
            <c:ext xmlns:c16="http://schemas.microsoft.com/office/drawing/2014/chart" uri="{C3380CC4-5D6E-409C-BE32-E72D297353CC}">
              <c16:uniqueId val="{00000001-28B5-47B6-BC35-B6F73089FCD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4056.7179999999998</c:v>
                </c:pt>
                <c:pt idx="1">
                  <c:v>3888.5729000000001</c:v>
                </c:pt>
                <c:pt idx="2">
                  <c:v>3896.3294000000001</c:v>
                </c:pt>
                <c:pt idx="3">
                  <c:v>3847.2611000000002</c:v>
                </c:pt>
                <c:pt idx="4">
                  <c:v>3733.2968000000001</c:v>
                </c:pt>
                <c:pt idx="5">
                  <c:v>3666.6403</c:v>
                </c:pt>
                <c:pt idx="6">
                  <c:v>3804.0967000000001</c:v>
                </c:pt>
                <c:pt idx="7">
                  <c:v>3702.4063000000001</c:v>
                </c:pt>
                <c:pt idx="8">
                  <c:v>3703.6484999999998</c:v>
                </c:pt>
                <c:pt idx="9">
                  <c:v>3826.4893000000002</c:v>
                </c:pt>
                <c:pt idx="10">
                  <c:v>3911.5722000000001</c:v>
                </c:pt>
                <c:pt idx="11">
                  <c:v>3954.3145</c:v>
                </c:pt>
                <c:pt idx="12">
                  <c:v>4031.5333999999998</c:v>
                </c:pt>
                <c:pt idx="13">
                  <c:v>3878.1963000000001</c:v>
                </c:pt>
                <c:pt idx="14">
                  <c:v>4205.0334000000003</c:v>
                </c:pt>
                <c:pt idx="15">
                  <c:v>4197.6980000000003</c:v>
                </c:pt>
                <c:pt idx="16">
                  <c:v>4486.2295000000004</c:v>
                </c:pt>
                <c:pt idx="17">
                  <c:v>4514.4219000000003</c:v>
                </c:pt>
                <c:pt idx="18">
                  <c:v>4715.4557000000004</c:v>
                </c:pt>
                <c:pt idx="19">
                  <c:v>4731.4360999999999</c:v>
                </c:pt>
                <c:pt idx="20">
                  <c:v>4830.6440000000002</c:v>
                </c:pt>
                <c:pt idx="21">
                  <c:v>4858.9381999999996</c:v>
                </c:pt>
                <c:pt idx="22">
                  <c:v>4843.9570999999996</c:v>
                </c:pt>
                <c:pt idx="23">
                  <c:v>4923.5495000000001</c:v>
                </c:pt>
                <c:pt idx="24">
                  <c:v>4879.3968999999997</c:v>
                </c:pt>
                <c:pt idx="25">
                  <c:v>4788.3595999999998</c:v>
                </c:pt>
                <c:pt idx="26">
                  <c:v>4806.2115999999996</c:v>
                </c:pt>
                <c:pt idx="27">
                  <c:v>4762.1709000000001</c:v>
                </c:pt>
                <c:pt idx="28">
                  <c:v>4912.7876999999999</c:v>
                </c:pt>
                <c:pt idx="29">
                  <c:v>4782.6724000000004</c:v>
                </c:pt>
                <c:pt idx="30">
                  <c:v>4831.8001999999997</c:v>
                </c:pt>
                <c:pt idx="31">
                  <c:v>4877.4826000000003</c:v>
                </c:pt>
                <c:pt idx="32">
                  <c:v>4898.1378999999997</c:v>
                </c:pt>
                <c:pt idx="33">
                  <c:v>4869.7424000000001</c:v>
                </c:pt>
                <c:pt idx="34">
                  <c:v>4680.6100999999999</c:v>
                </c:pt>
                <c:pt idx="35">
                  <c:v>4540.3017</c:v>
                </c:pt>
                <c:pt idx="36">
                  <c:v>4719.4076999999997</c:v>
                </c:pt>
                <c:pt idx="37">
                  <c:v>4683.8308999999999</c:v>
                </c:pt>
                <c:pt idx="38">
                  <c:v>4683.9529000000002</c:v>
                </c:pt>
                <c:pt idx="39">
                  <c:v>4675.7613000000001</c:v>
                </c:pt>
                <c:pt idx="40">
                  <c:v>4634.0520999999999</c:v>
                </c:pt>
                <c:pt idx="41">
                  <c:v>4601.2689</c:v>
                </c:pt>
                <c:pt idx="42">
                  <c:v>4544.0664999999999</c:v>
                </c:pt>
                <c:pt idx="43">
                  <c:v>4508.7620999999999</c:v>
                </c:pt>
                <c:pt idx="44">
                  <c:v>4501.5434999999998</c:v>
                </c:pt>
                <c:pt idx="45">
                  <c:v>4385.4367000000002</c:v>
                </c:pt>
                <c:pt idx="46">
                  <c:v>4344.2593999999999</c:v>
                </c:pt>
                <c:pt idx="47">
                  <c:v>4097.3942999999999</c:v>
                </c:pt>
              </c:numCache>
            </c:numRef>
          </c:val>
          <c:smooth val="0"/>
          <c:extLst>
            <c:ext xmlns:c16="http://schemas.microsoft.com/office/drawing/2014/chart" uri="{C3380CC4-5D6E-409C-BE32-E72D297353CC}">
              <c16:uniqueId val="{00000002-28B5-47B6-BC35-B6F73089FCD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C2E-407E-BBD7-57DF1333CE7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C2E-407E-BBD7-57DF1333CE7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37.971490000000003</c:v>
                </c:pt>
                <c:pt idx="1">
                  <c:v>44.340229999999998</c:v>
                </c:pt>
                <c:pt idx="2">
                  <c:v>48.45964</c:v>
                </c:pt>
                <c:pt idx="3">
                  <c:v>47.953879999999998</c:v>
                </c:pt>
                <c:pt idx="4">
                  <c:v>46.947299999999998</c:v>
                </c:pt>
                <c:pt idx="5">
                  <c:v>47.908940000000001</c:v>
                </c:pt>
                <c:pt idx="6">
                  <c:v>47.815249999999999</c:v>
                </c:pt>
                <c:pt idx="7">
                  <c:v>47.615470000000002</c:v>
                </c:pt>
                <c:pt idx="8">
                  <c:v>46.767209999999999</c:v>
                </c:pt>
                <c:pt idx="9">
                  <c:v>47.081310000000002</c:v>
                </c:pt>
                <c:pt idx="10">
                  <c:v>46.951340000000002</c:v>
                </c:pt>
                <c:pt idx="11">
                  <c:v>47.39819</c:v>
                </c:pt>
                <c:pt idx="12">
                  <c:v>45.687089999999998</c:v>
                </c:pt>
                <c:pt idx="13">
                  <c:v>46.213250000000002</c:v>
                </c:pt>
                <c:pt idx="14">
                  <c:v>45.783630000000002</c:v>
                </c:pt>
                <c:pt idx="15">
                  <c:v>46.472760000000001</c:v>
                </c:pt>
                <c:pt idx="16">
                  <c:v>46.912430000000001</c:v>
                </c:pt>
                <c:pt idx="17">
                  <c:v>43.944650000000003</c:v>
                </c:pt>
                <c:pt idx="18">
                  <c:v>45.168900000000001</c:v>
                </c:pt>
                <c:pt idx="19">
                  <c:v>45.16328</c:v>
                </c:pt>
                <c:pt idx="20">
                  <c:v>45.434629999999999</c:v>
                </c:pt>
                <c:pt idx="21">
                  <c:v>42.06962</c:v>
                </c:pt>
                <c:pt idx="22">
                  <c:v>42.906170000000003</c:v>
                </c:pt>
                <c:pt idx="23">
                  <c:v>43.483739999999997</c:v>
                </c:pt>
                <c:pt idx="24">
                  <c:v>43.566319999999997</c:v>
                </c:pt>
                <c:pt idx="25">
                  <c:v>43.881619999999998</c:v>
                </c:pt>
                <c:pt idx="26">
                  <c:v>43.56615</c:v>
                </c:pt>
                <c:pt idx="27">
                  <c:v>42.979979999999998</c:v>
                </c:pt>
                <c:pt idx="28">
                  <c:v>41.529850000000003</c:v>
                </c:pt>
                <c:pt idx="29">
                  <c:v>41.307679999999998</c:v>
                </c:pt>
                <c:pt idx="30">
                  <c:v>39.177999999999997</c:v>
                </c:pt>
                <c:pt idx="31">
                  <c:v>36.77073</c:v>
                </c:pt>
                <c:pt idx="32">
                  <c:v>34.764139999999998</c:v>
                </c:pt>
                <c:pt idx="33">
                  <c:v>34.4925</c:v>
                </c:pt>
                <c:pt idx="34">
                  <c:v>21.585540000000002</c:v>
                </c:pt>
                <c:pt idx="35">
                  <c:v>18.227029999999999</c:v>
                </c:pt>
                <c:pt idx="36">
                  <c:v>18.055669999999999</c:v>
                </c:pt>
                <c:pt idx="37">
                  <c:v>18.015319999999999</c:v>
                </c:pt>
                <c:pt idx="38">
                  <c:v>17.82891</c:v>
                </c:pt>
                <c:pt idx="39">
                  <c:v>17.934920000000002</c:v>
                </c:pt>
                <c:pt idx="40">
                  <c:v>18.105329999999999</c:v>
                </c:pt>
                <c:pt idx="41">
                  <c:v>17.989650000000001</c:v>
                </c:pt>
                <c:pt idx="42">
                  <c:v>17.93112</c:v>
                </c:pt>
                <c:pt idx="43">
                  <c:v>18.092490000000002</c:v>
                </c:pt>
                <c:pt idx="44">
                  <c:v>20.356000000000002</c:v>
                </c:pt>
                <c:pt idx="45">
                  <c:v>19.660900000000002</c:v>
                </c:pt>
                <c:pt idx="46">
                  <c:v>20.652100000000001</c:v>
                </c:pt>
                <c:pt idx="47">
                  <c:v>25.744720000000001</c:v>
                </c:pt>
              </c:numCache>
            </c:numRef>
          </c:val>
          <c:smooth val="0"/>
          <c:extLst>
            <c:ext xmlns:c16="http://schemas.microsoft.com/office/drawing/2014/chart" uri="{C3380CC4-5D6E-409C-BE32-E72D297353CC}">
              <c16:uniqueId val="{00000002-4C2E-407E-BBD7-57DF1333CE71}"/>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13.122</c:v>
                </c:pt>
                <c:pt idx="1">
                  <c:v>12.068</c:v>
                </c:pt>
                <c:pt idx="2">
                  <c:v>12.807</c:v>
                </c:pt>
                <c:pt idx="3">
                  <c:v>12.976000000000001</c:v>
                </c:pt>
                <c:pt idx="4">
                  <c:v>12.561</c:v>
                </c:pt>
                <c:pt idx="5">
                  <c:v>12.776999999999999</c:v>
                </c:pt>
                <c:pt idx="6">
                  <c:v>13.382999999999999</c:v>
                </c:pt>
                <c:pt idx="7">
                  <c:v>12.888999999999999</c:v>
                </c:pt>
                <c:pt idx="8">
                  <c:v>13.429</c:v>
                </c:pt>
                <c:pt idx="9">
                  <c:v>12.336</c:v>
                </c:pt>
                <c:pt idx="10">
                  <c:v>10.641</c:v>
                </c:pt>
                <c:pt idx="11">
                  <c:v>10.5</c:v>
                </c:pt>
                <c:pt idx="12">
                  <c:v>10.058</c:v>
                </c:pt>
                <c:pt idx="13">
                  <c:v>9.8230000000000004</c:v>
                </c:pt>
                <c:pt idx="14">
                  <c:v>11.582000000000001</c:v>
                </c:pt>
                <c:pt idx="15">
                  <c:v>11.645</c:v>
                </c:pt>
                <c:pt idx="16">
                  <c:v>11.925000000000001</c:v>
                </c:pt>
                <c:pt idx="17">
                  <c:v>13.731</c:v>
                </c:pt>
                <c:pt idx="18">
                  <c:v>13.361000000000001</c:v>
                </c:pt>
                <c:pt idx="19">
                  <c:v>13.01</c:v>
                </c:pt>
                <c:pt idx="20">
                  <c:v>12.909000000000001</c:v>
                </c:pt>
                <c:pt idx="21">
                  <c:v>13.491</c:v>
                </c:pt>
                <c:pt idx="22">
                  <c:v>13.07</c:v>
                </c:pt>
                <c:pt idx="23">
                  <c:v>12.282999999999999</c:v>
                </c:pt>
                <c:pt idx="24">
                  <c:v>12.103999999999999</c:v>
                </c:pt>
                <c:pt idx="25">
                  <c:v>12.619</c:v>
                </c:pt>
                <c:pt idx="26">
                  <c:v>12.865</c:v>
                </c:pt>
                <c:pt idx="27">
                  <c:v>13.384</c:v>
                </c:pt>
                <c:pt idx="28">
                  <c:v>13.396000000000001</c:v>
                </c:pt>
                <c:pt idx="29">
                  <c:v>13.423</c:v>
                </c:pt>
                <c:pt idx="30">
                  <c:v>13.339</c:v>
                </c:pt>
                <c:pt idx="31">
                  <c:v>12.956</c:v>
                </c:pt>
                <c:pt idx="32">
                  <c:v>13.647</c:v>
                </c:pt>
                <c:pt idx="33">
                  <c:v>12.119</c:v>
                </c:pt>
                <c:pt idx="34">
                  <c:v>10.785</c:v>
                </c:pt>
                <c:pt idx="35">
                  <c:v>10.305999999999999</c:v>
                </c:pt>
                <c:pt idx="36">
                  <c:v>9.8390000000000004</c:v>
                </c:pt>
                <c:pt idx="37">
                  <c:v>10.647</c:v>
                </c:pt>
                <c:pt idx="38">
                  <c:v>11.531000000000001</c:v>
                </c:pt>
                <c:pt idx="39">
                  <c:v>12.798999999999999</c:v>
                </c:pt>
                <c:pt idx="40">
                  <c:v>13.071</c:v>
                </c:pt>
                <c:pt idx="41">
                  <c:v>13.738</c:v>
                </c:pt>
                <c:pt idx="42">
                  <c:v>12.696999999999999</c:v>
                </c:pt>
                <c:pt idx="43">
                  <c:v>12.839</c:v>
                </c:pt>
                <c:pt idx="44">
                  <c:v>12.592000000000001</c:v>
                </c:pt>
                <c:pt idx="45">
                  <c:v>13.013</c:v>
                </c:pt>
                <c:pt idx="46">
                  <c:v>13.683999999999999</c:v>
                </c:pt>
                <c:pt idx="47">
                  <c:v>12.268000000000001</c:v>
                </c:pt>
              </c:numCache>
            </c:numRef>
          </c:val>
          <c:smooth val="0"/>
          <c:extLst>
            <c:ext xmlns:c16="http://schemas.microsoft.com/office/drawing/2014/chart" uri="{C3380CC4-5D6E-409C-BE32-E72D297353CC}">
              <c16:uniqueId val="{00000003-4C2E-407E-BBD7-57DF1333CE71}"/>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C2E-407E-BBD7-57DF1333CE71}"/>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C2E-407E-BBD7-57DF1333CE71}"/>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C2E-407E-BBD7-57DF1333CE71}"/>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4C2E-407E-BBD7-57DF1333CE71}"/>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21.4802</c:v>
                </c:pt>
                <c:pt idx="1">
                  <c:v>20.6572</c:v>
                </c:pt>
                <c:pt idx="2">
                  <c:v>19.967700000000001</c:v>
                </c:pt>
                <c:pt idx="3">
                  <c:v>20.250699999999998</c:v>
                </c:pt>
                <c:pt idx="4">
                  <c:v>20.642800000000001</c:v>
                </c:pt>
                <c:pt idx="5">
                  <c:v>20.313500000000001</c:v>
                </c:pt>
                <c:pt idx="6">
                  <c:v>20.301400000000001</c:v>
                </c:pt>
                <c:pt idx="7">
                  <c:v>19.889500000000002</c:v>
                </c:pt>
                <c:pt idx="8">
                  <c:v>20.569600000000001</c:v>
                </c:pt>
                <c:pt idx="9">
                  <c:v>21.262499999999999</c:v>
                </c:pt>
                <c:pt idx="10">
                  <c:v>21.0471</c:v>
                </c:pt>
                <c:pt idx="11">
                  <c:v>21.152999999999999</c:v>
                </c:pt>
                <c:pt idx="12">
                  <c:v>19.299700000000001</c:v>
                </c:pt>
                <c:pt idx="13">
                  <c:v>18.854900000000001</c:v>
                </c:pt>
                <c:pt idx="14">
                  <c:v>19.139600000000002</c:v>
                </c:pt>
                <c:pt idx="15">
                  <c:v>18.7423</c:v>
                </c:pt>
                <c:pt idx="16">
                  <c:v>19.587199999999999</c:v>
                </c:pt>
                <c:pt idx="17">
                  <c:v>18.960899999999999</c:v>
                </c:pt>
                <c:pt idx="18">
                  <c:v>19.039300000000001</c:v>
                </c:pt>
                <c:pt idx="19">
                  <c:v>18.2605</c:v>
                </c:pt>
                <c:pt idx="20">
                  <c:v>20.546199999999999</c:v>
                </c:pt>
                <c:pt idx="21">
                  <c:v>20.502800000000001</c:v>
                </c:pt>
                <c:pt idx="22">
                  <c:v>20.1707</c:v>
                </c:pt>
                <c:pt idx="23">
                  <c:v>20.587</c:v>
                </c:pt>
                <c:pt idx="24">
                  <c:v>20.901299999999999</c:v>
                </c:pt>
                <c:pt idx="25">
                  <c:v>20.607500000000002</c:v>
                </c:pt>
                <c:pt idx="26">
                  <c:v>20.1082</c:v>
                </c:pt>
                <c:pt idx="27">
                  <c:v>19.9861</c:v>
                </c:pt>
                <c:pt idx="28">
                  <c:v>20.537199999999999</c:v>
                </c:pt>
                <c:pt idx="29">
                  <c:v>20.2058</c:v>
                </c:pt>
                <c:pt idx="30">
                  <c:v>19.750900000000001</c:v>
                </c:pt>
                <c:pt idx="31">
                  <c:v>19.638300000000001</c:v>
                </c:pt>
                <c:pt idx="32">
                  <c:v>19.835599999999999</c:v>
                </c:pt>
                <c:pt idx="33">
                  <c:v>21.3902</c:v>
                </c:pt>
                <c:pt idx="34">
                  <c:v>21.589099999999998</c:v>
                </c:pt>
                <c:pt idx="35">
                  <c:v>21.6419</c:v>
                </c:pt>
                <c:pt idx="36">
                  <c:v>21.580300000000001</c:v>
                </c:pt>
                <c:pt idx="37">
                  <c:v>21.398099999999999</c:v>
                </c:pt>
                <c:pt idx="38">
                  <c:v>21.135899999999999</c:v>
                </c:pt>
                <c:pt idx="39">
                  <c:v>20.443999999999999</c:v>
                </c:pt>
                <c:pt idx="40">
                  <c:v>20.0198</c:v>
                </c:pt>
                <c:pt idx="41">
                  <c:v>20.513999999999999</c:v>
                </c:pt>
                <c:pt idx="42">
                  <c:v>20.530899999999999</c:v>
                </c:pt>
                <c:pt idx="43">
                  <c:v>20.432099999999998</c:v>
                </c:pt>
                <c:pt idx="44">
                  <c:v>19.898700000000002</c:v>
                </c:pt>
                <c:pt idx="45">
                  <c:v>20.5167</c:v>
                </c:pt>
                <c:pt idx="46">
                  <c:v>21.0122</c:v>
                </c:pt>
                <c:pt idx="47">
                  <c:v>21.0839</c:v>
                </c:pt>
              </c:numCache>
            </c:numRef>
          </c:val>
          <c:smooth val="0"/>
          <c:extLst>
            <c:ext xmlns:c16="http://schemas.microsoft.com/office/drawing/2014/chart" uri="{C3380CC4-5D6E-409C-BE32-E72D297353CC}">
              <c16:uniqueId val="{00000008-4C2E-407E-BBD7-57DF1333CE71}"/>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26.9115</c:v>
                </c:pt>
                <c:pt idx="1">
                  <c:v>26.985499999999998</c:v>
                </c:pt>
                <c:pt idx="2">
                  <c:v>26.996300000000002</c:v>
                </c:pt>
                <c:pt idx="3">
                  <c:v>26.963100000000001</c:v>
                </c:pt>
                <c:pt idx="4">
                  <c:v>26.909700000000001</c:v>
                </c:pt>
                <c:pt idx="5">
                  <c:v>27.1341</c:v>
                </c:pt>
                <c:pt idx="6">
                  <c:v>26.981999999999999</c:v>
                </c:pt>
                <c:pt idx="7">
                  <c:v>26.917200000000001</c:v>
                </c:pt>
                <c:pt idx="8">
                  <c:v>27.048200000000001</c:v>
                </c:pt>
                <c:pt idx="9">
                  <c:v>26.887899999999998</c:v>
                </c:pt>
                <c:pt idx="10">
                  <c:v>26.826499999999999</c:v>
                </c:pt>
                <c:pt idx="11">
                  <c:v>27.540500000000002</c:v>
                </c:pt>
                <c:pt idx="12">
                  <c:v>27.668099999999999</c:v>
                </c:pt>
                <c:pt idx="13">
                  <c:v>27.638999999999999</c:v>
                </c:pt>
                <c:pt idx="14">
                  <c:v>28.3734</c:v>
                </c:pt>
                <c:pt idx="15">
                  <c:v>28.261099999999999</c:v>
                </c:pt>
                <c:pt idx="16">
                  <c:v>28.134799999999998</c:v>
                </c:pt>
                <c:pt idx="17">
                  <c:v>27.977399999999999</c:v>
                </c:pt>
                <c:pt idx="18">
                  <c:v>28.025400000000001</c:v>
                </c:pt>
                <c:pt idx="19">
                  <c:v>27.8523</c:v>
                </c:pt>
                <c:pt idx="20">
                  <c:v>28.296099999999999</c:v>
                </c:pt>
                <c:pt idx="21">
                  <c:v>27.917400000000001</c:v>
                </c:pt>
                <c:pt idx="22">
                  <c:v>28.311599999999999</c:v>
                </c:pt>
                <c:pt idx="23">
                  <c:v>28.890899999999998</c:v>
                </c:pt>
                <c:pt idx="24">
                  <c:v>28.298300000000001</c:v>
                </c:pt>
                <c:pt idx="25">
                  <c:v>27.916599999999999</c:v>
                </c:pt>
                <c:pt idx="26">
                  <c:v>27.753599999999999</c:v>
                </c:pt>
                <c:pt idx="27">
                  <c:v>27.617699999999999</c:v>
                </c:pt>
                <c:pt idx="28">
                  <c:v>27.870200000000001</c:v>
                </c:pt>
                <c:pt idx="29">
                  <c:v>28.349799999999998</c:v>
                </c:pt>
                <c:pt idx="30">
                  <c:v>28.220800000000001</c:v>
                </c:pt>
                <c:pt idx="31">
                  <c:v>27.733599999999999</c:v>
                </c:pt>
                <c:pt idx="32">
                  <c:v>28.186800000000002</c:v>
                </c:pt>
                <c:pt idx="33">
                  <c:v>28.552600000000002</c:v>
                </c:pt>
                <c:pt idx="34">
                  <c:v>28.171600000000002</c:v>
                </c:pt>
                <c:pt idx="35">
                  <c:v>28.315799999999999</c:v>
                </c:pt>
                <c:pt idx="36">
                  <c:v>29.796099999999999</c:v>
                </c:pt>
                <c:pt idx="37">
                  <c:v>31.088200000000001</c:v>
                </c:pt>
                <c:pt idx="38">
                  <c:v>31.284199999999998</c:v>
                </c:pt>
                <c:pt idx="39">
                  <c:v>31.558499999999999</c:v>
                </c:pt>
                <c:pt idx="40">
                  <c:v>31.526</c:v>
                </c:pt>
                <c:pt idx="41">
                  <c:v>31.424099999999999</c:v>
                </c:pt>
                <c:pt idx="42">
                  <c:v>30.793299999999999</c:v>
                </c:pt>
                <c:pt idx="43">
                  <c:v>29.4754</c:v>
                </c:pt>
                <c:pt idx="44">
                  <c:v>28.102699999999999</c:v>
                </c:pt>
                <c:pt idx="45">
                  <c:v>28.111499999999999</c:v>
                </c:pt>
                <c:pt idx="46">
                  <c:v>27.555499999999999</c:v>
                </c:pt>
                <c:pt idx="47">
                  <c:v>27.549800000000001</c:v>
                </c:pt>
              </c:numCache>
            </c:numRef>
          </c:val>
          <c:smooth val="0"/>
          <c:extLst>
            <c:ext xmlns:c16="http://schemas.microsoft.com/office/drawing/2014/chart" uri="{C3380CC4-5D6E-409C-BE32-E72D297353CC}">
              <c16:uniqueId val="{00000009-4C2E-407E-BBD7-57DF1333CE7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14.131500000000001</c:v>
                </c:pt>
                <c:pt idx="1">
                  <c:v>14.570600000000001</c:v>
                </c:pt>
                <c:pt idx="2">
                  <c:v>14.3969</c:v>
                </c:pt>
                <c:pt idx="3">
                  <c:v>14.891500000000001</c:v>
                </c:pt>
                <c:pt idx="4">
                  <c:v>15.322900000000001</c:v>
                </c:pt>
                <c:pt idx="5">
                  <c:v>15.0969</c:v>
                </c:pt>
                <c:pt idx="6">
                  <c:v>14.4574</c:v>
                </c:pt>
                <c:pt idx="7">
                  <c:v>14.488</c:v>
                </c:pt>
                <c:pt idx="8">
                  <c:v>15.4693</c:v>
                </c:pt>
                <c:pt idx="9">
                  <c:v>15.651999999999999</c:v>
                </c:pt>
                <c:pt idx="10">
                  <c:v>15.572900000000001</c:v>
                </c:pt>
                <c:pt idx="11">
                  <c:v>15.333</c:v>
                </c:pt>
                <c:pt idx="12">
                  <c:v>14.7057</c:v>
                </c:pt>
                <c:pt idx="13">
                  <c:v>11.7735</c:v>
                </c:pt>
                <c:pt idx="14">
                  <c:v>11.500999999999999</c:v>
                </c:pt>
                <c:pt idx="15">
                  <c:v>11.8444</c:v>
                </c:pt>
                <c:pt idx="16">
                  <c:v>11.977499999999999</c:v>
                </c:pt>
                <c:pt idx="17">
                  <c:v>10.6439</c:v>
                </c:pt>
                <c:pt idx="18">
                  <c:v>10.0304</c:v>
                </c:pt>
                <c:pt idx="19">
                  <c:v>10.0467</c:v>
                </c:pt>
                <c:pt idx="20">
                  <c:v>10.3804</c:v>
                </c:pt>
                <c:pt idx="21">
                  <c:v>10.300800000000001</c:v>
                </c:pt>
                <c:pt idx="22">
                  <c:v>10.884600000000001</c:v>
                </c:pt>
                <c:pt idx="23">
                  <c:v>11.622299999999999</c:v>
                </c:pt>
                <c:pt idx="24">
                  <c:v>12.809799999999999</c:v>
                </c:pt>
                <c:pt idx="25">
                  <c:v>14.339700000000001</c:v>
                </c:pt>
                <c:pt idx="26">
                  <c:v>14.711499999999999</c:v>
                </c:pt>
                <c:pt idx="27">
                  <c:v>14.9612</c:v>
                </c:pt>
                <c:pt idx="28">
                  <c:v>15.0585</c:v>
                </c:pt>
                <c:pt idx="29">
                  <c:v>15.3148</c:v>
                </c:pt>
                <c:pt idx="30">
                  <c:v>15.238</c:v>
                </c:pt>
                <c:pt idx="31">
                  <c:v>15.6335</c:v>
                </c:pt>
                <c:pt idx="32">
                  <c:v>15.127800000000001</c:v>
                </c:pt>
                <c:pt idx="33">
                  <c:v>15.5242</c:v>
                </c:pt>
                <c:pt idx="34">
                  <c:v>16.129300000000001</c:v>
                </c:pt>
                <c:pt idx="35">
                  <c:v>16.340399999999999</c:v>
                </c:pt>
                <c:pt idx="36">
                  <c:v>15.5466</c:v>
                </c:pt>
                <c:pt idx="37">
                  <c:v>15.1389</c:v>
                </c:pt>
                <c:pt idx="38">
                  <c:v>13.9229</c:v>
                </c:pt>
                <c:pt idx="39">
                  <c:v>12.1974</c:v>
                </c:pt>
                <c:pt idx="40">
                  <c:v>12.0824</c:v>
                </c:pt>
                <c:pt idx="41">
                  <c:v>11.8162</c:v>
                </c:pt>
                <c:pt idx="42">
                  <c:v>11.7517</c:v>
                </c:pt>
                <c:pt idx="43">
                  <c:v>11.7875</c:v>
                </c:pt>
                <c:pt idx="44">
                  <c:v>11.8507</c:v>
                </c:pt>
                <c:pt idx="45">
                  <c:v>11.666499999999999</c:v>
                </c:pt>
                <c:pt idx="46">
                  <c:v>13.0246</c:v>
                </c:pt>
                <c:pt idx="47">
                  <c:v>14.5428</c:v>
                </c:pt>
              </c:numCache>
            </c:numRef>
          </c:val>
          <c:smooth val="0"/>
          <c:extLst>
            <c:ext xmlns:c16="http://schemas.microsoft.com/office/drawing/2014/chart" uri="{C3380CC4-5D6E-409C-BE32-E72D297353CC}">
              <c16:uniqueId val="{0000000A-4C2E-407E-BBD7-57DF1333CE7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14.43</c:v>
                </c:pt>
                <c:pt idx="1">
                  <c:v>14.72</c:v>
                </c:pt>
                <c:pt idx="2">
                  <c:v>13.75</c:v>
                </c:pt>
                <c:pt idx="3">
                  <c:v>14.33</c:v>
                </c:pt>
                <c:pt idx="4">
                  <c:v>14.2</c:v>
                </c:pt>
                <c:pt idx="5">
                  <c:v>14.3</c:v>
                </c:pt>
                <c:pt idx="6">
                  <c:v>14.04</c:v>
                </c:pt>
                <c:pt idx="7">
                  <c:v>14.39</c:v>
                </c:pt>
                <c:pt idx="8">
                  <c:v>14.19</c:v>
                </c:pt>
                <c:pt idx="9">
                  <c:v>14.51</c:v>
                </c:pt>
                <c:pt idx="10">
                  <c:v>14.6</c:v>
                </c:pt>
                <c:pt idx="11">
                  <c:v>14.78</c:v>
                </c:pt>
                <c:pt idx="12">
                  <c:v>14.55</c:v>
                </c:pt>
                <c:pt idx="13">
                  <c:v>14.34</c:v>
                </c:pt>
                <c:pt idx="14">
                  <c:v>14.74</c:v>
                </c:pt>
                <c:pt idx="15">
                  <c:v>14.38</c:v>
                </c:pt>
                <c:pt idx="16">
                  <c:v>14.47</c:v>
                </c:pt>
                <c:pt idx="17">
                  <c:v>14.46</c:v>
                </c:pt>
                <c:pt idx="18">
                  <c:v>14.36</c:v>
                </c:pt>
                <c:pt idx="19">
                  <c:v>14.32</c:v>
                </c:pt>
                <c:pt idx="20">
                  <c:v>14.15</c:v>
                </c:pt>
                <c:pt idx="21">
                  <c:v>14.5</c:v>
                </c:pt>
                <c:pt idx="22">
                  <c:v>7.59</c:v>
                </c:pt>
                <c:pt idx="23">
                  <c:v>11.66</c:v>
                </c:pt>
                <c:pt idx="24">
                  <c:v>11.74</c:v>
                </c:pt>
                <c:pt idx="25">
                  <c:v>11.34</c:v>
                </c:pt>
                <c:pt idx="26">
                  <c:v>10.96</c:v>
                </c:pt>
                <c:pt idx="27">
                  <c:v>13.47</c:v>
                </c:pt>
                <c:pt idx="28">
                  <c:v>13.46</c:v>
                </c:pt>
                <c:pt idx="29">
                  <c:v>13.05</c:v>
                </c:pt>
                <c:pt idx="30">
                  <c:v>12.95</c:v>
                </c:pt>
                <c:pt idx="31">
                  <c:v>12.66</c:v>
                </c:pt>
                <c:pt idx="32">
                  <c:v>12.89</c:v>
                </c:pt>
                <c:pt idx="33">
                  <c:v>12.96</c:v>
                </c:pt>
                <c:pt idx="34">
                  <c:v>13.04</c:v>
                </c:pt>
                <c:pt idx="35">
                  <c:v>13.14</c:v>
                </c:pt>
                <c:pt idx="36">
                  <c:v>12.75</c:v>
                </c:pt>
                <c:pt idx="37">
                  <c:v>8.59</c:v>
                </c:pt>
                <c:pt idx="38">
                  <c:v>13.2</c:v>
                </c:pt>
                <c:pt idx="39">
                  <c:v>13.74</c:v>
                </c:pt>
                <c:pt idx="40">
                  <c:v>13.94</c:v>
                </c:pt>
                <c:pt idx="41">
                  <c:v>13.98</c:v>
                </c:pt>
                <c:pt idx="42">
                  <c:v>14.11</c:v>
                </c:pt>
                <c:pt idx="43">
                  <c:v>14.02</c:v>
                </c:pt>
                <c:pt idx="44">
                  <c:v>14.55</c:v>
                </c:pt>
                <c:pt idx="45">
                  <c:v>13.1</c:v>
                </c:pt>
                <c:pt idx="46">
                  <c:v>14.75</c:v>
                </c:pt>
                <c:pt idx="47">
                  <c:v>14.9</c:v>
                </c:pt>
              </c:numCache>
            </c:numRef>
          </c:val>
          <c:smooth val="0"/>
          <c:extLst>
            <c:ext xmlns:c16="http://schemas.microsoft.com/office/drawing/2014/chart" uri="{C3380CC4-5D6E-409C-BE32-E72D297353CC}">
              <c16:uniqueId val="{0000000B-4C2E-407E-BBD7-57DF1333CE7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32.387999999999998</c:v>
                </c:pt>
                <c:pt idx="1">
                  <c:v>33.076000000000001</c:v>
                </c:pt>
                <c:pt idx="2">
                  <c:v>32.442</c:v>
                </c:pt>
                <c:pt idx="3">
                  <c:v>32.43</c:v>
                </c:pt>
                <c:pt idx="4">
                  <c:v>32.134</c:v>
                </c:pt>
                <c:pt idx="5">
                  <c:v>32.823999999999998</c:v>
                </c:pt>
                <c:pt idx="6">
                  <c:v>32.659999999999997</c:v>
                </c:pt>
                <c:pt idx="7">
                  <c:v>33.073999999999998</c:v>
                </c:pt>
                <c:pt idx="8">
                  <c:v>32.795999999999999</c:v>
                </c:pt>
                <c:pt idx="9">
                  <c:v>32.752000000000002</c:v>
                </c:pt>
                <c:pt idx="10">
                  <c:v>32.768000000000001</c:v>
                </c:pt>
                <c:pt idx="11">
                  <c:v>32.85</c:v>
                </c:pt>
                <c:pt idx="12">
                  <c:v>33.006</c:v>
                </c:pt>
                <c:pt idx="13">
                  <c:v>31.745999999999999</c:v>
                </c:pt>
                <c:pt idx="14">
                  <c:v>30.966000000000001</c:v>
                </c:pt>
                <c:pt idx="15">
                  <c:v>31.692</c:v>
                </c:pt>
                <c:pt idx="16">
                  <c:v>31.611999999999998</c:v>
                </c:pt>
                <c:pt idx="17">
                  <c:v>30.14</c:v>
                </c:pt>
                <c:pt idx="18">
                  <c:v>29.852</c:v>
                </c:pt>
                <c:pt idx="19">
                  <c:v>30.512</c:v>
                </c:pt>
                <c:pt idx="20">
                  <c:v>29.974</c:v>
                </c:pt>
                <c:pt idx="21">
                  <c:v>29.928000000000001</c:v>
                </c:pt>
                <c:pt idx="22">
                  <c:v>30.207999999999998</c:v>
                </c:pt>
                <c:pt idx="23">
                  <c:v>29.794</c:v>
                </c:pt>
                <c:pt idx="24">
                  <c:v>29.821999999999999</c:v>
                </c:pt>
                <c:pt idx="25">
                  <c:v>29.564</c:v>
                </c:pt>
                <c:pt idx="26">
                  <c:v>28.988</c:v>
                </c:pt>
                <c:pt idx="27">
                  <c:v>28.86</c:v>
                </c:pt>
                <c:pt idx="28">
                  <c:v>29.59</c:v>
                </c:pt>
                <c:pt idx="29">
                  <c:v>30.154</c:v>
                </c:pt>
                <c:pt idx="30">
                  <c:v>29.396000000000001</c:v>
                </c:pt>
                <c:pt idx="31">
                  <c:v>29.795999999999999</c:v>
                </c:pt>
                <c:pt idx="32">
                  <c:v>29.846</c:v>
                </c:pt>
                <c:pt idx="33">
                  <c:v>29.876000000000001</c:v>
                </c:pt>
                <c:pt idx="34">
                  <c:v>30.032</c:v>
                </c:pt>
                <c:pt idx="35">
                  <c:v>30.346</c:v>
                </c:pt>
                <c:pt idx="36">
                  <c:v>30.515999999999998</c:v>
                </c:pt>
                <c:pt idx="37">
                  <c:v>31.148</c:v>
                </c:pt>
                <c:pt idx="38">
                  <c:v>30.616</c:v>
                </c:pt>
                <c:pt idx="39">
                  <c:v>31.262</c:v>
                </c:pt>
                <c:pt idx="40">
                  <c:v>31.204000000000001</c:v>
                </c:pt>
                <c:pt idx="41">
                  <c:v>31.591999999999999</c:v>
                </c:pt>
                <c:pt idx="42">
                  <c:v>30.565999999999999</c:v>
                </c:pt>
                <c:pt idx="43">
                  <c:v>31.265999999999998</c:v>
                </c:pt>
                <c:pt idx="44">
                  <c:v>31.187999999999999</c:v>
                </c:pt>
                <c:pt idx="45">
                  <c:v>30.896000000000001</c:v>
                </c:pt>
                <c:pt idx="46">
                  <c:v>30.792000000000002</c:v>
                </c:pt>
                <c:pt idx="47">
                  <c:v>30.553999999999998</c:v>
                </c:pt>
              </c:numCache>
            </c:numRef>
          </c:val>
          <c:smooth val="0"/>
          <c:extLst>
            <c:ext xmlns:c16="http://schemas.microsoft.com/office/drawing/2014/chart" uri="{C3380CC4-5D6E-409C-BE32-E72D297353CC}">
              <c16:uniqueId val="{0000000C-4C2E-407E-BBD7-57DF1333CE7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C2E-407E-BBD7-57DF1333CE7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C2E-407E-BBD7-57DF1333CE7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14.967000000000001</c:v>
                </c:pt>
                <c:pt idx="1">
                  <c:v>15.061999999999999</c:v>
                </c:pt>
                <c:pt idx="2">
                  <c:v>14.734999999999999</c:v>
                </c:pt>
                <c:pt idx="3">
                  <c:v>14.807</c:v>
                </c:pt>
                <c:pt idx="4">
                  <c:v>15.125</c:v>
                </c:pt>
                <c:pt idx="5">
                  <c:v>14.955</c:v>
                </c:pt>
                <c:pt idx="6">
                  <c:v>15.297000000000001</c:v>
                </c:pt>
                <c:pt idx="7">
                  <c:v>14.951000000000001</c:v>
                </c:pt>
                <c:pt idx="8">
                  <c:v>14.984</c:v>
                </c:pt>
                <c:pt idx="9">
                  <c:v>14.965999999999999</c:v>
                </c:pt>
                <c:pt idx="10">
                  <c:v>14.955</c:v>
                </c:pt>
                <c:pt idx="11">
                  <c:v>15.007</c:v>
                </c:pt>
                <c:pt idx="12">
                  <c:v>13.029</c:v>
                </c:pt>
                <c:pt idx="13">
                  <c:v>11.853</c:v>
                </c:pt>
                <c:pt idx="14">
                  <c:v>11.946999999999999</c:v>
                </c:pt>
                <c:pt idx="15">
                  <c:v>11.965</c:v>
                </c:pt>
                <c:pt idx="16">
                  <c:v>11.994</c:v>
                </c:pt>
                <c:pt idx="17">
                  <c:v>12.016999999999999</c:v>
                </c:pt>
                <c:pt idx="18">
                  <c:v>12.238</c:v>
                </c:pt>
                <c:pt idx="19">
                  <c:v>12.286</c:v>
                </c:pt>
                <c:pt idx="20">
                  <c:v>12.191000000000001</c:v>
                </c:pt>
                <c:pt idx="21">
                  <c:v>12.753</c:v>
                </c:pt>
                <c:pt idx="22">
                  <c:v>12.148</c:v>
                </c:pt>
                <c:pt idx="23">
                  <c:v>11.898</c:v>
                </c:pt>
                <c:pt idx="24">
                  <c:v>12.021000000000001</c:v>
                </c:pt>
                <c:pt idx="25">
                  <c:v>12.065</c:v>
                </c:pt>
                <c:pt idx="26">
                  <c:v>12.068</c:v>
                </c:pt>
                <c:pt idx="27">
                  <c:v>12.426</c:v>
                </c:pt>
                <c:pt idx="28">
                  <c:v>12.989000000000001</c:v>
                </c:pt>
                <c:pt idx="29">
                  <c:v>14.555</c:v>
                </c:pt>
                <c:pt idx="30">
                  <c:v>14.747</c:v>
                </c:pt>
                <c:pt idx="31">
                  <c:v>14.56</c:v>
                </c:pt>
                <c:pt idx="32">
                  <c:v>15.010999999999999</c:v>
                </c:pt>
                <c:pt idx="33">
                  <c:v>14.688000000000001</c:v>
                </c:pt>
                <c:pt idx="34">
                  <c:v>14.553000000000001</c:v>
                </c:pt>
                <c:pt idx="35">
                  <c:v>14.709</c:v>
                </c:pt>
                <c:pt idx="36">
                  <c:v>14.866</c:v>
                </c:pt>
                <c:pt idx="37">
                  <c:v>15.465999999999999</c:v>
                </c:pt>
                <c:pt idx="38">
                  <c:v>15.858000000000001</c:v>
                </c:pt>
                <c:pt idx="39">
                  <c:v>16.321999999999999</c:v>
                </c:pt>
                <c:pt idx="40">
                  <c:v>16.106999999999999</c:v>
                </c:pt>
                <c:pt idx="41">
                  <c:v>16.526</c:v>
                </c:pt>
                <c:pt idx="42">
                  <c:v>16.96</c:v>
                </c:pt>
                <c:pt idx="43">
                  <c:v>16.72</c:v>
                </c:pt>
                <c:pt idx="44">
                  <c:v>16.559999999999999</c:v>
                </c:pt>
                <c:pt idx="45">
                  <c:v>16.574000000000002</c:v>
                </c:pt>
                <c:pt idx="46">
                  <c:v>16.715</c:v>
                </c:pt>
                <c:pt idx="47">
                  <c:v>16.773</c:v>
                </c:pt>
              </c:numCache>
            </c:numRef>
          </c:val>
          <c:smooth val="0"/>
          <c:extLst>
            <c:ext xmlns:c16="http://schemas.microsoft.com/office/drawing/2014/chart" uri="{C3380CC4-5D6E-409C-BE32-E72D297353CC}">
              <c16:uniqueId val="{0000000F-4C2E-407E-BBD7-57DF1333CE7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C2E-407E-BBD7-57DF1333CE7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39.786299999999997</c:v>
                </c:pt>
                <c:pt idx="1">
                  <c:v>34.421999999999997</c:v>
                </c:pt>
                <c:pt idx="2">
                  <c:v>36.9191</c:v>
                </c:pt>
                <c:pt idx="3">
                  <c:v>48.725099999999998</c:v>
                </c:pt>
                <c:pt idx="4">
                  <c:v>46.255099999999999</c:v>
                </c:pt>
                <c:pt idx="5">
                  <c:v>43.148099999999999</c:v>
                </c:pt>
                <c:pt idx="6">
                  <c:v>29.6555</c:v>
                </c:pt>
                <c:pt idx="7">
                  <c:v>40.548400000000001</c:v>
                </c:pt>
                <c:pt idx="8">
                  <c:v>49.979300000000002</c:v>
                </c:pt>
                <c:pt idx="9">
                  <c:v>51.3827</c:v>
                </c:pt>
                <c:pt idx="10">
                  <c:v>39.866399999999999</c:v>
                </c:pt>
                <c:pt idx="11">
                  <c:v>37.755400000000002</c:v>
                </c:pt>
                <c:pt idx="12">
                  <c:v>46.284999999999997</c:v>
                </c:pt>
                <c:pt idx="13">
                  <c:v>42.363999999999997</c:v>
                </c:pt>
                <c:pt idx="14">
                  <c:v>46.664000000000001</c:v>
                </c:pt>
                <c:pt idx="15">
                  <c:v>26.7272</c:v>
                </c:pt>
                <c:pt idx="16">
                  <c:v>46.136099999999999</c:v>
                </c:pt>
                <c:pt idx="17">
                  <c:v>20.088200000000001</c:v>
                </c:pt>
                <c:pt idx="18">
                  <c:v>18.7362</c:v>
                </c:pt>
                <c:pt idx="19">
                  <c:v>15.2784</c:v>
                </c:pt>
                <c:pt idx="20">
                  <c:v>15.258100000000001</c:v>
                </c:pt>
                <c:pt idx="21">
                  <c:v>18.605599999999999</c:v>
                </c:pt>
                <c:pt idx="22">
                  <c:v>46.748800000000003</c:v>
                </c:pt>
                <c:pt idx="23">
                  <c:v>19.162299999999998</c:v>
                </c:pt>
                <c:pt idx="24">
                  <c:v>40.985900000000001</c:v>
                </c:pt>
                <c:pt idx="25">
                  <c:v>35.405900000000003</c:v>
                </c:pt>
                <c:pt idx="26">
                  <c:v>51.617400000000004</c:v>
                </c:pt>
                <c:pt idx="27">
                  <c:v>51.240400000000001</c:v>
                </c:pt>
                <c:pt idx="28">
                  <c:v>47.435400000000001</c:v>
                </c:pt>
                <c:pt idx="29">
                  <c:v>35.940800000000003</c:v>
                </c:pt>
                <c:pt idx="30">
                  <c:v>38.557499999999997</c:v>
                </c:pt>
                <c:pt idx="31">
                  <c:v>51.529800000000002</c:v>
                </c:pt>
                <c:pt idx="32">
                  <c:v>51.324800000000003</c:v>
                </c:pt>
                <c:pt idx="33">
                  <c:v>46.572299999999998</c:v>
                </c:pt>
                <c:pt idx="34">
                  <c:v>48.819400000000002</c:v>
                </c:pt>
                <c:pt idx="35">
                  <c:v>39.755600000000001</c:v>
                </c:pt>
                <c:pt idx="36">
                  <c:v>13.636100000000001</c:v>
                </c:pt>
                <c:pt idx="37">
                  <c:v>11.9473</c:v>
                </c:pt>
                <c:pt idx="38">
                  <c:v>10.228300000000001</c:v>
                </c:pt>
                <c:pt idx="39">
                  <c:v>13.436999999999999</c:v>
                </c:pt>
                <c:pt idx="40">
                  <c:v>15.6021</c:v>
                </c:pt>
                <c:pt idx="41">
                  <c:v>16.273800000000001</c:v>
                </c:pt>
                <c:pt idx="42">
                  <c:v>16.23</c:v>
                </c:pt>
                <c:pt idx="43">
                  <c:v>46.749000000000002</c:v>
                </c:pt>
                <c:pt idx="44">
                  <c:v>36.606900000000003</c:v>
                </c:pt>
                <c:pt idx="45">
                  <c:v>48.652799999999999</c:v>
                </c:pt>
                <c:pt idx="46">
                  <c:v>46.955300000000001</c:v>
                </c:pt>
                <c:pt idx="47">
                  <c:v>44.568300000000001</c:v>
                </c:pt>
              </c:numCache>
            </c:numRef>
          </c:val>
          <c:smooth val="0"/>
          <c:extLst>
            <c:ext xmlns:c16="http://schemas.microsoft.com/office/drawing/2014/chart" uri="{C3380CC4-5D6E-409C-BE32-E72D297353CC}">
              <c16:uniqueId val="{00000011-4C2E-407E-BBD7-57DF1333CE7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C2E-407E-BBD7-57DF1333CE7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9.1999999999999993</c:v>
                </c:pt>
                <c:pt idx="1">
                  <c:v>9.1</c:v>
                </c:pt>
                <c:pt idx="2">
                  <c:v>9.6999999999999993</c:v>
                </c:pt>
                <c:pt idx="3">
                  <c:v>9.8000000000000007</c:v>
                </c:pt>
                <c:pt idx="4">
                  <c:v>9.8000000000000007</c:v>
                </c:pt>
                <c:pt idx="5">
                  <c:v>9.6999999999999993</c:v>
                </c:pt>
                <c:pt idx="6">
                  <c:v>9.6</c:v>
                </c:pt>
                <c:pt idx="7">
                  <c:v>9.6</c:v>
                </c:pt>
                <c:pt idx="8">
                  <c:v>9.6999999999999993</c:v>
                </c:pt>
                <c:pt idx="9">
                  <c:v>9.6999999999999993</c:v>
                </c:pt>
                <c:pt idx="10">
                  <c:v>9.6999999999999993</c:v>
                </c:pt>
                <c:pt idx="11">
                  <c:v>9.8000000000000007</c:v>
                </c:pt>
                <c:pt idx="12">
                  <c:v>9.8000000000000007</c:v>
                </c:pt>
                <c:pt idx="13">
                  <c:v>9.6</c:v>
                </c:pt>
                <c:pt idx="14">
                  <c:v>9</c:v>
                </c:pt>
                <c:pt idx="15">
                  <c:v>8.4</c:v>
                </c:pt>
                <c:pt idx="16">
                  <c:v>8.6999999999999993</c:v>
                </c:pt>
                <c:pt idx="17">
                  <c:v>8.6999999999999993</c:v>
                </c:pt>
                <c:pt idx="18">
                  <c:v>8.6</c:v>
                </c:pt>
                <c:pt idx="19">
                  <c:v>8.5</c:v>
                </c:pt>
                <c:pt idx="20">
                  <c:v>8.8000000000000007</c:v>
                </c:pt>
                <c:pt idx="21">
                  <c:v>8.6999999999999993</c:v>
                </c:pt>
                <c:pt idx="22">
                  <c:v>8.6999999999999993</c:v>
                </c:pt>
                <c:pt idx="23">
                  <c:v>8.8000000000000007</c:v>
                </c:pt>
                <c:pt idx="24">
                  <c:v>8.6999999999999993</c:v>
                </c:pt>
                <c:pt idx="25">
                  <c:v>8.6</c:v>
                </c:pt>
                <c:pt idx="26">
                  <c:v>9.1</c:v>
                </c:pt>
                <c:pt idx="27">
                  <c:v>9.6</c:v>
                </c:pt>
                <c:pt idx="28">
                  <c:v>8.6999999999999993</c:v>
                </c:pt>
                <c:pt idx="29">
                  <c:v>8.6</c:v>
                </c:pt>
                <c:pt idx="30">
                  <c:v>8.5</c:v>
                </c:pt>
                <c:pt idx="31">
                  <c:v>8.4</c:v>
                </c:pt>
                <c:pt idx="32">
                  <c:v>8.5</c:v>
                </c:pt>
                <c:pt idx="33">
                  <c:v>8.6</c:v>
                </c:pt>
                <c:pt idx="34">
                  <c:v>8.5</c:v>
                </c:pt>
                <c:pt idx="35">
                  <c:v>8.4</c:v>
                </c:pt>
                <c:pt idx="36">
                  <c:v>7.9</c:v>
                </c:pt>
                <c:pt idx="37">
                  <c:v>7.7</c:v>
                </c:pt>
                <c:pt idx="38">
                  <c:v>7.6</c:v>
                </c:pt>
                <c:pt idx="39">
                  <c:v>7.6</c:v>
                </c:pt>
                <c:pt idx="40">
                  <c:v>8</c:v>
                </c:pt>
                <c:pt idx="41">
                  <c:v>8.3000000000000007</c:v>
                </c:pt>
                <c:pt idx="42">
                  <c:v>8.3000000000000007</c:v>
                </c:pt>
                <c:pt idx="43">
                  <c:v>8.4</c:v>
                </c:pt>
                <c:pt idx="44">
                  <c:v>8.4</c:v>
                </c:pt>
                <c:pt idx="45">
                  <c:v>8.5</c:v>
                </c:pt>
                <c:pt idx="46">
                  <c:v>8.5</c:v>
                </c:pt>
                <c:pt idx="47">
                  <c:v>8.6</c:v>
                </c:pt>
              </c:numCache>
            </c:numRef>
          </c:val>
          <c:smooth val="0"/>
          <c:extLst>
            <c:ext xmlns:c16="http://schemas.microsoft.com/office/drawing/2014/chart" uri="{C3380CC4-5D6E-409C-BE32-E72D297353CC}">
              <c16:uniqueId val="{00000013-4C2E-407E-BBD7-57DF1333CE7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C2E-407E-BBD7-57DF1333CE7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149.38768999999999</c:v>
                </c:pt>
                <c:pt idx="1">
                  <c:v>158.86084</c:v>
                </c:pt>
                <c:pt idx="2">
                  <c:v>137.95389</c:v>
                </c:pt>
                <c:pt idx="3">
                  <c:v>150.87169</c:v>
                </c:pt>
                <c:pt idx="4">
                  <c:v>124.94477000000001</c:v>
                </c:pt>
                <c:pt idx="5">
                  <c:v>112.70216000000001</c:v>
                </c:pt>
                <c:pt idx="6">
                  <c:v>103.04199</c:v>
                </c:pt>
                <c:pt idx="7">
                  <c:v>160.42455000000001</c:v>
                </c:pt>
                <c:pt idx="8">
                  <c:v>121.84251999999999</c:v>
                </c:pt>
                <c:pt idx="9">
                  <c:v>145.46082999999999</c:v>
                </c:pt>
                <c:pt idx="10">
                  <c:v>147.72934000000001</c:v>
                </c:pt>
                <c:pt idx="11">
                  <c:v>132.01394999999999</c:v>
                </c:pt>
                <c:pt idx="12">
                  <c:v>131.91611</c:v>
                </c:pt>
                <c:pt idx="13">
                  <c:v>38.838799999999999</c:v>
                </c:pt>
                <c:pt idx="14">
                  <c:v>141.74726999999999</c:v>
                </c:pt>
                <c:pt idx="15">
                  <c:v>99.523319999999998</c:v>
                </c:pt>
                <c:pt idx="16">
                  <c:v>110.32420999999999</c:v>
                </c:pt>
                <c:pt idx="17">
                  <c:v>143.01232999999999</c:v>
                </c:pt>
                <c:pt idx="18">
                  <c:v>147.93561</c:v>
                </c:pt>
                <c:pt idx="19">
                  <c:v>134.31966</c:v>
                </c:pt>
                <c:pt idx="20">
                  <c:v>119.12133</c:v>
                </c:pt>
                <c:pt idx="21">
                  <c:v>83.71996</c:v>
                </c:pt>
                <c:pt idx="22">
                  <c:v>125.85795</c:v>
                </c:pt>
                <c:pt idx="23">
                  <c:v>129.04855000000001</c:v>
                </c:pt>
                <c:pt idx="24">
                  <c:v>137.43431000000001</c:v>
                </c:pt>
                <c:pt idx="25">
                  <c:v>97.892979999999994</c:v>
                </c:pt>
                <c:pt idx="26">
                  <c:v>98.195340000000002</c:v>
                </c:pt>
                <c:pt idx="27">
                  <c:v>126.42131999999999</c:v>
                </c:pt>
                <c:pt idx="28">
                  <c:v>139.14815999999999</c:v>
                </c:pt>
                <c:pt idx="29">
                  <c:v>106.79016</c:v>
                </c:pt>
                <c:pt idx="30">
                  <c:v>122.16365999999999</c:v>
                </c:pt>
                <c:pt idx="31">
                  <c:v>152.70128</c:v>
                </c:pt>
                <c:pt idx="32">
                  <c:v>137.57673</c:v>
                </c:pt>
                <c:pt idx="33">
                  <c:v>135.42707999999999</c:v>
                </c:pt>
                <c:pt idx="34">
                  <c:v>58.275190000000002</c:v>
                </c:pt>
                <c:pt idx="35">
                  <c:v>39.155949999999997</c:v>
                </c:pt>
                <c:pt idx="36">
                  <c:v>0.59282000000000001</c:v>
                </c:pt>
                <c:pt idx="37">
                  <c:v>0</c:v>
                </c:pt>
                <c:pt idx="38">
                  <c:v>0</c:v>
                </c:pt>
                <c:pt idx="39">
                  <c:v>0</c:v>
                </c:pt>
                <c:pt idx="40">
                  <c:v>0</c:v>
                </c:pt>
                <c:pt idx="41">
                  <c:v>0</c:v>
                </c:pt>
                <c:pt idx="42">
                  <c:v>2.2523</c:v>
                </c:pt>
                <c:pt idx="43">
                  <c:v>12.492710000000001</c:v>
                </c:pt>
                <c:pt idx="44">
                  <c:v>78.633629999999997</c:v>
                </c:pt>
                <c:pt idx="45">
                  <c:v>109.20941999999999</c:v>
                </c:pt>
                <c:pt idx="46">
                  <c:v>136.72584000000001</c:v>
                </c:pt>
                <c:pt idx="47">
                  <c:v>93.572460000000007</c:v>
                </c:pt>
              </c:numCache>
            </c:numRef>
          </c:val>
          <c:smooth val="0"/>
          <c:extLst>
            <c:ext xmlns:c16="http://schemas.microsoft.com/office/drawing/2014/chart" uri="{C3380CC4-5D6E-409C-BE32-E72D297353CC}">
              <c16:uniqueId val="{00000000-CF79-4799-B1FB-B1B7EB88A489}"/>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CF79-4799-B1FB-B1B7EB88A489}"/>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CF79-4799-B1FB-B1B7EB88A489}"/>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CF79-4799-B1FB-B1B7EB88A489}"/>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CF79-4799-B1FB-B1B7EB88A489}"/>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16.52</c:v>
                </c:pt>
                <c:pt idx="1">
                  <c:v>16.59</c:v>
                </c:pt>
                <c:pt idx="2">
                  <c:v>17.39</c:v>
                </c:pt>
                <c:pt idx="3">
                  <c:v>17.64</c:v>
                </c:pt>
                <c:pt idx="4">
                  <c:v>18.52</c:v>
                </c:pt>
                <c:pt idx="5">
                  <c:v>18.11</c:v>
                </c:pt>
                <c:pt idx="6">
                  <c:v>17.87</c:v>
                </c:pt>
                <c:pt idx="7">
                  <c:v>17.16</c:v>
                </c:pt>
                <c:pt idx="8">
                  <c:v>15.94</c:v>
                </c:pt>
                <c:pt idx="9">
                  <c:v>17</c:v>
                </c:pt>
                <c:pt idx="10">
                  <c:v>17.3</c:v>
                </c:pt>
                <c:pt idx="11">
                  <c:v>17.350000000000001</c:v>
                </c:pt>
                <c:pt idx="12">
                  <c:v>18.02</c:v>
                </c:pt>
                <c:pt idx="13">
                  <c:v>18.16</c:v>
                </c:pt>
                <c:pt idx="14">
                  <c:v>18.22</c:v>
                </c:pt>
                <c:pt idx="15">
                  <c:v>17.690000000000001</c:v>
                </c:pt>
                <c:pt idx="16">
                  <c:v>17.97</c:v>
                </c:pt>
                <c:pt idx="17">
                  <c:v>17.68</c:v>
                </c:pt>
                <c:pt idx="18">
                  <c:v>17.55</c:v>
                </c:pt>
                <c:pt idx="19">
                  <c:v>17.87</c:v>
                </c:pt>
                <c:pt idx="20">
                  <c:v>18.39</c:v>
                </c:pt>
                <c:pt idx="21">
                  <c:v>18.21</c:v>
                </c:pt>
                <c:pt idx="22">
                  <c:v>18.07</c:v>
                </c:pt>
                <c:pt idx="23">
                  <c:v>17.940000000000001</c:v>
                </c:pt>
                <c:pt idx="24">
                  <c:v>19.3</c:v>
                </c:pt>
                <c:pt idx="25">
                  <c:v>19.010000000000002</c:v>
                </c:pt>
                <c:pt idx="26">
                  <c:v>18.29</c:v>
                </c:pt>
                <c:pt idx="27">
                  <c:v>18.309999999999999</c:v>
                </c:pt>
                <c:pt idx="28">
                  <c:v>17.899999999999999</c:v>
                </c:pt>
                <c:pt idx="29">
                  <c:v>17.149999999999999</c:v>
                </c:pt>
                <c:pt idx="30">
                  <c:v>15.68</c:v>
                </c:pt>
                <c:pt idx="31">
                  <c:v>15.22</c:v>
                </c:pt>
                <c:pt idx="32">
                  <c:v>14.6</c:v>
                </c:pt>
                <c:pt idx="33">
                  <c:v>14.97</c:v>
                </c:pt>
                <c:pt idx="34">
                  <c:v>16.350000000000001</c:v>
                </c:pt>
                <c:pt idx="35">
                  <c:v>17.05</c:v>
                </c:pt>
                <c:pt idx="36">
                  <c:v>17.010000000000002</c:v>
                </c:pt>
                <c:pt idx="37">
                  <c:v>17.8</c:v>
                </c:pt>
                <c:pt idx="38">
                  <c:v>17.68</c:v>
                </c:pt>
                <c:pt idx="39">
                  <c:v>18.32</c:v>
                </c:pt>
                <c:pt idx="40">
                  <c:v>18.690000000000001</c:v>
                </c:pt>
                <c:pt idx="41">
                  <c:v>18.63</c:v>
                </c:pt>
                <c:pt idx="42">
                  <c:v>18.670000000000002</c:v>
                </c:pt>
                <c:pt idx="43">
                  <c:v>18.559999999999999</c:v>
                </c:pt>
                <c:pt idx="44">
                  <c:v>18.04</c:v>
                </c:pt>
                <c:pt idx="45">
                  <c:v>18.239999999999998</c:v>
                </c:pt>
                <c:pt idx="46">
                  <c:v>17.940000000000001</c:v>
                </c:pt>
                <c:pt idx="47">
                  <c:v>16.23</c:v>
                </c:pt>
              </c:numCache>
            </c:numRef>
          </c:val>
          <c:smooth val="0"/>
          <c:extLst>
            <c:ext xmlns:c16="http://schemas.microsoft.com/office/drawing/2014/chart" uri="{C3380CC4-5D6E-409C-BE32-E72D297353CC}">
              <c16:uniqueId val="{00000005-CF79-4799-B1FB-B1B7EB88A489}"/>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CF79-4799-B1FB-B1B7EB88A489}"/>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CF79-4799-B1FB-B1B7EB88A489}"/>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5.4</c:v>
                </c:pt>
                <c:pt idx="1">
                  <c:v>2</c:v>
                </c:pt>
                <c:pt idx="2">
                  <c:v>4.9000000000000004</c:v>
                </c:pt>
                <c:pt idx="3">
                  <c:v>6.6</c:v>
                </c:pt>
                <c:pt idx="4">
                  <c:v>3.8</c:v>
                </c:pt>
                <c:pt idx="5">
                  <c:v>1.2</c:v>
                </c:pt>
                <c:pt idx="6">
                  <c:v>1.5</c:v>
                </c:pt>
                <c:pt idx="7">
                  <c:v>5.0999999999999996</c:v>
                </c:pt>
                <c:pt idx="8">
                  <c:v>7</c:v>
                </c:pt>
                <c:pt idx="9">
                  <c:v>2</c:v>
                </c:pt>
                <c:pt idx="10">
                  <c:v>1.9</c:v>
                </c:pt>
                <c:pt idx="11">
                  <c:v>1</c:v>
                </c:pt>
                <c:pt idx="12">
                  <c:v>1.6</c:v>
                </c:pt>
                <c:pt idx="13">
                  <c:v>3.5</c:v>
                </c:pt>
                <c:pt idx="14">
                  <c:v>4.5</c:v>
                </c:pt>
                <c:pt idx="15">
                  <c:v>5.7</c:v>
                </c:pt>
                <c:pt idx="16">
                  <c:v>1.8</c:v>
                </c:pt>
                <c:pt idx="17">
                  <c:v>1.5</c:v>
                </c:pt>
                <c:pt idx="18">
                  <c:v>2</c:v>
                </c:pt>
                <c:pt idx="19">
                  <c:v>2.5</c:v>
                </c:pt>
                <c:pt idx="20">
                  <c:v>4.4000000000000004</c:v>
                </c:pt>
                <c:pt idx="21">
                  <c:v>6.3</c:v>
                </c:pt>
                <c:pt idx="22">
                  <c:v>3.2</c:v>
                </c:pt>
                <c:pt idx="23">
                  <c:v>1.6</c:v>
                </c:pt>
                <c:pt idx="24">
                  <c:v>2.7</c:v>
                </c:pt>
                <c:pt idx="25">
                  <c:v>5</c:v>
                </c:pt>
                <c:pt idx="26">
                  <c:v>6.6</c:v>
                </c:pt>
                <c:pt idx="27">
                  <c:v>6.4</c:v>
                </c:pt>
                <c:pt idx="28">
                  <c:v>2</c:v>
                </c:pt>
                <c:pt idx="29">
                  <c:v>3.1</c:v>
                </c:pt>
                <c:pt idx="30">
                  <c:v>1.2</c:v>
                </c:pt>
                <c:pt idx="31">
                  <c:v>1.1000000000000001</c:v>
                </c:pt>
                <c:pt idx="32">
                  <c:v>1</c:v>
                </c:pt>
                <c:pt idx="33">
                  <c:v>1</c:v>
                </c:pt>
                <c:pt idx="34">
                  <c:v>0.9</c:v>
                </c:pt>
                <c:pt idx="35">
                  <c:v>1</c:v>
                </c:pt>
                <c:pt idx="36">
                  <c:v>0.9</c:v>
                </c:pt>
                <c:pt idx="37">
                  <c:v>0.8</c:v>
                </c:pt>
                <c:pt idx="38">
                  <c:v>0.8</c:v>
                </c:pt>
                <c:pt idx="39">
                  <c:v>0.9</c:v>
                </c:pt>
                <c:pt idx="40">
                  <c:v>1.2</c:v>
                </c:pt>
                <c:pt idx="41">
                  <c:v>1.2</c:v>
                </c:pt>
                <c:pt idx="42">
                  <c:v>4.3</c:v>
                </c:pt>
                <c:pt idx="43">
                  <c:v>5.4</c:v>
                </c:pt>
                <c:pt idx="44">
                  <c:v>6</c:v>
                </c:pt>
                <c:pt idx="45">
                  <c:v>2.1</c:v>
                </c:pt>
                <c:pt idx="46">
                  <c:v>1.8</c:v>
                </c:pt>
                <c:pt idx="47">
                  <c:v>2.9</c:v>
                </c:pt>
              </c:numCache>
            </c:numRef>
          </c:val>
          <c:smooth val="0"/>
          <c:extLst>
            <c:ext xmlns:c16="http://schemas.microsoft.com/office/drawing/2014/chart" uri="{C3380CC4-5D6E-409C-BE32-E72D297353CC}">
              <c16:uniqueId val="{00000008-CF79-4799-B1FB-B1B7EB88A48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CF79-4799-B1FB-B1B7EB88A489}"/>
            </c:ext>
          </c:extLst>
        </c:ser>
        <c:ser>
          <c:idx val="10"/>
          <c:order val="10"/>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CF79-4799-B1FB-B1B7EB88A489}"/>
            </c:ext>
          </c:extLst>
        </c:ser>
        <c:ser>
          <c:idx val="11"/>
          <c:order val="11"/>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pt idx="0">
                  <c:v>8.6762800000000002</c:v>
                </c:pt>
                <c:pt idx="1">
                  <c:v>8.6113999999999997</c:v>
                </c:pt>
                <c:pt idx="2">
                  <c:v>8.6982400000000002</c:v>
                </c:pt>
                <c:pt idx="3">
                  <c:v>8.4115800000000007</c:v>
                </c:pt>
                <c:pt idx="4">
                  <c:v>8.2800399999999996</c:v>
                </c:pt>
                <c:pt idx="5">
                  <c:v>7.9090299999999996</c:v>
                </c:pt>
                <c:pt idx="6">
                  <c:v>8.05138</c:v>
                </c:pt>
                <c:pt idx="7">
                  <c:v>8.1567000000000007</c:v>
                </c:pt>
                <c:pt idx="8">
                  <c:v>8.0289099999999998</c:v>
                </c:pt>
                <c:pt idx="9">
                  <c:v>8.1119500000000002</c:v>
                </c:pt>
                <c:pt idx="10">
                  <c:v>8.2793100000000006</c:v>
                </c:pt>
                <c:pt idx="11">
                  <c:v>8.3327399999999994</c:v>
                </c:pt>
                <c:pt idx="12">
                  <c:v>8.2395700000000005</c:v>
                </c:pt>
                <c:pt idx="13">
                  <c:v>8.4020799999999998</c:v>
                </c:pt>
                <c:pt idx="14">
                  <c:v>8.3631499999999992</c:v>
                </c:pt>
                <c:pt idx="15">
                  <c:v>8.3794299999999993</c:v>
                </c:pt>
                <c:pt idx="16">
                  <c:v>8.2257300000000004</c:v>
                </c:pt>
                <c:pt idx="17">
                  <c:v>8.2186000000000003</c:v>
                </c:pt>
                <c:pt idx="18">
                  <c:v>7.3559900000000003</c:v>
                </c:pt>
                <c:pt idx="19">
                  <c:v>7.5928800000000001</c:v>
                </c:pt>
                <c:pt idx="20">
                  <c:v>7.6291200000000003</c:v>
                </c:pt>
                <c:pt idx="21">
                  <c:v>7.6114800000000002</c:v>
                </c:pt>
                <c:pt idx="22">
                  <c:v>7.7353300000000003</c:v>
                </c:pt>
                <c:pt idx="23">
                  <c:v>7.9017900000000001</c:v>
                </c:pt>
                <c:pt idx="24">
                  <c:v>7.9455499999999999</c:v>
                </c:pt>
                <c:pt idx="25">
                  <c:v>7.94015</c:v>
                </c:pt>
                <c:pt idx="26">
                  <c:v>8.8517299999999999</c:v>
                </c:pt>
                <c:pt idx="27">
                  <c:v>9.5486400000000007</c:v>
                </c:pt>
                <c:pt idx="28">
                  <c:v>9.3144899999999993</c:v>
                </c:pt>
                <c:pt idx="29">
                  <c:v>9.5354399999999995</c:v>
                </c:pt>
                <c:pt idx="30">
                  <c:v>9.6464800000000004</c:v>
                </c:pt>
                <c:pt idx="31">
                  <c:v>9.7631999999999994</c:v>
                </c:pt>
                <c:pt idx="32">
                  <c:v>9.4822600000000001</c:v>
                </c:pt>
                <c:pt idx="33">
                  <c:v>8.7802900000000008</c:v>
                </c:pt>
                <c:pt idx="34">
                  <c:v>7.3551599999999997</c:v>
                </c:pt>
                <c:pt idx="35">
                  <c:v>5.8204599999999997</c:v>
                </c:pt>
                <c:pt idx="36">
                  <c:v>4.1588500000000002</c:v>
                </c:pt>
                <c:pt idx="37">
                  <c:v>3.80098</c:v>
                </c:pt>
                <c:pt idx="38">
                  <c:v>3.8452000000000002</c:v>
                </c:pt>
                <c:pt idx="39">
                  <c:v>3.60744</c:v>
                </c:pt>
                <c:pt idx="40">
                  <c:v>3.91594</c:v>
                </c:pt>
                <c:pt idx="41">
                  <c:v>3.8686400000000001</c:v>
                </c:pt>
                <c:pt idx="42">
                  <c:v>3.78579</c:v>
                </c:pt>
                <c:pt idx="43">
                  <c:v>3.8189500000000001</c:v>
                </c:pt>
                <c:pt idx="44">
                  <c:v>4.47654</c:v>
                </c:pt>
                <c:pt idx="45">
                  <c:v>3.9743400000000002</c:v>
                </c:pt>
                <c:pt idx="46">
                  <c:v>4.2210900000000002</c:v>
                </c:pt>
                <c:pt idx="47">
                  <c:v>4.9541500000000003</c:v>
                </c:pt>
              </c:numCache>
            </c:numRef>
          </c:val>
          <c:smooth val="0"/>
          <c:extLst>
            <c:ext xmlns:c16="http://schemas.microsoft.com/office/drawing/2014/chart" uri="{C3380CC4-5D6E-409C-BE32-E72D297353CC}">
              <c16:uniqueId val="{0000000B-CF79-4799-B1FB-B1B7EB88A489}"/>
            </c:ext>
          </c:extLst>
        </c:ser>
        <c:ser>
          <c:idx val="12"/>
          <c:order val="12"/>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C-CF79-4799-B1FB-B1B7EB88A489}"/>
            </c:ext>
          </c:extLst>
        </c:ser>
        <c:ser>
          <c:idx val="13"/>
          <c:order val="13"/>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CF79-4799-B1FB-B1B7EB88A489}"/>
            </c:ext>
          </c:extLst>
        </c:ser>
        <c:ser>
          <c:idx val="14"/>
          <c:order val="14"/>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48.441099999999999</c:v>
                </c:pt>
                <c:pt idx="1">
                  <c:v>47.143230000000003</c:v>
                </c:pt>
                <c:pt idx="2">
                  <c:v>46.02017</c:v>
                </c:pt>
                <c:pt idx="3">
                  <c:v>45.145269999999996</c:v>
                </c:pt>
                <c:pt idx="4">
                  <c:v>45.431899999999999</c:v>
                </c:pt>
                <c:pt idx="5">
                  <c:v>46.046599999999998</c:v>
                </c:pt>
                <c:pt idx="6">
                  <c:v>46.985509999999998</c:v>
                </c:pt>
                <c:pt idx="7">
                  <c:v>48.259450000000001</c:v>
                </c:pt>
                <c:pt idx="8">
                  <c:v>47.891460000000002</c:v>
                </c:pt>
                <c:pt idx="9">
                  <c:v>47.879950000000001</c:v>
                </c:pt>
                <c:pt idx="10">
                  <c:v>47.221670000000003</c:v>
                </c:pt>
                <c:pt idx="11">
                  <c:v>49.258020000000002</c:v>
                </c:pt>
                <c:pt idx="12">
                  <c:v>45.382350000000002</c:v>
                </c:pt>
                <c:pt idx="13">
                  <c:v>41.766579999999998</c:v>
                </c:pt>
                <c:pt idx="14">
                  <c:v>46.631250000000001</c:v>
                </c:pt>
                <c:pt idx="15">
                  <c:v>48.015560000000001</c:v>
                </c:pt>
                <c:pt idx="16">
                  <c:v>47.669040000000003</c:v>
                </c:pt>
                <c:pt idx="17">
                  <c:v>49.89761</c:v>
                </c:pt>
                <c:pt idx="18">
                  <c:v>48.635280000000002</c:v>
                </c:pt>
                <c:pt idx="19">
                  <c:v>48.860680000000002</c:v>
                </c:pt>
                <c:pt idx="20">
                  <c:v>51.0563</c:v>
                </c:pt>
                <c:pt idx="21">
                  <c:v>50.996090000000002</c:v>
                </c:pt>
                <c:pt idx="22">
                  <c:v>52.051690000000001</c:v>
                </c:pt>
                <c:pt idx="23">
                  <c:v>51.539119999999997</c:v>
                </c:pt>
                <c:pt idx="24">
                  <c:v>51.707380000000001</c:v>
                </c:pt>
                <c:pt idx="25">
                  <c:v>51.175400000000003</c:v>
                </c:pt>
                <c:pt idx="26">
                  <c:v>51.334569999999999</c:v>
                </c:pt>
                <c:pt idx="27">
                  <c:v>51.636360000000003</c:v>
                </c:pt>
                <c:pt idx="28">
                  <c:v>47.359369999999998</c:v>
                </c:pt>
                <c:pt idx="29">
                  <c:v>50.440989999999999</c:v>
                </c:pt>
                <c:pt idx="30">
                  <c:v>50.204500000000003</c:v>
                </c:pt>
                <c:pt idx="31">
                  <c:v>49.317500000000003</c:v>
                </c:pt>
                <c:pt idx="32">
                  <c:v>49.836219999999997</c:v>
                </c:pt>
                <c:pt idx="33">
                  <c:v>50.231639999999999</c:v>
                </c:pt>
                <c:pt idx="34">
                  <c:v>50.30433</c:v>
                </c:pt>
                <c:pt idx="35">
                  <c:v>51.243580000000001</c:v>
                </c:pt>
                <c:pt idx="36">
                  <c:v>49.780520000000003</c:v>
                </c:pt>
                <c:pt idx="37">
                  <c:v>46.100610000000003</c:v>
                </c:pt>
                <c:pt idx="38">
                  <c:v>51.158999999999999</c:v>
                </c:pt>
                <c:pt idx="39">
                  <c:v>50.883429999999997</c:v>
                </c:pt>
                <c:pt idx="40">
                  <c:v>52.169939999999997</c:v>
                </c:pt>
                <c:pt idx="41">
                  <c:v>50.052810000000001</c:v>
                </c:pt>
                <c:pt idx="42">
                  <c:v>48.649009999999997</c:v>
                </c:pt>
                <c:pt idx="43">
                  <c:v>52.138750000000002</c:v>
                </c:pt>
                <c:pt idx="44">
                  <c:v>52.350639999999999</c:v>
                </c:pt>
                <c:pt idx="45">
                  <c:v>52.791200000000003</c:v>
                </c:pt>
                <c:pt idx="46">
                  <c:v>52.710700000000003</c:v>
                </c:pt>
                <c:pt idx="47">
                  <c:v>53.000360000000001</c:v>
                </c:pt>
              </c:numCache>
            </c:numRef>
          </c:val>
          <c:smooth val="0"/>
          <c:extLst>
            <c:ext xmlns:c16="http://schemas.microsoft.com/office/drawing/2014/chart" uri="{C3380CC4-5D6E-409C-BE32-E72D297353CC}">
              <c16:uniqueId val="{0000000E-CF79-4799-B1FB-B1B7EB88A489}"/>
            </c:ext>
          </c:extLst>
        </c:ser>
        <c:ser>
          <c:idx val="15"/>
          <c:order val="15"/>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120.8</c:v>
                </c:pt>
                <c:pt idx="1">
                  <c:v>119.88</c:v>
                </c:pt>
                <c:pt idx="2">
                  <c:v>120.54</c:v>
                </c:pt>
                <c:pt idx="3">
                  <c:v>119.51</c:v>
                </c:pt>
                <c:pt idx="4">
                  <c:v>119.56</c:v>
                </c:pt>
                <c:pt idx="5">
                  <c:v>114.32</c:v>
                </c:pt>
                <c:pt idx="6">
                  <c:v>112.42</c:v>
                </c:pt>
                <c:pt idx="7">
                  <c:v>112.53</c:v>
                </c:pt>
                <c:pt idx="8">
                  <c:v>111.5</c:v>
                </c:pt>
                <c:pt idx="9">
                  <c:v>106.82</c:v>
                </c:pt>
                <c:pt idx="10">
                  <c:v>108.95</c:v>
                </c:pt>
                <c:pt idx="11">
                  <c:v>108.58</c:v>
                </c:pt>
                <c:pt idx="12">
                  <c:v>104.99</c:v>
                </c:pt>
                <c:pt idx="13">
                  <c:v>106.6</c:v>
                </c:pt>
                <c:pt idx="14">
                  <c:v>113.11</c:v>
                </c:pt>
                <c:pt idx="15">
                  <c:v>115.15</c:v>
                </c:pt>
                <c:pt idx="16">
                  <c:v>119.26</c:v>
                </c:pt>
                <c:pt idx="17">
                  <c:v>121.7</c:v>
                </c:pt>
                <c:pt idx="18">
                  <c:v>125.82</c:v>
                </c:pt>
                <c:pt idx="19">
                  <c:v>122.86</c:v>
                </c:pt>
                <c:pt idx="20">
                  <c:v>121.85</c:v>
                </c:pt>
                <c:pt idx="21">
                  <c:v>120.3</c:v>
                </c:pt>
                <c:pt idx="22">
                  <c:v>119</c:v>
                </c:pt>
                <c:pt idx="23">
                  <c:v>120.25</c:v>
                </c:pt>
                <c:pt idx="24">
                  <c:v>118.02</c:v>
                </c:pt>
                <c:pt idx="25">
                  <c:v>116.79</c:v>
                </c:pt>
                <c:pt idx="26">
                  <c:v>116.32</c:v>
                </c:pt>
                <c:pt idx="27">
                  <c:v>116.31</c:v>
                </c:pt>
                <c:pt idx="28">
                  <c:v>117.6</c:v>
                </c:pt>
                <c:pt idx="29">
                  <c:v>116.55</c:v>
                </c:pt>
                <c:pt idx="30">
                  <c:v>116.81</c:v>
                </c:pt>
                <c:pt idx="31">
                  <c:v>115.9</c:v>
                </c:pt>
                <c:pt idx="32">
                  <c:v>116.93</c:v>
                </c:pt>
                <c:pt idx="33">
                  <c:v>118.45</c:v>
                </c:pt>
                <c:pt idx="34">
                  <c:v>116.5</c:v>
                </c:pt>
                <c:pt idx="35">
                  <c:v>115.46</c:v>
                </c:pt>
                <c:pt idx="36">
                  <c:v>109.74</c:v>
                </c:pt>
                <c:pt idx="37">
                  <c:v>110.32</c:v>
                </c:pt>
                <c:pt idx="38">
                  <c:v>112.43</c:v>
                </c:pt>
                <c:pt idx="39">
                  <c:v>112.72</c:v>
                </c:pt>
                <c:pt idx="40">
                  <c:v>116.91</c:v>
                </c:pt>
                <c:pt idx="41">
                  <c:v>118.35</c:v>
                </c:pt>
                <c:pt idx="42">
                  <c:v>120.73</c:v>
                </c:pt>
                <c:pt idx="43">
                  <c:v>120.87</c:v>
                </c:pt>
                <c:pt idx="44">
                  <c:v>120.84</c:v>
                </c:pt>
                <c:pt idx="45">
                  <c:v>120.43</c:v>
                </c:pt>
                <c:pt idx="46">
                  <c:v>117.83</c:v>
                </c:pt>
                <c:pt idx="47">
                  <c:v>118.04</c:v>
                </c:pt>
              </c:numCache>
            </c:numRef>
          </c:val>
          <c:smooth val="0"/>
          <c:extLst>
            <c:ext xmlns:c16="http://schemas.microsoft.com/office/drawing/2014/chart" uri="{C3380CC4-5D6E-409C-BE32-E72D297353CC}">
              <c16:uniqueId val="{0000000F-CF79-4799-B1FB-B1B7EB88A489}"/>
            </c:ext>
          </c:extLst>
        </c:ser>
        <c:ser>
          <c:idx val="16"/>
          <c:order val="16"/>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27.672999999999998</c:v>
                </c:pt>
                <c:pt idx="1">
                  <c:v>27.300999999999998</c:v>
                </c:pt>
                <c:pt idx="2">
                  <c:v>26.8658</c:v>
                </c:pt>
                <c:pt idx="3">
                  <c:v>26.845300000000002</c:v>
                </c:pt>
                <c:pt idx="4">
                  <c:v>27.320900000000002</c:v>
                </c:pt>
                <c:pt idx="5">
                  <c:v>27.956800000000001</c:v>
                </c:pt>
                <c:pt idx="6">
                  <c:v>29.050899999999999</c:v>
                </c:pt>
                <c:pt idx="7">
                  <c:v>29.057700000000001</c:v>
                </c:pt>
                <c:pt idx="8">
                  <c:v>28.853000000000002</c:v>
                </c:pt>
                <c:pt idx="9">
                  <c:v>27.838200000000001</c:v>
                </c:pt>
                <c:pt idx="10">
                  <c:v>28.245100000000001</c:v>
                </c:pt>
                <c:pt idx="11">
                  <c:v>22.5944</c:v>
                </c:pt>
                <c:pt idx="12">
                  <c:v>22.466899999999999</c:v>
                </c:pt>
                <c:pt idx="13">
                  <c:v>22.554300000000001</c:v>
                </c:pt>
                <c:pt idx="14">
                  <c:v>26.9358</c:v>
                </c:pt>
                <c:pt idx="15">
                  <c:v>27.1174</c:v>
                </c:pt>
                <c:pt idx="16">
                  <c:v>27.0595</c:v>
                </c:pt>
                <c:pt idx="17">
                  <c:v>27.264800000000001</c:v>
                </c:pt>
                <c:pt idx="18">
                  <c:v>27.678799999999999</c:v>
                </c:pt>
                <c:pt idx="19">
                  <c:v>28.2424</c:v>
                </c:pt>
                <c:pt idx="20">
                  <c:v>27.777999999999999</c:v>
                </c:pt>
                <c:pt idx="21">
                  <c:v>28.666699999999999</c:v>
                </c:pt>
                <c:pt idx="22">
                  <c:v>28.546500000000002</c:v>
                </c:pt>
                <c:pt idx="23">
                  <c:v>26.855599999999999</c:v>
                </c:pt>
                <c:pt idx="24">
                  <c:v>26.906300000000002</c:v>
                </c:pt>
                <c:pt idx="25">
                  <c:v>27.219200000000001</c:v>
                </c:pt>
                <c:pt idx="26">
                  <c:v>27.906199999999998</c:v>
                </c:pt>
                <c:pt idx="27">
                  <c:v>28.096599999999999</c:v>
                </c:pt>
                <c:pt idx="28">
                  <c:v>28.435099999999998</c:v>
                </c:pt>
                <c:pt idx="29">
                  <c:v>28.2852</c:v>
                </c:pt>
                <c:pt idx="30">
                  <c:v>28.159800000000001</c:v>
                </c:pt>
                <c:pt idx="31">
                  <c:v>29.245100000000001</c:v>
                </c:pt>
                <c:pt idx="32">
                  <c:v>28.711600000000001</c:v>
                </c:pt>
                <c:pt idx="33">
                  <c:v>28.204799999999999</c:v>
                </c:pt>
                <c:pt idx="34">
                  <c:v>28.293800000000001</c:v>
                </c:pt>
                <c:pt idx="35">
                  <c:v>26.0151</c:v>
                </c:pt>
                <c:pt idx="36">
                  <c:v>22.9527</c:v>
                </c:pt>
                <c:pt idx="37">
                  <c:v>24.608899999999998</c:v>
                </c:pt>
                <c:pt idx="38">
                  <c:v>27.770199999999999</c:v>
                </c:pt>
                <c:pt idx="39">
                  <c:v>28.587299999999999</c:v>
                </c:pt>
                <c:pt idx="40">
                  <c:v>29.036200000000001</c:v>
                </c:pt>
                <c:pt idx="41">
                  <c:v>28.148599999999998</c:v>
                </c:pt>
                <c:pt idx="42">
                  <c:v>28.654599999999999</c:v>
                </c:pt>
                <c:pt idx="43">
                  <c:v>28.899899999999999</c:v>
                </c:pt>
                <c:pt idx="44">
                  <c:v>29.7928</c:v>
                </c:pt>
                <c:pt idx="45">
                  <c:v>28.427399999999999</c:v>
                </c:pt>
                <c:pt idx="46">
                  <c:v>28.925000000000001</c:v>
                </c:pt>
                <c:pt idx="47">
                  <c:v>28.984100000000002</c:v>
                </c:pt>
              </c:numCache>
            </c:numRef>
          </c:val>
          <c:smooth val="0"/>
          <c:extLst>
            <c:ext xmlns:c16="http://schemas.microsoft.com/office/drawing/2014/chart" uri="{C3380CC4-5D6E-409C-BE32-E72D297353CC}">
              <c16:uniqueId val="{00000010-CF79-4799-B1FB-B1B7EB88A489}"/>
            </c:ext>
          </c:extLst>
        </c:ser>
        <c:ser>
          <c:idx val="17"/>
          <c:order val="17"/>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1-CF79-4799-B1FB-B1B7EB88A489}"/>
            </c:ext>
          </c:extLst>
        </c:ser>
        <c:ser>
          <c:idx val="18"/>
          <c:order val="18"/>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126.63</c:v>
                </c:pt>
                <c:pt idx="1">
                  <c:v>131.41999999999999</c:v>
                </c:pt>
                <c:pt idx="2">
                  <c:v>128.82</c:v>
                </c:pt>
                <c:pt idx="3">
                  <c:v>131</c:v>
                </c:pt>
                <c:pt idx="4">
                  <c:v>131.41999999999999</c:v>
                </c:pt>
                <c:pt idx="5">
                  <c:v>131.86000000000001</c:v>
                </c:pt>
                <c:pt idx="6">
                  <c:v>130.09</c:v>
                </c:pt>
                <c:pt idx="7">
                  <c:v>132.13999999999999</c:v>
                </c:pt>
                <c:pt idx="8">
                  <c:v>131.88</c:v>
                </c:pt>
                <c:pt idx="9">
                  <c:v>129.32</c:v>
                </c:pt>
                <c:pt idx="10">
                  <c:v>129.4</c:v>
                </c:pt>
                <c:pt idx="11">
                  <c:v>129.69</c:v>
                </c:pt>
                <c:pt idx="12">
                  <c:v>127.77</c:v>
                </c:pt>
                <c:pt idx="13">
                  <c:v>127.39</c:v>
                </c:pt>
                <c:pt idx="14">
                  <c:v>124.08</c:v>
                </c:pt>
                <c:pt idx="15">
                  <c:v>124.17</c:v>
                </c:pt>
                <c:pt idx="16">
                  <c:v>123.31</c:v>
                </c:pt>
                <c:pt idx="17">
                  <c:v>129.18</c:v>
                </c:pt>
                <c:pt idx="18">
                  <c:v>128.19</c:v>
                </c:pt>
                <c:pt idx="19">
                  <c:v>128.30000000000001</c:v>
                </c:pt>
                <c:pt idx="20">
                  <c:v>129.46</c:v>
                </c:pt>
                <c:pt idx="21">
                  <c:v>129.87</c:v>
                </c:pt>
                <c:pt idx="22">
                  <c:v>128.55000000000001</c:v>
                </c:pt>
                <c:pt idx="23">
                  <c:v>126.67</c:v>
                </c:pt>
                <c:pt idx="24">
                  <c:v>126.09</c:v>
                </c:pt>
                <c:pt idx="25">
                  <c:v>127.12</c:v>
                </c:pt>
                <c:pt idx="26">
                  <c:v>123.91</c:v>
                </c:pt>
                <c:pt idx="27">
                  <c:v>127.23</c:v>
                </c:pt>
                <c:pt idx="28">
                  <c:v>127.92</c:v>
                </c:pt>
                <c:pt idx="29">
                  <c:v>129.44999999999999</c:v>
                </c:pt>
                <c:pt idx="30">
                  <c:v>128.05000000000001</c:v>
                </c:pt>
                <c:pt idx="31">
                  <c:v>129.31</c:v>
                </c:pt>
                <c:pt idx="32">
                  <c:v>129.58000000000001</c:v>
                </c:pt>
                <c:pt idx="33">
                  <c:v>130.91</c:v>
                </c:pt>
                <c:pt idx="34">
                  <c:v>127.75</c:v>
                </c:pt>
                <c:pt idx="35">
                  <c:v>124.68</c:v>
                </c:pt>
                <c:pt idx="36">
                  <c:v>125.11</c:v>
                </c:pt>
                <c:pt idx="37">
                  <c:v>124.98</c:v>
                </c:pt>
                <c:pt idx="38">
                  <c:v>129.26</c:v>
                </c:pt>
                <c:pt idx="39">
                  <c:v>131.80000000000001</c:v>
                </c:pt>
                <c:pt idx="40">
                  <c:v>129.5</c:v>
                </c:pt>
                <c:pt idx="41">
                  <c:v>130.91999999999999</c:v>
                </c:pt>
                <c:pt idx="42">
                  <c:v>129.91</c:v>
                </c:pt>
                <c:pt idx="43">
                  <c:v>131.09</c:v>
                </c:pt>
                <c:pt idx="44">
                  <c:v>129.93</c:v>
                </c:pt>
                <c:pt idx="45">
                  <c:v>130.91999999999999</c:v>
                </c:pt>
                <c:pt idx="46">
                  <c:v>130.63</c:v>
                </c:pt>
                <c:pt idx="47">
                  <c:v>131.08000000000001</c:v>
                </c:pt>
              </c:numCache>
            </c:numRef>
          </c:val>
          <c:smooth val="0"/>
          <c:extLst>
            <c:ext xmlns:c16="http://schemas.microsoft.com/office/drawing/2014/chart" uri="{C3380CC4-5D6E-409C-BE32-E72D297353CC}">
              <c16:uniqueId val="{00000012-CF79-4799-B1FB-B1B7EB88A489}"/>
            </c:ext>
          </c:extLst>
        </c:ser>
        <c:ser>
          <c:idx val="19"/>
          <c:order val="19"/>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numCache>
            </c:numRef>
          </c:val>
          <c:smooth val="0"/>
          <c:extLst>
            <c:ext xmlns:c16="http://schemas.microsoft.com/office/drawing/2014/chart" uri="{C3380CC4-5D6E-409C-BE32-E72D297353CC}">
              <c16:uniqueId val="{00000013-CF79-4799-B1FB-B1B7EB88A489}"/>
            </c:ext>
          </c:extLst>
        </c:ser>
        <c:ser>
          <c:idx val="20"/>
          <c:order val="20"/>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38.341999999999999</c:v>
                </c:pt>
                <c:pt idx="1">
                  <c:v>38.384</c:v>
                </c:pt>
                <c:pt idx="2">
                  <c:v>38.158000000000001</c:v>
                </c:pt>
                <c:pt idx="3">
                  <c:v>38.046999999999997</c:v>
                </c:pt>
                <c:pt idx="4">
                  <c:v>37.936999999999998</c:v>
                </c:pt>
                <c:pt idx="5">
                  <c:v>38.116</c:v>
                </c:pt>
                <c:pt idx="6">
                  <c:v>38.476999999999997</c:v>
                </c:pt>
                <c:pt idx="7">
                  <c:v>38.292000000000002</c:v>
                </c:pt>
                <c:pt idx="8">
                  <c:v>39.459000000000003</c:v>
                </c:pt>
                <c:pt idx="9">
                  <c:v>38.375999999999998</c:v>
                </c:pt>
                <c:pt idx="10">
                  <c:v>37.220999999999997</c:v>
                </c:pt>
                <c:pt idx="11">
                  <c:v>35.863</c:v>
                </c:pt>
                <c:pt idx="12">
                  <c:v>35.198</c:v>
                </c:pt>
                <c:pt idx="13">
                  <c:v>33.534999999999997</c:v>
                </c:pt>
                <c:pt idx="14">
                  <c:v>33.905000000000001</c:v>
                </c:pt>
                <c:pt idx="15">
                  <c:v>34.418999999999997</c:v>
                </c:pt>
                <c:pt idx="16">
                  <c:v>36.014000000000003</c:v>
                </c:pt>
                <c:pt idx="17">
                  <c:v>36.451000000000001</c:v>
                </c:pt>
                <c:pt idx="18">
                  <c:v>36.249000000000002</c:v>
                </c:pt>
                <c:pt idx="19">
                  <c:v>37.878</c:v>
                </c:pt>
                <c:pt idx="20">
                  <c:v>37.758000000000003</c:v>
                </c:pt>
                <c:pt idx="21">
                  <c:v>38.319000000000003</c:v>
                </c:pt>
                <c:pt idx="22">
                  <c:v>38.274000000000001</c:v>
                </c:pt>
                <c:pt idx="23">
                  <c:v>37.078000000000003</c:v>
                </c:pt>
                <c:pt idx="24">
                  <c:v>36.911000000000001</c:v>
                </c:pt>
                <c:pt idx="25">
                  <c:v>36.237000000000002</c:v>
                </c:pt>
                <c:pt idx="26">
                  <c:v>36.26</c:v>
                </c:pt>
                <c:pt idx="27">
                  <c:v>38.023000000000003</c:v>
                </c:pt>
                <c:pt idx="28">
                  <c:v>38.488999999999997</c:v>
                </c:pt>
                <c:pt idx="29">
                  <c:v>38.093000000000004</c:v>
                </c:pt>
                <c:pt idx="30">
                  <c:v>38.868000000000002</c:v>
                </c:pt>
                <c:pt idx="31">
                  <c:v>38.213000000000001</c:v>
                </c:pt>
                <c:pt idx="32">
                  <c:v>37.576999999999998</c:v>
                </c:pt>
                <c:pt idx="33">
                  <c:v>37.518999999999998</c:v>
                </c:pt>
                <c:pt idx="34">
                  <c:v>36.079000000000001</c:v>
                </c:pt>
                <c:pt idx="35">
                  <c:v>34.520000000000003</c:v>
                </c:pt>
                <c:pt idx="36">
                  <c:v>35.064</c:v>
                </c:pt>
                <c:pt idx="37">
                  <c:v>33.491</c:v>
                </c:pt>
                <c:pt idx="38">
                  <c:v>33.113</c:v>
                </c:pt>
                <c:pt idx="39">
                  <c:v>35.472000000000001</c:v>
                </c:pt>
                <c:pt idx="40">
                  <c:v>36.420999999999999</c:v>
                </c:pt>
                <c:pt idx="41">
                  <c:v>36.893000000000001</c:v>
                </c:pt>
                <c:pt idx="42">
                  <c:v>37.887</c:v>
                </c:pt>
                <c:pt idx="43">
                  <c:v>38.143000000000001</c:v>
                </c:pt>
                <c:pt idx="44">
                  <c:v>38.902999999999999</c:v>
                </c:pt>
                <c:pt idx="45">
                  <c:v>38.628999999999998</c:v>
                </c:pt>
                <c:pt idx="46">
                  <c:v>39.057000000000002</c:v>
                </c:pt>
                <c:pt idx="47">
                  <c:v>39.433</c:v>
                </c:pt>
              </c:numCache>
            </c:numRef>
          </c:val>
          <c:smooth val="0"/>
          <c:extLst>
            <c:ext xmlns:c16="http://schemas.microsoft.com/office/drawing/2014/chart" uri="{C3380CC4-5D6E-409C-BE32-E72D297353CC}">
              <c16:uniqueId val="{00000014-CF79-4799-B1FB-B1B7EB88A489}"/>
            </c:ext>
          </c:extLst>
        </c:ser>
        <c:ser>
          <c:idx val="21"/>
          <c:order val="21"/>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33.119999999999997</c:v>
                </c:pt>
                <c:pt idx="1">
                  <c:v>34.56</c:v>
                </c:pt>
                <c:pt idx="2">
                  <c:v>35.57</c:v>
                </c:pt>
                <c:pt idx="3">
                  <c:v>34.97</c:v>
                </c:pt>
                <c:pt idx="4">
                  <c:v>33.31</c:v>
                </c:pt>
                <c:pt idx="5">
                  <c:v>34.67</c:v>
                </c:pt>
                <c:pt idx="6">
                  <c:v>32.64</c:v>
                </c:pt>
                <c:pt idx="7">
                  <c:v>32.36</c:v>
                </c:pt>
                <c:pt idx="8">
                  <c:v>32.82</c:v>
                </c:pt>
                <c:pt idx="9">
                  <c:v>32.46</c:v>
                </c:pt>
                <c:pt idx="10">
                  <c:v>31.57</c:v>
                </c:pt>
                <c:pt idx="11">
                  <c:v>32.729999999999997</c:v>
                </c:pt>
                <c:pt idx="12">
                  <c:v>32.31</c:v>
                </c:pt>
                <c:pt idx="13">
                  <c:v>33.229999999999997</c:v>
                </c:pt>
                <c:pt idx="14">
                  <c:v>33.06</c:v>
                </c:pt>
                <c:pt idx="15">
                  <c:v>33.229999999999997</c:v>
                </c:pt>
                <c:pt idx="16">
                  <c:v>33.83</c:v>
                </c:pt>
                <c:pt idx="17">
                  <c:v>34.67</c:v>
                </c:pt>
                <c:pt idx="18">
                  <c:v>34.340000000000003</c:v>
                </c:pt>
                <c:pt idx="19">
                  <c:v>34.229999999999997</c:v>
                </c:pt>
                <c:pt idx="20">
                  <c:v>33.86</c:v>
                </c:pt>
                <c:pt idx="21">
                  <c:v>33.35</c:v>
                </c:pt>
                <c:pt idx="22">
                  <c:v>33.25</c:v>
                </c:pt>
                <c:pt idx="23">
                  <c:v>32.65</c:v>
                </c:pt>
                <c:pt idx="24">
                  <c:v>32.07</c:v>
                </c:pt>
                <c:pt idx="25">
                  <c:v>33.22</c:v>
                </c:pt>
                <c:pt idx="26">
                  <c:v>33.51</c:v>
                </c:pt>
                <c:pt idx="27">
                  <c:v>34.44</c:v>
                </c:pt>
                <c:pt idx="28">
                  <c:v>33.130000000000003</c:v>
                </c:pt>
                <c:pt idx="29">
                  <c:v>33.17</c:v>
                </c:pt>
                <c:pt idx="30">
                  <c:v>33.35</c:v>
                </c:pt>
                <c:pt idx="31">
                  <c:v>32.56</c:v>
                </c:pt>
                <c:pt idx="32">
                  <c:v>32.56</c:v>
                </c:pt>
                <c:pt idx="33">
                  <c:v>32.31</c:v>
                </c:pt>
                <c:pt idx="34">
                  <c:v>31.4</c:v>
                </c:pt>
                <c:pt idx="35">
                  <c:v>29.87</c:v>
                </c:pt>
                <c:pt idx="36">
                  <c:v>30.23</c:v>
                </c:pt>
                <c:pt idx="37">
                  <c:v>30.13</c:v>
                </c:pt>
                <c:pt idx="38">
                  <c:v>28.94</c:v>
                </c:pt>
                <c:pt idx="39">
                  <c:v>30.25</c:v>
                </c:pt>
                <c:pt idx="40">
                  <c:v>30.13</c:v>
                </c:pt>
                <c:pt idx="41">
                  <c:v>30.6</c:v>
                </c:pt>
                <c:pt idx="42">
                  <c:v>30.57</c:v>
                </c:pt>
                <c:pt idx="43">
                  <c:v>30.98</c:v>
                </c:pt>
                <c:pt idx="44">
                  <c:v>30.96</c:v>
                </c:pt>
                <c:pt idx="45">
                  <c:v>31.6</c:v>
                </c:pt>
                <c:pt idx="46">
                  <c:v>30.99</c:v>
                </c:pt>
                <c:pt idx="47">
                  <c:v>30.86</c:v>
                </c:pt>
              </c:numCache>
            </c:numRef>
          </c:val>
          <c:smooth val="0"/>
          <c:extLst>
            <c:ext xmlns:c16="http://schemas.microsoft.com/office/drawing/2014/chart" uri="{C3380CC4-5D6E-409C-BE32-E72D297353CC}">
              <c16:uniqueId val="{00000015-CF79-4799-B1FB-B1B7EB88A48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numCache>
            </c:numRef>
          </c:val>
          <c:smooth val="0"/>
          <c:extLst>
            <c:ext xmlns:c16="http://schemas.microsoft.com/office/drawing/2014/chart" uri="{C3380CC4-5D6E-409C-BE32-E72D297353CC}">
              <c16:uniqueId val="{00000000-6A06-43A0-8463-1905524F82C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pt idx="0">
                  <c:v>119.905</c:v>
                </c:pt>
                <c:pt idx="1">
                  <c:v>154.73500000000001</c:v>
                </c:pt>
                <c:pt idx="2">
                  <c:v>155.03039999999999</c:v>
                </c:pt>
                <c:pt idx="3">
                  <c:v>154.34190000000001</c:v>
                </c:pt>
                <c:pt idx="4">
                  <c:v>154.06020000000001</c:v>
                </c:pt>
                <c:pt idx="5">
                  <c:v>173.7433</c:v>
                </c:pt>
                <c:pt idx="6">
                  <c:v>193.96289999999999</c:v>
                </c:pt>
                <c:pt idx="7">
                  <c:v>200.21010000000001</c:v>
                </c:pt>
                <c:pt idx="8">
                  <c:v>200.2893</c:v>
                </c:pt>
                <c:pt idx="9">
                  <c:v>200.18549999999999</c:v>
                </c:pt>
                <c:pt idx="10">
                  <c:v>199.37020000000001</c:v>
                </c:pt>
                <c:pt idx="11">
                  <c:v>198.79259999999999</c:v>
                </c:pt>
                <c:pt idx="12">
                  <c:v>198.5292</c:v>
                </c:pt>
                <c:pt idx="13">
                  <c:v>198.75909999999999</c:v>
                </c:pt>
                <c:pt idx="14">
                  <c:v>198.053</c:v>
                </c:pt>
                <c:pt idx="15">
                  <c:v>197.678</c:v>
                </c:pt>
                <c:pt idx="16">
                  <c:v>198.07089999999999</c:v>
                </c:pt>
                <c:pt idx="17">
                  <c:v>196.51679999999999</c:v>
                </c:pt>
                <c:pt idx="18">
                  <c:v>195.3202</c:v>
                </c:pt>
                <c:pt idx="19">
                  <c:v>194.63980000000001</c:v>
                </c:pt>
                <c:pt idx="20">
                  <c:v>194.4881</c:v>
                </c:pt>
                <c:pt idx="21">
                  <c:v>194.4682</c:v>
                </c:pt>
                <c:pt idx="22">
                  <c:v>190.5085</c:v>
                </c:pt>
                <c:pt idx="23">
                  <c:v>189.97470000000001</c:v>
                </c:pt>
                <c:pt idx="24">
                  <c:v>192.04580000000001</c:v>
                </c:pt>
                <c:pt idx="25">
                  <c:v>194.81620000000001</c:v>
                </c:pt>
                <c:pt idx="26">
                  <c:v>194.7816</c:v>
                </c:pt>
                <c:pt idx="27">
                  <c:v>196.08969999999999</c:v>
                </c:pt>
                <c:pt idx="28">
                  <c:v>196.15780000000001</c:v>
                </c:pt>
                <c:pt idx="29">
                  <c:v>197.22020000000001</c:v>
                </c:pt>
                <c:pt idx="30">
                  <c:v>196.6343</c:v>
                </c:pt>
                <c:pt idx="31">
                  <c:v>195.92160000000001</c:v>
                </c:pt>
                <c:pt idx="32">
                  <c:v>196.14709999999999</c:v>
                </c:pt>
                <c:pt idx="33">
                  <c:v>193.11590000000001</c:v>
                </c:pt>
                <c:pt idx="34">
                  <c:v>196.46709999999999</c:v>
                </c:pt>
                <c:pt idx="35">
                  <c:v>140.04329999999999</c:v>
                </c:pt>
                <c:pt idx="36">
                  <c:v>61.752699999999997</c:v>
                </c:pt>
                <c:pt idx="37">
                  <c:v>60.010399999999997</c:v>
                </c:pt>
                <c:pt idx="38">
                  <c:v>62.305100000000003</c:v>
                </c:pt>
                <c:pt idx="39">
                  <c:v>63.237000000000002</c:v>
                </c:pt>
                <c:pt idx="40">
                  <c:v>71.792500000000004</c:v>
                </c:pt>
                <c:pt idx="41">
                  <c:v>72.583200000000005</c:v>
                </c:pt>
                <c:pt idx="42">
                  <c:v>78.262900000000002</c:v>
                </c:pt>
                <c:pt idx="43">
                  <c:v>73.715800000000002</c:v>
                </c:pt>
                <c:pt idx="44">
                  <c:v>86.161000000000001</c:v>
                </c:pt>
                <c:pt idx="45">
                  <c:v>169.94200000000001</c:v>
                </c:pt>
                <c:pt idx="46">
                  <c:v>200.6335</c:v>
                </c:pt>
                <c:pt idx="47">
                  <c:v>199.6874</c:v>
                </c:pt>
              </c:numCache>
            </c:numRef>
          </c:val>
          <c:smooth val="0"/>
          <c:extLst>
            <c:ext xmlns:c16="http://schemas.microsoft.com/office/drawing/2014/chart" uri="{C3380CC4-5D6E-409C-BE32-E72D297353CC}">
              <c16:uniqueId val="{00000001-6A06-43A0-8463-1905524F82C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32.916220000000003</c:v>
                </c:pt>
                <c:pt idx="1">
                  <c:v>33.148139999999998</c:v>
                </c:pt>
                <c:pt idx="2">
                  <c:v>32.529910000000001</c:v>
                </c:pt>
                <c:pt idx="3">
                  <c:v>31.876149999999999</c:v>
                </c:pt>
                <c:pt idx="4">
                  <c:v>31.830960000000001</c:v>
                </c:pt>
                <c:pt idx="5">
                  <c:v>33.423769999999998</c:v>
                </c:pt>
                <c:pt idx="6">
                  <c:v>34.463709999999999</c:v>
                </c:pt>
                <c:pt idx="7">
                  <c:v>34.576799999999999</c:v>
                </c:pt>
                <c:pt idx="8">
                  <c:v>32.998609999999999</c:v>
                </c:pt>
                <c:pt idx="9">
                  <c:v>32.623489999999997</c:v>
                </c:pt>
                <c:pt idx="10">
                  <c:v>32.048380000000002</c:v>
                </c:pt>
                <c:pt idx="11">
                  <c:v>31.004200000000001</c:v>
                </c:pt>
                <c:pt idx="12">
                  <c:v>30.345780000000001</c:v>
                </c:pt>
                <c:pt idx="13">
                  <c:v>29.967919999999999</c:v>
                </c:pt>
                <c:pt idx="14">
                  <c:v>30.372949999999999</c:v>
                </c:pt>
                <c:pt idx="15">
                  <c:v>30.957879999999999</c:v>
                </c:pt>
                <c:pt idx="16">
                  <c:v>31.365559999999999</c:v>
                </c:pt>
                <c:pt idx="17">
                  <c:v>32.979860000000002</c:v>
                </c:pt>
                <c:pt idx="18">
                  <c:v>33.61195</c:v>
                </c:pt>
                <c:pt idx="19">
                  <c:v>32.264740000000003</c:v>
                </c:pt>
                <c:pt idx="20">
                  <c:v>32.384950000000003</c:v>
                </c:pt>
                <c:pt idx="21">
                  <c:v>32.031970000000001</c:v>
                </c:pt>
                <c:pt idx="22">
                  <c:v>31.892440000000001</c:v>
                </c:pt>
                <c:pt idx="23">
                  <c:v>33.378360000000001</c:v>
                </c:pt>
                <c:pt idx="24">
                  <c:v>32.735579999999999</c:v>
                </c:pt>
                <c:pt idx="25">
                  <c:v>31.798729999999999</c:v>
                </c:pt>
                <c:pt idx="26">
                  <c:v>32.120199999999997</c:v>
                </c:pt>
                <c:pt idx="27">
                  <c:v>32.039729999999999</c:v>
                </c:pt>
                <c:pt idx="28">
                  <c:v>31.849070000000001</c:v>
                </c:pt>
                <c:pt idx="29">
                  <c:v>32.29083</c:v>
                </c:pt>
                <c:pt idx="30">
                  <c:v>33.971400000000003</c:v>
                </c:pt>
                <c:pt idx="31">
                  <c:v>33.513570000000001</c:v>
                </c:pt>
                <c:pt idx="32">
                  <c:v>34.044589999999999</c:v>
                </c:pt>
                <c:pt idx="33">
                  <c:v>32.575299999999999</c:v>
                </c:pt>
                <c:pt idx="34">
                  <c:v>31.670770000000001</c:v>
                </c:pt>
                <c:pt idx="35">
                  <c:v>31.327680000000001</c:v>
                </c:pt>
                <c:pt idx="36">
                  <c:v>30.194430000000001</c:v>
                </c:pt>
                <c:pt idx="37">
                  <c:v>29.444210000000002</c:v>
                </c:pt>
                <c:pt idx="38">
                  <c:v>29.801600000000001</c:v>
                </c:pt>
                <c:pt idx="39">
                  <c:v>30.390689999999999</c:v>
                </c:pt>
                <c:pt idx="40">
                  <c:v>31.56709</c:v>
                </c:pt>
                <c:pt idx="41">
                  <c:v>32.5974</c:v>
                </c:pt>
                <c:pt idx="42">
                  <c:v>32.896129999999999</c:v>
                </c:pt>
                <c:pt idx="43">
                  <c:v>32.176879999999997</c:v>
                </c:pt>
                <c:pt idx="44">
                  <c:v>32.945219999999999</c:v>
                </c:pt>
                <c:pt idx="45">
                  <c:v>33.005200000000002</c:v>
                </c:pt>
                <c:pt idx="46">
                  <c:v>32.65343</c:v>
                </c:pt>
                <c:pt idx="47">
                  <c:v>33.0623</c:v>
                </c:pt>
              </c:numCache>
            </c:numRef>
          </c:val>
          <c:smooth val="0"/>
          <c:extLst>
            <c:ext xmlns:c16="http://schemas.microsoft.com/office/drawing/2014/chart" uri="{C3380CC4-5D6E-409C-BE32-E72D297353CC}">
              <c16:uniqueId val="{00000002-6A06-43A0-8463-1905524F82C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3-6A06-43A0-8463-1905524F82C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4-6A06-43A0-8463-1905524F82C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5-6A06-43A0-8463-1905524F82C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6-6A06-43A0-8463-1905524F82C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7-6A06-43A0-8463-1905524F82C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pt idx="0">
                  <c:v>72.487530000000007</c:v>
                </c:pt>
                <c:pt idx="1">
                  <c:v>72.418109999999999</c:v>
                </c:pt>
                <c:pt idx="2">
                  <c:v>73.025530000000003</c:v>
                </c:pt>
                <c:pt idx="3">
                  <c:v>73.274460000000005</c:v>
                </c:pt>
                <c:pt idx="4">
                  <c:v>47.665439999999997</c:v>
                </c:pt>
                <c:pt idx="5">
                  <c:v>47.123240000000003</c:v>
                </c:pt>
                <c:pt idx="6">
                  <c:v>48.506740000000001</c:v>
                </c:pt>
                <c:pt idx="7">
                  <c:v>49.761299999999999</c:v>
                </c:pt>
                <c:pt idx="8">
                  <c:v>49.893189999999997</c:v>
                </c:pt>
                <c:pt idx="9">
                  <c:v>58.180669999999999</c:v>
                </c:pt>
                <c:pt idx="10">
                  <c:v>63.184040000000003</c:v>
                </c:pt>
                <c:pt idx="11">
                  <c:v>58.684249999999999</c:v>
                </c:pt>
                <c:pt idx="12">
                  <c:v>51.735129999999998</c:v>
                </c:pt>
                <c:pt idx="13">
                  <c:v>49.80912</c:v>
                </c:pt>
                <c:pt idx="14">
                  <c:v>49.546579999999999</c:v>
                </c:pt>
                <c:pt idx="15">
                  <c:v>49.340919999999997</c:v>
                </c:pt>
                <c:pt idx="16">
                  <c:v>49.545430000000003</c:v>
                </c:pt>
                <c:pt idx="17">
                  <c:v>49.112549999999999</c:v>
                </c:pt>
                <c:pt idx="18">
                  <c:v>48.896549999999998</c:v>
                </c:pt>
                <c:pt idx="19">
                  <c:v>48.850580000000001</c:v>
                </c:pt>
                <c:pt idx="20">
                  <c:v>48.926369999999999</c:v>
                </c:pt>
                <c:pt idx="21">
                  <c:v>48.821629999999999</c:v>
                </c:pt>
                <c:pt idx="22">
                  <c:v>49.544339999999998</c:v>
                </c:pt>
                <c:pt idx="23">
                  <c:v>49.428489999999996</c:v>
                </c:pt>
                <c:pt idx="24">
                  <c:v>49.409840000000003</c:v>
                </c:pt>
                <c:pt idx="25">
                  <c:v>49.376350000000002</c:v>
                </c:pt>
                <c:pt idx="26">
                  <c:v>49.362659999999998</c:v>
                </c:pt>
                <c:pt idx="27">
                  <c:v>48.997520000000002</c:v>
                </c:pt>
                <c:pt idx="28">
                  <c:v>49.748089999999998</c:v>
                </c:pt>
                <c:pt idx="29">
                  <c:v>52.670470000000002</c:v>
                </c:pt>
                <c:pt idx="30">
                  <c:v>53.024889999999999</c:v>
                </c:pt>
                <c:pt idx="31">
                  <c:v>54.110750000000003</c:v>
                </c:pt>
                <c:pt idx="32">
                  <c:v>59.87312</c:v>
                </c:pt>
                <c:pt idx="33">
                  <c:v>60.442909999999998</c:v>
                </c:pt>
                <c:pt idx="34">
                  <c:v>61.154519999999998</c:v>
                </c:pt>
                <c:pt idx="35">
                  <c:v>30.432200000000002</c:v>
                </c:pt>
                <c:pt idx="36">
                  <c:v>24.006930000000001</c:v>
                </c:pt>
                <c:pt idx="37">
                  <c:v>26.634930000000001</c:v>
                </c:pt>
                <c:pt idx="38">
                  <c:v>26.69425</c:v>
                </c:pt>
                <c:pt idx="39">
                  <c:v>31.637080000000001</c:v>
                </c:pt>
                <c:pt idx="40">
                  <c:v>32.621450000000003</c:v>
                </c:pt>
                <c:pt idx="41">
                  <c:v>32.502549999999999</c:v>
                </c:pt>
                <c:pt idx="42">
                  <c:v>46.222560000000001</c:v>
                </c:pt>
                <c:pt idx="43">
                  <c:v>63.278109999999998</c:v>
                </c:pt>
                <c:pt idx="44">
                  <c:v>68.301410000000004</c:v>
                </c:pt>
                <c:pt idx="45">
                  <c:v>68.265709999999999</c:v>
                </c:pt>
                <c:pt idx="46">
                  <c:v>68.459149999999994</c:v>
                </c:pt>
                <c:pt idx="47">
                  <c:v>68.889579999999995</c:v>
                </c:pt>
              </c:numCache>
            </c:numRef>
          </c:val>
          <c:smooth val="0"/>
          <c:extLst>
            <c:ext xmlns:c16="http://schemas.microsoft.com/office/drawing/2014/chart" uri="{C3380CC4-5D6E-409C-BE32-E72D297353CC}">
              <c16:uniqueId val="{00000008-6A06-43A0-8463-1905524F82C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numCache>
            </c:numRef>
          </c:val>
          <c:smooth val="0"/>
          <c:extLst>
            <c:ext xmlns:c16="http://schemas.microsoft.com/office/drawing/2014/chart" uri="{C3380CC4-5D6E-409C-BE32-E72D297353CC}">
              <c16:uniqueId val="{00000009-6A06-43A0-8463-1905524F82C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pt idx="26">
                  <c:v>25</c:v>
                </c:pt>
                <c:pt idx="27">
                  <c:v>25</c:v>
                </c:pt>
                <c:pt idx="28">
                  <c:v>25</c:v>
                </c:pt>
                <c:pt idx="29">
                  <c:v>25</c:v>
                </c:pt>
                <c:pt idx="30">
                  <c:v>25</c:v>
                </c:pt>
                <c:pt idx="31">
                  <c:v>25</c:v>
                </c:pt>
                <c:pt idx="32">
                  <c:v>25</c:v>
                </c:pt>
                <c:pt idx="33">
                  <c:v>25</c:v>
                </c:pt>
                <c:pt idx="34">
                  <c:v>25</c:v>
                </c:pt>
                <c:pt idx="35">
                  <c:v>25</c:v>
                </c:pt>
                <c:pt idx="36">
                  <c:v>25</c:v>
                </c:pt>
                <c:pt idx="37">
                  <c:v>25</c:v>
                </c:pt>
                <c:pt idx="38">
                  <c:v>25</c:v>
                </c:pt>
                <c:pt idx="39">
                  <c:v>25</c:v>
                </c:pt>
                <c:pt idx="40">
                  <c:v>25</c:v>
                </c:pt>
                <c:pt idx="41">
                  <c:v>25</c:v>
                </c:pt>
                <c:pt idx="42">
                  <c:v>25</c:v>
                </c:pt>
                <c:pt idx="43">
                  <c:v>25</c:v>
                </c:pt>
                <c:pt idx="44">
                  <c:v>25</c:v>
                </c:pt>
                <c:pt idx="45">
                  <c:v>25</c:v>
                </c:pt>
                <c:pt idx="46">
                  <c:v>25</c:v>
                </c:pt>
                <c:pt idx="47">
                  <c:v>25</c:v>
                </c:pt>
              </c:numCache>
            </c:numRef>
          </c:val>
          <c:smooth val="0"/>
          <c:extLst>
            <c:ext xmlns:c16="http://schemas.microsoft.com/office/drawing/2014/chart" uri="{C3380CC4-5D6E-409C-BE32-E72D297353CC}">
              <c16:uniqueId val="{0000000A-6A06-43A0-8463-1905524F82C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B-6A06-43A0-8463-1905524F82C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C-6A06-43A0-8463-1905524F82C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D-6A06-43A0-8463-1905524F82C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11.27266</c:v>
                </c:pt>
                <c:pt idx="1">
                  <c:v>11.094900000000001</c:v>
                </c:pt>
                <c:pt idx="2">
                  <c:v>11.337400000000001</c:v>
                </c:pt>
                <c:pt idx="3">
                  <c:v>11.207319999999999</c:v>
                </c:pt>
                <c:pt idx="4">
                  <c:v>11.309150000000001</c:v>
                </c:pt>
                <c:pt idx="5">
                  <c:v>11.61755</c:v>
                </c:pt>
                <c:pt idx="6">
                  <c:v>11.37163</c:v>
                </c:pt>
                <c:pt idx="7">
                  <c:v>11.373900000000001</c:v>
                </c:pt>
                <c:pt idx="8">
                  <c:v>11.12215</c:v>
                </c:pt>
                <c:pt idx="9">
                  <c:v>10.77361</c:v>
                </c:pt>
                <c:pt idx="10">
                  <c:v>11.025259999999999</c:v>
                </c:pt>
                <c:pt idx="11">
                  <c:v>10.81842</c:v>
                </c:pt>
                <c:pt idx="12">
                  <c:v>10.52862</c:v>
                </c:pt>
                <c:pt idx="13">
                  <c:v>10.44875</c:v>
                </c:pt>
                <c:pt idx="14">
                  <c:v>10.623060000000001</c:v>
                </c:pt>
                <c:pt idx="15">
                  <c:v>10.415570000000001</c:v>
                </c:pt>
                <c:pt idx="16">
                  <c:v>10.596209999999999</c:v>
                </c:pt>
                <c:pt idx="17">
                  <c:v>10.938829999999999</c:v>
                </c:pt>
                <c:pt idx="18">
                  <c:v>10.82226</c:v>
                </c:pt>
                <c:pt idx="19">
                  <c:v>11.008839999999999</c:v>
                </c:pt>
                <c:pt idx="20">
                  <c:v>10.59825</c:v>
                </c:pt>
                <c:pt idx="21">
                  <c:v>10.61805</c:v>
                </c:pt>
                <c:pt idx="22">
                  <c:v>10.831720000000001</c:v>
                </c:pt>
                <c:pt idx="23">
                  <c:v>10.609669999999999</c:v>
                </c:pt>
                <c:pt idx="24">
                  <c:v>10.88527</c:v>
                </c:pt>
                <c:pt idx="25">
                  <c:v>11.02181</c:v>
                </c:pt>
                <c:pt idx="26">
                  <c:v>11.02844</c:v>
                </c:pt>
                <c:pt idx="27">
                  <c:v>10.937480000000001</c:v>
                </c:pt>
                <c:pt idx="28">
                  <c:v>11.065110000000001</c:v>
                </c:pt>
                <c:pt idx="29">
                  <c:v>10.95247</c:v>
                </c:pt>
                <c:pt idx="30">
                  <c:v>11.455970000000001</c:v>
                </c:pt>
                <c:pt idx="31">
                  <c:v>10.77876</c:v>
                </c:pt>
                <c:pt idx="32">
                  <c:v>10.52666</c:v>
                </c:pt>
                <c:pt idx="33">
                  <c:v>10.49846</c:v>
                </c:pt>
                <c:pt idx="34">
                  <c:v>10.8447</c:v>
                </c:pt>
                <c:pt idx="35">
                  <c:v>10.80334</c:v>
                </c:pt>
                <c:pt idx="36">
                  <c:v>10.96941</c:v>
                </c:pt>
                <c:pt idx="37">
                  <c:v>10.89907</c:v>
                </c:pt>
                <c:pt idx="38">
                  <c:v>11.0367</c:v>
                </c:pt>
                <c:pt idx="39">
                  <c:v>11.26648</c:v>
                </c:pt>
                <c:pt idx="40">
                  <c:v>11.53046</c:v>
                </c:pt>
                <c:pt idx="41">
                  <c:v>10.77506</c:v>
                </c:pt>
                <c:pt idx="42">
                  <c:v>10.97148</c:v>
                </c:pt>
                <c:pt idx="43">
                  <c:v>11.0893</c:v>
                </c:pt>
                <c:pt idx="44">
                  <c:v>11.35092</c:v>
                </c:pt>
                <c:pt idx="45">
                  <c:v>11.42571</c:v>
                </c:pt>
                <c:pt idx="46">
                  <c:v>11.07945</c:v>
                </c:pt>
                <c:pt idx="47">
                  <c:v>11.244350000000001</c:v>
                </c:pt>
              </c:numCache>
            </c:numRef>
          </c:val>
          <c:smooth val="0"/>
          <c:extLst>
            <c:ext xmlns:c16="http://schemas.microsoft.com/office/drawing/2014/chart" uri="{C3380CC4-5D6E-409C-BE32-E72D297353CC}">
              <c16:uniqueId val="{0000000E-6A06-43A0-8463-1905524F82C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F-6A06-43A0-8463-1905524F82C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pt idx="0">
                  <c:v>4.6465699999999996</c:v>
                </c:pt>
                <c:pt idx="1">
                  <c:v>4.593</c:v>
                </c:pt>
                <c:pt idx="2">
                  <c:v>4.5134299999999996</c:v>
                </c:pt>
                <c:pt idx="3">
                  <c:v>4.5902099999999999</c:v>
                </c:pt>
                <c:pt idx="4">
                  <c:v>4.6073000000000004</c:v>
                </c:pt>
                <c:pt idx="5">
                  <c:v>4.4948399999999999</c:v>
                </c:pt>
                <c:pt idx="6">
                  <c:v>4.4903000000000004</c:v>
                </c:pt>
                <c:pt idx="7">
                  <c:v>4.5418500000000002</c:v>
                </c:pt>
                <c:pt idx="8">
                  <c:v>4.5435400000000001</c:v>
                </c:pt>
                <c:pt idx="9">
                  <c:v>4.4357699999999998</c:v>
                </c:pt>
                <c:pt idx="10">
                  <c:v>4.5359400000000001</c:v>
                </c:pt>
                <c:pt idx="11">
                  <c:v>4.4660599999999997</c:v>
                </c:pt>
                <c:pt idx="12">
                  <c:v>4.4350100000000001</c:v>
                </c:pt>
                <c:pt idx="13">
                  <c:v>4.3266999999999998</c:v>
                </c:pt>
                <c:pt idx="14">
                  <c:v>4.3901399999999997</c:v>
                </c:pt>
                <c:pt idx="15">
                  <c:v>4.4425499999999998</c:v>
                </c:pt>
                <c:pt idx="16">
                  <c:v>4.5615600000000001</c:v>
                </c:pt>
                <c:pt idx="17">
                  <c:v>4.6081200000000004</c:v>
                </c:pt>
                <c:pt idx="18">
                  <c:v>4.6381100000000002</c:v>
                </c:pt>
                <c:pt idx="19">
                  <c:v>4.5992600000000001</c:v>
                </c:pt>
                <c:pt idx="20">
                  <c:v>4.6618300000000001</c:v>
                </c:pt>
                <c:pt idx="21">
                  <c:v>4.6561199999999996</c:v>
                </c:pt>
                <c:pt idx="22">
                  <c:v>4.6780099999999996</c:v>
                </c:pt>
                <c:pt idx="23">
                  <c:v>4.5422799999999999</c:v>
                </c:pt>
                <c:pt idx="24">
                  <c:v>4.5621200000000002</c:v>
                </c:pt>
                <c:pt idx="25">
                  <c:v>4.5395200000000004</c:v>
                </c:pt>
                <c:pt idx="26">
                  <c:v>4.6348000000000003</c:v>
                </c:pt>
                <c:pt idx="27">
                  <c:v>4.6352200000000003</c:v>
                </c:pt>
                <c:pt idx="28">
                  <c:v>4.7514099999999999</c:v>
                </c:pt>
                <c:pt idx="29">
                  <c:v>4.7762200000000004</c:v>
                </c:pt>
                <c:pt idx="30">
                  <c:v>4.7500200000000001</c:v>
                </c:pt>
                <c:pt idx="31">
                  <c:v>4.7713299999999998</c:v>
                </c:pt>
                <c:pt idx="32">
                  <c:v>4.8002599999999997</c:v>
                </c:pt>
                <c:pt idx="33">
                  <c:v>4.8174599999999996</c:v>
                </c:pt>
                <c:pt idx="34">
                  <c:v>4.7493100000000004</c:v>
                </c:pt>
                <c:pt idx="35">
                  <c:v>4.6032299999999999</c:v>
                </c:pt>
                <c:pt idx="36">
                  <c:v>4.7750300000000001</c:v>
                </c:pt>
                <c:pt idx="37">
                  <c:v>4.7147100000000002</c:v>
                </c:pt>
                <c:pt idx="38">
                  <c:v>4.7010399999999999</c:v>
                </c:pt>
                <c:pt idx="39">
                  <c:v>4.75298</c:v>
                </c:pt>
                <c:pt idx="40">
                  <c:v>4.8263199999999999</c:v>
                </c:pt>
                <c:pt idx="41">
                  <c:v>4.8901300000000001</c:v>
                </c:pt>
                <c:pt idx="42">
                  <c:v>4.7479199999999997</c:v>
                </c:pt>
                <c:pt idx="43">
                  <c:v>4.7753100000000002</c:v>
                </c:pt>
                <c:pt idx="44">
                  <c:v>4.6895300000000004</c:v>
                </c:pt>
                <c:pt idx="45">
                  <c:v>4.70092</c:v>
                </c:pt>
                <c:pt idx="46">
                  <c:v>4.8681799999999997</c:v>
                </c:pt>
                <c:pt idx="47">
                  <c:v>4.6465699999999996</c:v>
                </c:pt>
              </c:numCache>
            </c:numRef>
          </c:val>
          <c:smooth val="0"/>
          <c:extLst>
            <c:ext xmlns:c16="http://schemas.microsoft.com/office/drawing/2014/chart" uri="{C3380CC4-5D6E-409C-BE32-E72D297353CC}">
              <c16:uniqueId val="{00000010-6A06-43A0-8463-1905524F82C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1-6A06-43A0-8463-1905524F82C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2-6A06-43A0-8463-1905524F82C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53.883000000000003</c:v>
                </c:pt>
                <c:pt idx="1">
                  <c:v>56.250999999999998</c:v>
                </c:pt>
                <c:pt idx="2">
                  <c:v>56.622</c:v>
                </c:pt>
                <c:pt idx="3">
                  <c:v>56.976999999999997</c:v>
                </c:pt>
                <c:pt idx="4">
                  <c:v>57.064</c:v>
                </c:pt>
                <c:pt idx="5">
                  <c:v>56.287999999999997</c:v>
                </c:pt>
                <c:pt idx="6">
                  <c:v>54.825000000000003</c:v>
                </c:pt>
                <c:pt idx="7">
                  <c:v>55.929000000000002</c:v>
                </c:pt>
                <c:pt idx="8">
                  <c:v>56.091999999999999</c:v>
                </c:pt>
                <c:pt idx="9">
                  <c:v>56.470999999999997</c:v>
                </c:pt>
                <c:pt idx="10">
                  <c:v>56.878999999999998</c:v>
                </c:pt>
                <c:pt idx="11">
                  <c:v>56.994</c:v>
                </c:pt>
                <c:pt idx="12">
                  <c:v>56.774999999999999</c:v>
                </c:pt>
                <c:pt idx="13">
                  <c:v>56.488999999999997</c:v>
                </c:pt>
                <c:pt idx="14">
                  <c:v>53.887</c:v>
                </c:pt>
                <c:pt idx="15">
                  <c:v>52.67</c:v>
                </c:pt>
                <c:pt idx="16">
                  <c:v>53.084000000000003</c:v>
                </c:pt>
                <c:pt idx="17">
                  <c:v>53.587000000000003</c:v>
                </c:pt>
                <c:pt idx="18">
                  <c:v>47.451000000000001</c:v>
                </c:pt>
                <c:pt idx="19">
                  <c:v>45.575000000000003</c:v>
                </c:pt>
                <c:pt idx="20">
                  <c:v>45.591999999999999</c:v>
                </c:pt>
                <c:pt idx="21">
                  <c:v>45.811</c:v>
                </c:pt>
                <c:pt idx="22">
                  <c:v>45.424999999999997</c:v>
                </c:pt>
                <c:pt idx="23">
                  <c:v>45.656999999999996</c:v>
                </c:pt>
                <c:pt idx="24">
                  <c:v>45.31</c:v>
                </c:pt>
                <c:pt idx="25">
                  <c:v>43.688000000000002</c:v>
                </c:pt>
                <c:pt idx="26">
                  <c:v>44.293999999999997</c:v>
                </c:pt>
                <c:pt idx="27">
                  <c:v>34.107999999999997</c:v>
                </c:pt>
                <c:pt idx="28">
                  <c:v>23.489000000000001</c:v>
                </c:pt>
                <c:pt idx="29">
                  <c:v>21.675999999999998</c:v>
                </c:pt>
                <c:pt idx="30">
                  <c:v>27.742000000000001</c:v>
                </c:pt>
                <c:pt idx="31">
                  <c:v>25.574000000000002</c:v>
                </c:pt>
                <c:pt idx="32">
                  <c:v>30.17</c:v>
                </c:pt>
                <c:pt idx="33">
                  <c:v>33.478999999999999</c:v>
                </c:pt>
                <c:pt idx="34">
                  <c:v>33.850999999999999</c:v>
                </c:pt>
                <c:pt idx="35">
                  <c:v>32.156999999999996</c:v>
                </c:pt>
                <c:pt idx="36">
                  <c:v>11.673999999999999</c:v>
                </c:pt>
                <c:pt idx="37">
                  <c:v>8.0429999999999993</c:v>
                </c:pt>
                <c:pt idx="38">
                  <c:v>8.2870000000000008</c:v>
                </c:pt>
                <c:pt idx="39">
                  <c:v>8.3379999999999992</c:v>
                </c:pt>
                <c:pt idx="40">
                  <c:v>8.4109999999999996</c:v>
                </c:pt>
                <c:pt idx="41">
                  <c:v>8.7279999999999998</c:v>
                </c:pt>
                <c:pt idx="42">
                  <c:v>8.7260000000000009</c:v>
                </c:pt>
                <c:pt idx="43">
                  <c:v>7.9029999999999996</c:v>
                </c:pt>
                <c:pt idx="44">
                  <c:v>13.554</c:v>
                </c:pt>
                <c:pt idx="45">
                  <c:v>53.723999999999997</c:v>
                </c:pt>
                <c:pt idx="46">
                  <c:v>61.710999999999999</c:v>
                </c:pt>
                <c:pt idx="47">
                  <c:v>63.292000000000002</c:v>
                </c:pt>
              </c:numCache>
            </c:numRef>
          </c:val>
          <c:smooth val="0"/>
          <c:extLst>
            <c:ext xmlns:c16="http://schemas.microsoft.com/office/drawing/2014/chart" uri="{C3380CC4-5D6E-409C-BE32-E72D297353CC}">
              <c16:uniqueId val="{00000013-6A06-43A0-8463-1905524F82C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4-6A06-43A0-8463-1905524F82C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138.30056999999999</c:v>
                </c:pt>
                <c:pt idx="1">
                  <c:v>141.93822</c:v>
                </c:pt>
                <c:pt idx="2">
                  <c:v>143.46848</c:v>
                </c:pt>
                <c:pt idx="3">
                  <c:v>144.64727999999999</c:v>
                </c:pt>
                <c:pt idx="4">
                  <c:v>145.37210999999999</c:v>
                </c:pt>
                <c:pt idx="5">
                  <c:v>145.25268</c:v>
                </c:pt>
                <c:pt idx="6">
                  <c:v>144.47150999999999</c:v>
                </c:pt>
                <c:pt idx="7">
                  <c:v>146.85856000000001</c:v>
                </c:pt>
                <c:pt idx="8">
                  <c:v>145.96453</c:v>
                </c:pt>
                <c:pt idx="9">
                  <c:v>145.64983000000001</c:v>
                </c:pt>
                <c:pt idx="10">
                  <c:v>145.29182</c:v>
                </c:pt>
                <c:pt idx="11">
                  <c:v>143.83784</c:v>
                </c:pt>
                <c:pt idx="12">
                  <c:v>141.51884999999999</c:v>
                </c:pt>
                <c:pt idx="13">
                  <c:v>142.18957</c:v>
                </c:pt>
                <c:pt idx="14">
                  <c:v>140.06723</c:v>
                </c:pt>
                <c:pt idx="15">
                  <c:v>141.08917</c:v>
                </c:pt>
                <c:pt idx="16">
                  <c:v>136.83308</c:v>
                </c:pt>
                <c:pt idx="17">
                  <c:v>136.09448</c:v>
                </c:pt>
                <c:pt idx="18">
                  <c:v>142.11608000000001</c:v>
                </c:pt>
                <c:pt idx="19">
                  <c:v>138.7261</c:v>
                </c:pt>
                <c:pt idx="20">
                  <c:v>137.83260000000001</c:v>
                </c:pt>
                <c:pt idx="21">
                  <c:v>137.47502</c:v>
                </c:pt>
                <c:pt idx="22">
                  <c:v>135.59433999999999</c:v>
                </c:pt>
                <c:pt idx="23">
                  <c:v>134.83588</c:v>
                </c:pt>
                <c:pt idx="24">
                  <c:v>132.09186</c:v>
                </c:pt>
                <c:pt idx="25">
                  <c:v>135.78505000000001</c:v>
                </c:pt>
                <c:pt idx="26">
                  <c:v>138.45757</c:v>
                </c:pt>
                <c:pt idx="27">
                  <c:v>139.52698000000001</c:v>
                </c:pt>
                <c:pt idx="28">
                  <c:v>140.99780000000001</c:v>
                </c:pt>
                <c:pt idx="29">
                  <c:v>141.09941000000001</c:v>
                </c:pt>
                <c:pt idx="30">
                  <c:v>141.98687000000001</c:v>
                </c:pt>
                <c:pt idx="31">
                  <c:v>140.86273</c:v>
                </c:pt>
                <c:pt idx="32">
                  <c:v>140.98639</c:v>
                </c:pt>
                <c:pt idx="33">
                  <c:v>140.48703</c:v>
                </c:pt>
                <c:pt idx="34">
                  <c:v>137.46610999999999</c:v>
                </c:pt>
                <c:pt idx="35">
                  <c:v>138.79515000000001</c:v>
                </c:pt>
                <c:pt idx="36">
                  <c:v>139.27336</c:v>
                </c:pt>
                <c:pt idx="37">
                  <c:v>140.23631</c:v>
                </c:pt>
                <c:pt idx="38">
                  <c:v>143.28853000000001</c:v>
                </c:pt>
                <c:pt idx="39">
                  <c:v>143.09009</c:v>
                </c:pt>
                <c:pt idx="40">
                  <c:v>141.64116999999999</c:v>
                </c:pt>
                <c:pt idx="41">
                  <c:v>142.12746999999999</c:v>
                </c:pt>
                <c:pt idx="42">
                  <c:v>144.13095000000001</c:v>
                </c:pt>
                <c:pt idx="43">
                  <c:v>144.66719000000001</c:v>
                </c:pt>
                <c:pt idx="44">
                  <c:v>144.65893</c:v>
                </c:pt>
                <c:pt idx="45">
                  <c:v>145.66905</c:v>
                </c:pt>
                <c:pt idx="46">
                  <c:v>143.85605000000001</c:v>
                </c:pt>
                <c:pt idx="47">
                  <c:v>143.30636999999999</c:v>
                </c:pt>
              </c:numCache>
            </c:numRef>
          </c:val>
          <c:smooth val="0"/>
          <c:extLst>
            <c:ext xmlns:c16="http://schemas.microsoft.com/office/drawing/2014/chart" uri="{C3380CC4-5D6E-409C-BE32-E72D297353CC}">
              <c16:uniqueId val="{00000000-75C5-447A-A275-FD51DE13086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numCache>
            </c:numRef>
          </c:val>
          <c:smooth val="0"/>
          <c:extLst>
            <c:ext xmlns:c16="http://schemas.microsoft.com/office/drawing/2014/chart" uri="{C3380CC4-5D6E-409C-BE32-E72D297353CC}">
              <c16:uniqueId val="{00000001-75C5-447A-A275-FD51DE13086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4.6809000000000003</c:v>
                </c:pt>
                <c:pt idx="1">
                  <c:v>4.7770999999999999</c:v>
                </c:pt>
                <c:pt idx="2">
                  <c:v>4.82</c:v>
                </c:pt>
                <c:pt idx="3">
                  <c:v>4.7686000000000002</c:v>
                </c:pt>
                <c:pt idx="4">
                  <c:v>4.6340000000000003</c:v>
                </c:pt>
                <c:pt idx="5">
                  <c:v>4.8282999999999996</c:v>
                </c:pt>
                <c:pt idx="6">
                  <c:v>4.8005000000000004</c:v>
                </c:pt>
                <c:pt idx="7">
                  <c:v>4.7812999999999999</c:v>
                </c:pt>
                <c:pt idx="8">
                  <c:v>4.7706999999999997</c:v>
                </c:pt>
                <c:pt idx="9">
                  <c:v>4.9057000000000004</c:v>
                </c:pt>
                <c:pt idx="10">
                  <c:v>4.9450000000000003</c:v>
                </c:pt>
                <c:pt idx="11">
                  <c:v>4.8666</c:v>
                </c:pt>
                <c:pt idx="12">
                  <c:v>4.7324000000000002</c:v>
                </c:pt>
                <c:pt idx="13">
                  <c:v>4.5465999999999998</c:v>
                </c:pt>
                <c:pt idx="14">
                  <c:v>4.7337999999999996</c:v>
                </c:pt>
                <c:pt idx="15">
                  <c:v>4.7484999999999999</c:v>
                </c:pt>
                <c:pt idx="16">
                  <c:v>4.8038999999999996</c:v>
                </c:pt>
                <c:pt idx="17">
                  <c:v>4.1947999999999999</c:v>
                </c:pt>
                <c:pt idx="18">
                  <c:v>4.0865</c:v>
                </c:pt>
                <c:pt idx="19">
                  <c:v>4.0216000000000003</c:v>
                </c:pt>
                <c:pt idx="20">
                  <c:v>4.1090999999999998</c:v>
                </c:pt>
                <c:pt idx="21">
                  <c:v>4.2899000000000003</c:v>
                </c:pt>
                <c:pt idx="22">
                  <c:v>4.2797000000000001</c:v>
                </c:pt>
                <c:pt idx="23">
                  <c:v>4.2435</c:v>
                </c:pt>
                <c:pt idx="24">
                  <c:v>4.3017000000000003</c:v>
                </c:pt>
                <c:pt idx="25">
                  <c:v>4.3506</c:v>
                </c:pt>
                <c:pt idx="26">
                  <c:v>4.2819000000000003</c:v>
                </c:pt>
                <c:pt idx="27">
                  <c:v>4.1905999999999999</c:v>
                </c:pt>
                <c:pt idx="28">
                  <c:v>4.6935000000000002</c:v>
                </c:pt>
                <c:pt idx="29">
                  <c:v>4.8308999999999997</c:v>
                </c:pt>
                <c:pt idx="30">
                  <c:v>4.9984000000000002</c:v>
                </c:pt>
                <c:pt idx="31">
                  <c:v>4.8289</c:v>
                </c:pt>
                <c:pt idx="32">
                  <c:v>4.6308999999999996</c:v>
                </c:pt>
                <c:pt idx="33">
                  <c:v>4.4789000000000003</c:v>
                </c:pt>
                <c:pt idx="34">
                  <c:v>4.3921999999999999</c:v>
                </c:pt>
                <c:pt idx="35">
                  <c:v>4.3926999999999996</c:v>
                </c:pt>
                <c:pt idx="36">
                  <c:v>4.3569000000000004</c:v>
                </c:pt>
                <c:pt idx="37">
                  <c:v>4.2862</c:v>
                </c:pt>
                <c:pt idx="38">
                  <c:v>4.3148999999999997</c:v>
                </c:pt>
                <c:pt idx="39">
                  <c:v>4.1761999999999997</c:v>
                </c:pt>
                <c:pt idx="40">
                  <c:v>4.0591999999999997</c:v>
                </c:pt>
                <c:pt idx="41">
                  <c:v>4.1523000000000003</c:v>
                </c:pt>
                <c:pt idx="42">
                  <c:v>4.0758999999999999</c:v>
                </c:pt>
                <c:pt idx="43">
                  <c:v>4.0220000000000002</c:v>
                </c:pt>
                <c:pt idx="44">
                  <c:v>4.0529000000000002</c:v>
                </c:pt>
                <c:pt idx="45">
                  <c:v>3.9563000000000001</c:v>
                </c:pt>
                <c:pt idx="46">
                  <c:v>4.1467999999999998</c:v>
                </c:pt>
                <c:pt idx="47">
                  <c:v>4.2548000000000004</c:v>
                </c:pt>
              </c:numCache>
            </c:numRef>
          </c:val>
          <c:smooth val="0"/>
          <c:extLst>
            <c:ext xmlns:c16="http://schemas.microsoft.com/office/drawing/2014/chart" uri="{C3380CC4-5D6E-409C-BE32-E72D297353CC}">
              <c16:uniqueId val="{00000002-75C5-447A-A275-FD51DE13086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130.01519999999999</c:v>
                </c:pt>
                <c:pt idx="1">
                  <c:v>130.98840000000001</c:v>
                </c:pt>
                <c:pt idx="2">
                  <c:v>130.58099999999999</c:v>
                </c:pt>
                <c:pt idx="3">
                  <c:v>128.33670000000001</c:v>
                </c:pt>
                <c:pt idx="4">
                  <c:v>129.2704</c:v>
                </c:pt>
                <c:pt idx="5">
                  <c:v>130.024</c:v>
                </c:pt>
                <c:pt idx="6">
                  <c:v>127.3788</c:v>
                </c:pt>
                <c:pt idx="7">
                  <c:v>130.17070000000001</c:v>
                </c:pt>
                <c:pt idx="8">
                  <c:v>129.7628</c:v>
                </c:pt>
                <c:pt idx="9">
                  <c:v>130.12649999999999</c:v>
                </c:pt>
                <c:pt idx="10">
                  <c:v>132.1129</c:v>
                </c:pt>
                <c:pt idx="11">
                  <c:v>130.09129999999999</c:v>
                </c:pt>
                <c:pt idx="12">
                  <c:v>123.0339</c:v>
                </c:pt>
                <c:pt idx="13">
                  <c:v>118.3283</c:v>
                </c:pt>
                <c:pt idx="14">
                  <c:v>118.1464</c:v>
                </c:pt>
                <c:pt idx="15">
                  <c:v>120.8565</c:v>
                </c:pt>
                <c:pt idx="16">
                  <c:v>121.7321</c:v>
                </c:pt>
                <c:pt idx="17">
                  <c:v>123.4134</c:v>
                </c:pt>
                <c:pt idx="18">
                  <c:v>126.5787</c:v>
                </c:pt>
                <c:pt idx="19">
                  <c:v>125.5881</c:v>
                </c:pt>
                <c:pt idx="20">
                  <c:v>127.13679999999999</c:v>
                </c:pt>
                <c:pt idx="21">
                  <c:v>127.5393</c:v>
                </c:pt>
                <c:pt idx="22">
                  <c:v>127.2946</c:v>
                </c:pt>
                <c:pt idx="23">
                  <c:v>127.2313</c:v>
                </c:pt>
                <c:pt idx="24">
                  <c:v>127.6932</c:v>
                </c:pt>
                <c:pt idx="25">
                  <c:v>127.67610000000001</c:v>
                </c:pt>
                <c:pt idx="26">
                  <c:v>125.657</c:v>
                </c:pt>
                <c:pt idx="27">
                  <c:v>126.25069999999999</c:v>
                </c:pt>
                <c:pt idx="28">
                  <c:v>127.343</c:v>
                </c:pt>
                <c:pt idx="29">
                  <c:v>125.858</c:v>
                </c:pt>
                <c:pt idx="30">
                  <c:v>127.5343</c:v>
                </c:pt>
                <c:pt idx="31">
                  <c:v>125.59180000000001</c:v>
                </c:pt>
                <c:pt idx="32">
                  <c:v>124.2192</c:v>
                </c:pt>
                <c:pt idx="33">
                  <c:v>123.1998</c:v>
                </c:pt>
                <c:pt idx="34">
                  <c:v>123.685</c:v>
                </c:pt>
                <c:pt idx="35">
                  <c:v>124.37050000000001</c:v>
                </c:pt>
                <c:pt idx="36">
                  <c:v>125.3934</c:v>
                </c:pt>
                <c:pt idx="37">
                  <c:v>120.81959999999999</c:v>
                </c:pt>
                <c:pt idx="38">
                  <c:v>128.06960000000001</c:v>
                </c:pt>
                <c:pt idx="39">
                  <c:v>128.4521</c:v>
                </c:pt>
                <c:pt idx="40">
                  <c:v>127.74420000000001</c:v>
                </c:pt>
                <c:pt idx="41">
                  <c:v>126.65819999999999</c:v>
                </c:pt>
                <c:pt idx="42">
                  <c:v>126.3875</c:v>
                </c:pt>
                <c:pt idx="43">
                  <c:v>123.7997</c:v>
                </c:pt>
                <c:pt idx="44">
                  <c:v>125.95099999999999</c:v>
                </c:pt>
                <c:pt idx="45">
                  <c:v>126.7265</c:v>
                </c:pt>
                <c:pt idx="46">
                  <c:v>128.9725</c:v>
                </c:pt>
                <c:pt idx="47">
                  <c:v>128.01300000000001</c:v>
                </c:pt>
              </c:numCache>
            </c:numRef>
          </c:val>
          <c:smooth val="0"/>
          <c:extLst>
            <c:ext xmlns:c16="http://schemas.microsoft.com/office/drawing/2014/chart" uri="{C3380CC4-5D6E-409C-BE32-E72D297353CC}">
              <c16:uniqueId val="{00000003-75C5-447A-A275-FD51DE13086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18.319749999999999</c:v>
                </c:pt>
                <c:pt idx="1">
                  <c:v>17.551500000000001</c:v>
                </c:pt>
                <c:pt idx="2">
                  <c:v>17.507529999999999</c:v>
                </c:pt>
                <c:pt idx="3">
                  <c:v>18.43563</c:v>
                </c:pt>
                <c:pt idx="4">
                  <c:v>18.135899999999999</c:v>
                </c:pt>
                <c:pt idx="5">
                  <c:v>18.727889999999999</c:v>
                </c:pt>
                <c:pt idx="6">
                  <c:v>18.341919999999998</c:v>
                </c:pt>
                <c:pt idx="7">
                  <c:v>19.144359999999999</c:v>
                </c:pt>
                <c:pt idx="8">
                  <c:v>18.625859999999999</c:v>
                </c:pt>
                <c:pt idx="9">
                  <c:v>18.257290000000001</c:v>
                </c:pt>
                <c:pt idx="10">
                  <c:v>17.876629999999999</c:v>
                </c:pt>
                <c:pt idx="11">
                  <c:v>17.65889</c:v>
                </c:pt>
                <c:pt idx="12">
                  <c:v>17.09196</c:v>
                </c:pt>
                <c:pt idx="13">
                  <c:v>15.69544</c:v>
                </c:pt>
                <c:pt idx="14">
                  <c:v>19.656379999999999</c:v>
                </c:pt>
                <c:pt idx="15">
                  <c:v>19.57066</c:v>
                </c:pt>
                <c:pt idx="16">
                  <c:v>18.026289999999999</c:v>
                </c:pt>
                <c:pt idx="17">
                  <c:v>18.07159</c:v>
                </c:pt>
                <c:pt idx="18">
                  <c:v>18.436810000000001</c:v>
                </c:pt>
                <c:pt idx="19">
                  <c:v>19.480530000000002</c:v>
                </c:pt>
                <c:pt idx="20">
                  <c:v>19.382449999999999</c:v>
                </c:pt>
                <c:pt idx="21">
                  <c:v>20.07807</c:v>
                </c:pt>
                <c:pt idx="22">
                  <c:v>18.483170000000001</c:v>
                </c:pt>
                <c:pt idx="23">
                  <c:v>18.18177</c:v>
                </c:pt>
                <c:pt idx="24">
                  <c:v>17.979220000000002</c:v>
                </c:pt>
                <c:pt idx="25">
                  <c:v>17.709250000000001</c:v>
                </c:pt>
                <c:pt idx="26">
                  <c:v>17.982900000000001</c:v>
                </c:pt>
                <c:pt idx="27">
                  <c:v>16.306740000000001</c:v>
                </c:pt>
                <c:pt idx="28">
                  <c:v>16.331900000000001</c:v>
                </c:pt>
                <c:pt idx="29">
                  <c:v>19.142869999999998</c:v>
                </c:pt>
                <c:pt idx="30">
                  <c:v>19.495819999999998</c:v>
                </c:pt>
                <c:pt idx="31">
                  <c:v>19.029140000000002</c:v>
                </c:pt>
                <c:pt idx="32">
                  <c:v>17.160409999999999</c:v>
                </c:pt>
                <c:pt idx="33">
                  <c:v>17.415759999999999</c:v>
                </c:pt>
                <c:pt idx="34">
                  <c:v>16.72908</c:v>
                </c:pt>
                <c:pt idx="35">
                  <c:v>16.526679999999999</c:v>
                </c:pt>
                <c:pt idx="36">
                  <c:v>16.744409999999998</c:v>
                </c:pt>
                <c:pt idx="37">
                  <c:v>15.128590000000001</c:v>
                </c:pt>
                <c:pt idx="38">
                  <c:v>15.427379999999999</c:v>
                </c:pt>
                <c:pt idx="39">
                  <c:v>15.457990000000001</c:v>
                </c:pt>
                <c:pt idx="40">
                  <c:v>15.7058</c:v>
                </c:pt>
                <c:pt idx="41">
                  <c:v>15.580439999999999</c:v>
                </c:pt>
                <c:pt idx="42">
                  <c:v>16.53989</c:v>
                </c:pt>
                <c:pt idx="43">
                  <c:v>16.341799999999999</c:v>
                </c:pt>
                <c:pt idx="44">
                  <c:v>17.095610000000001</c:v>
                </c:pt>
                <c:pt idx="45">
                  <c:v>17.03172</c:v>
                </c:pt>
                <c:pt idx="46">
                  <c:v>17.02253</c:v>
                </c:pt>
                <c:pt idx="47">
                  <c:v>16.757349999999999</c:v>
                </c:pt>
              </c:numCache>
            </c:numRef>
          </c:val>
          <c:smooth val="0"/>
          <c:extLst>
            <c:ext xmlns:c16="http://schemas.microsoft.com/office/drawing/2014/chart" uri="{C3380CC4-5D6E-409C-BE32-E72D297353CC}">
              <c16:uniqueId val="{00000004-75C5-447A-A275-FD51DE13086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numCache>
            </c:numRef>
          </c:val>
          <c:smooth val="0"/>
          <c:extLst>
            <c:ext xmlns:c16="http://schemas.microsoft.com/office/drawing/2014/chart" uri="{C3380CC4-5D6E-409C-BE32-E72D297353CC}">
              <c16:uniqueId val="{00000005-75C5-447A-A275-FD51DE13086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6-75C5-447A-A275-FD51DE13086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75C5-447A-A275-FD51DE13086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numCache>
            </c:numRef>
          </c:val>
          <c:smooth val="0"/>
          <c:extLst>
            <c:ext xmlns:c16="http://schemas.microsoft.com/office/drawing/2014/chart" uri="{C3380CC4-5D6E-409C-BE32-E72D297353CC}">
              <c16:uniqueId val="{00000008-75C5-447A-A275-FD51DE13086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9-75C5-447A-A275-FD51DE13086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pt idx="0">
                  <c:v>90.651730000000001</c:v>
                </c:pt>
                <c:pt idx="1">
                  <c:v>90.704210000000003</c:v>
                </c:pt>
                <c:pt idx="2">
                  <c:v>91.150480000000002</c:v>
                </c:pt>
                <c:pt idx="3">
                  <c:v>91.858400000000003</c:v>
                </c:pt>
                <c:pt idx="4">
                  <c:v>90.395219999999995</c:v>
                </c:pt>
                <c:pt idx="5">
                  <c:v>91.024760000000001</c:v>
                </c:pt>
                <c:pt idx="6">
                  <c:v>90.282139999999998</c:v>
                </c:pt>
                <c:pt idx="7">
                  <c:v>89.572909999999993</c:v>
                </c:pt>
                <c:pt idx="8">
                  <c:v>89.801090000000002</c:v>
                </c:pt>
                <c:pt idx="9">
                  <c:v>89.624300000000005</c:v>
                </c:pt>
                <c:pt idx="10">
                  <c:v>89.908590000000004</c:v>
                </c:pt>
                <c:pt idx="11">
                  <c:v>90.145899999999997</c:v>
                </c:pt>
                <c:pt idx="12">
                  <c:v>89.618520000000004</c:v>
                </c:pt>
                <c:pt idx="13">
                  <c:v>88.61439</c:v>
                </c:pt>
                <c:pt idx="14">
                  <c:v>85.820920000000001</c:v>
                </c:pt>
                <c:pt idx="15">
                  <c:v>85.915610000000001</c:v>
                </c:pt>
                <c:pt idx="16">
                  <c:v>86.572550000000007</c:v>
                </c:pt>
                <c:pt idx="17">
                  <c:v>86.655199999999994</c:v>
                </c:pt>
                <c:pt idx="18">
                  <c:v>87.917159999999996</c:v>
                </c:pt>
                <c:pt idx="19">
                  <c:v>87.53537</c:v>
                </c:pt>
                <c:pt idx="20">
                  <c:v>88.708870000000005</c:v>
                </c:pt>
                <c:pt idx="21">
                  <c:v>87.690950000000001</c:v>
                </c:pt>
                <c:pt idx="22">
                  <c:v>87.29186</c:v>
                </c:pt>
                <c:pt idx="23">
                  <c:v>87.352729999999994</c:v>
                </c:pt>
                <c:pt idx="24">
                  <c:v>87.936549999999997</c:v>
                </c:pt>
                <c:pt idx="25">
                  <c:v>87.67492</c:v>
                </c:pt>
                <c:pt idx="26">
                  <c:v>86.73648</c:v>
                </c:pt>
                <c:pt idx="27">
                  <c:v>87.670659999999998</c:v>
                </c:pt>
                <c:pt idx="28">
                  <c:v>88.140180000000001</c:v>
                </c:pt>
                <c:pt idx="29">
                  <c:v>86.944810000000004</c:v>
                </c:pt>
                <c:pt idx="30">
                  <c:v>86.569280000000006</c:v>
                </c:pt>
                <c:pt idx="31">
                  <c:v>86.081980000000001</c:v>
                </c:pt>
                <c:pt idx="32">
                  <c:v>85.52758</c:v>
                </c:pt>
                <c:pt idx="33">
                  <c:v>85.548990000000003</c:v>
                </c:pt>
                <c:pt idx="34">
                  <c:v>84.707629999999995</c:v>
                </c:pt>
                <c:pt idx="35">
                  <c:v>85.045969999999997</c:v>
                </c:pt>
                <c:pt idx="36">
                  <c:v>86.364980000000003</c:v>
                </c:pt>
                <c:pt idx="37">
                  <c:v>85.632170000000002</c:v>
                </c:pt>
                <c:pt idx="38">
                  <c:v>85.039680000000004</c:v>
                </c:pt>
                <c:pt idx="39">
                  <c:v>86.72748</c:v>
                </c:pt>
                <c:pt idx="40">
                  <c:v>85.753770000000003</c:v>
                </c:pt>
                <c:pt idx="41">
                  <c:v>85.831519999999998</c:v>
                </c:pt>
                <c:pt idx="42">
                  <c:v>85.850549999999998</c:v>
                </c:pt>
                <c:pt idx="43">
                  <c:v>87.816239999999993</c:v>
                </c:pt>
                <c:pt idx="44">
                  <c:v>87.266800000000003</c:v>
                </c:pt>
                <c:pt idx="45">
                  <c:v>86.289119999999997</c:v>
                </c:pt>
                <c:pt idx="46">
                  <c:v>86.814269999999993</c:v>
                </c:pt>
                <c:pt idx="47">
                  <c:v>86.371409999999997</c:v>
                </c:pt>
              </c:numCache>
            </c:numRef>
          </c:val>
          <c:smooth val="0"/>
          <c:extLst>
            <c:ext xmlns:c16="http://schemas.microsoft.com/office/drawing/2014/chart" uri="{C3380CC4-5D6E-409C-BE32-E72D297353CC}">
              <c16:uniqueId val="{0000000A-75C5-447A-A275-FD51DE13086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24.451139999999999</c:v>
                </c:pt>
                <c:pt idx="1">
                  <c:v>24.348590000000002</c:v>
                </c:pt>
                <c:pt idx="2">
                  <c:v>24.354859999999999</c:v>
                </c:pt>
                <c:pt idx="3">
                  <c:v>20.09273</c:v>
                </c:pt>
                <c:pt idx="4">
                  <c:v>23.238150000000001</c:v>
                </c:pt>
                <c:pt idx="5">
                  <c:v>24.31692</c:v>
                </c:pt>
                <c:pt idx="6">
                  <c:v>24.371829999999999</c:v>
                </c:pt>
                <c:pt idx="7">
                  <c:v>24.3797</c:v>
                </c:pt>
                <c:pt idx="8">
                  <c:v>24.395569999999999</c:v>
                </c:pt>
                <c:pt idx="9">
                  <c:v>24.64855</c:v>
                </c:pt>
                <c:pt idx="10">
                  <c:v>24.67191</c:v>
                </c:pt>
                <c:pt idx="11">
                  <c:v>24.6355</c:v>
                </c:pt>
                <c:pt idx="12">
                  <c:v>24.758099999999999</c:v>
                </c:pt>
                <c:pt idx="13">
                  <c:v>24.83</c:v>
                </c:pt>
                <c:pt idx="14">
                  <c:v>24.874289999999998</c:v>
                </c:pt>
                <c:pt idx="15">
                  <c:v>24.884899999999998</c:v>
                </c:pt>
                <c:pt idx="16">
                  <c:v>24.95898</c:v>
                </c:pt>
                <c:pt idx="17">
                  <c:v>24.967569999999998</c:v>
                </c:pt>
                <c:pt idx="18">
                  <c:v>24.952220000000001</c:v>
                </c:pt>
                <c:pt idx="19">
                  <c:v>24.926659999999998</c:v>
                </c:pt>
                <c:pt idx="20">
                  <c:v>24.924119999999998</c:v>
                </c:pt>
                <c:pt idx="21">
                  <c:v>24.934080000000002</c:v>
                </c:pt>
                <c:pt idx="22">
                  <c:v>24.933299999999999</c:v>
                </c:pt>
                <c:pt idx="23">
                  <c:v>24.937989999999999</c:v>
                </c:pt>
                <c:pt idx="24">
                  <c:v>24.972729999999999</c:v>
                </c:pt>
                <c:pt idx="25">
                  <c:v>25.084779999999999</c:v>
                </c:pt>
                <c:pt idx="26">
                  <c:v>25.02713</c:v>
                </c:pt>
                <c:pt idx="27">
                  <c:v>25.042950000000001</c:v>
                </c:pt>
                <c:pt idx="28">
                  <c:v>25.026160000000001</c:v>
                </c:pt>
                <c:pt idx="29">
                  <c:v>25.02411</c:v>
                </c:pt>
                <c:pt idx="30">
                  <c:v>24.980609999999999</c:v>
                </c:pt>
                <c:pt idx="31">
                  <c:v>24.9481</c:v>
                </c:pt>
                <c:pt idx="32">
                  <c:v>24.909849999999999</c:v>
                </c:pt>
                <c:pt idx="33">
                  <c:v>24.925419999999999</c:v>
                </c:pt>
                <c:pt idx="34">
                  <c:v>24.692689999999999</c:v>
                </c:pt>
                <c:pt idx="35">
                  <c:v>3.1825199999999998</c:v>
                </c:pt>
                <c:pt idx="36">
                  <c:v>3.0082599999999999</c:v>
                </c:pt>
                <c:pt idx="37">
                  <c:v>2.9571399999999999</c:v>
                </c:pt>
                <c:pt idx="38">
                  <c:v>2.94767</c:v>
                </c:pt>
                <c:pt idx="39">
                  <c:v>2.9581400000000002</c:v>
                </c:pt>
                <c:pt idx="40">
                  <c:v>2.9635699999999998</c:v>
                </c:pt>
                <c:pt idx="41">
                  <c:v>5.3778300000000003</c:v>
                </c:pt>
                <c:pt idx="42">
                  <c:v>6.3347699999999998</c:v>
                </c:pt>
                <c:pt idx="43">
                  <c:v>6.3063000000000002</c:v>
                </c:pt>
                <c:pt idx="44">
                  <c:v>6.5325800000000003</c:v>
                </c:pt>
                <c:pt idx="45">
                  <c:v>6.6024500000000002</c:v>
                </c:pt>
                <c:pt idx="46">
                  <c:v>13.32222</c:v>
                </c:pt>
                <c:pt idx="47">
                  <c:v>24.45288</c:v>
                </c:pt>
              </c:numCache>
            </c:numRef>
          </c:val>
          <c:smooth val="0"/>
          <c:extLst>
            <c:ext xmlns:c16="http://schemas.microsoft.com/office/drawing/2014/chart" uri="{C3380CC4-5D6E-409C-BE32-E72D297353CC}">
              <c16:uniqueId val="{0000000B-75C5-447A-A275-FD51DE13086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numCache>
            </c:numRef>
          </c:val>
          <c:smooth val="0"/>
          <c:extLst>
            <c:ext xmlns:c16="http://schemas.microsoft.com/office/drawing/2014/chart" uri="{C3380CC4-5D6E-409C-BE32-E72D297353CC}">
              <c16:uniqueId val="{0000000C-75C5-447A-A275-FD51DE13086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0.57999999999999996</c:v>
                </c:pt>
                <c:pt idx="1">
                  <c:v>0.59</c:v>
                </c:pt>
                <c:pt idx="2">
                  <c:v>0.57999999999999996</c:v>
                </c:pt>
                <c:pt idx="3">
                  <c:v>0.57999999999999996</c:v>
                </c:pt>
                <c:pt idx="4">
                  <c:v>0.57999999999999996</c:v>
                </c:pt>
                <c:pt idx="5">
                  <c:v>0.55000000000000004</c:v>
                </c:pt>
                <c:pt idx="6">
                  <c:v>0.59</c:v>
                </c:pt>
                <c:pt idx="7">
                  <c:v>0.59</c:v>
                </c:pt>
                <c:pt idx="8">
                  <c:v>0.57999999999999996</c:v>
                </c:pt>
                <c:pt idx="9">
                  <c:v>0.59</c:v>
                </c:pt>
                <c:pt idx="10">
                  <c:v>0.51</c:v>
                </c:pt>
                <c:pt idx="11">
                  <c:v>0.62</c:v>
                </c:pt>
                <c:pt idx="12">
                  <c:v>0.57999999999999996</c:v>
                </c:pt>
                <c:pt idx="13">
                  <c:v>0.61</c:v>
                </c:pt>
                <c:pt idx="14">
                  <c:v>0.55000000000000004</c:v>
                </c:pt>
                <c:pt idx="15">
                  <c:v>0.56999999999999995</c:v>
                </c:pt>
                <c:pt idx="16">
                  <c:v>0.56000000000000005</c:v>
                </c:pt>
                <c:pt idx="17">
                  <c:v>0.54</c:v>
                </c:pt>
                <c:pt idx="18">
                  <c:v>0.53</c:v>
                </c:pt>
                <c:pt idx="19">
                  <c:v>0.57999999999999996</c:v>
                </c:pt>
                <c:pt idx="20">
                  <c:v>0.55000000000000004</c:v>
                </c:pt>
                <c:pt idx="21">
                  <c:v>0.53</c:v>
                </c:pt>
                <c:pt idx="22">
                  <c:v>0.52</c:v>
                </c:pt>
                <c:pt idx="23">
                  <c:v>0.53</c:v>
                </c:pt>
                <c:pt idx="24">
                  <c:v>0.55000000000000004</c:v>
                </c:pt>
                <c:pt idx="25">
                  <c:v>0.54</c:v>
                </c:pt>
                <c:pt idx="26">
                  <c:v>0.54</c:v>
                </c:pt>
                <c:pt idx="27">
                  <c:v>0.57999999999999996</c:v>
                </c:pt>
                <c:pt idx="28">
                  <c:v>0.52</c:v>
                </c:pt>
                <c:pt idx="29">
                  <c:v>0.52</c:v>
                </c:pt>
                <c:pt idx="30">
                  <c:v>0.56000000000000005</c:v>
                </c:pt>
                <c:pt idx="31">
                  <c:v>0.56999999999999995</c:v>
                </c:pt>
                <c:pt idx="32">
                  <c:v>0.47</c:v>
                </c:pt>
                <c:pt idx="33">
                  <c:v>0.56999999999999995</c:v>
                </c:pt>
                <c:pt idx="34">
                  <c:v>0.56999999999999995</c:v>
                </c:pt>
                <c:pt idx="35">
                  <c:v>0.6</c:v>
                </c:pt>
                <c:pt idx="36">
                  <c:v>0.61</c:v>
                </c:pt>
                <c:pt idx="37">
                  <c:v>0.63</c:v>
                </c:pt>
                <c:pt idx="38">
                  <c:v>0.6</c:v>
                </c:pt>
                <c:pt idx="39">
                  <c:v>0.65</c:v>
                </c:pt>
                <c:pt idx="40">
                  <c:v>0.59</c:v>
                </c:pt>
                <c:pt idx="41">
                  <c:v>0.59</c:v>
                </c:pt>
                <c:pt idx="42">
                  <c:v>0.57999999999999996</c:v>
                </c:pt>
                <c:pt idx="43">
                  <c:v>0.61</c:v>
                </c:pt>
                <c:pt idx="44">
                  <c:v>0.63</c:v>
                </c:pt>
                <c:pt idx="45">
                  <c:v>0.6</c:v>
                </c:pt>
                <c:pt idx="46">
                  <c:v>0.54</c:v>
                </c:pt>
                <c:pt idx="47">
                  <c:v>0.59</c:v>
                </c:pt>
              </c:numCache>
            </c:numRef>
          </c:val>
          <c:smooth val="0"/>
          <c:extLst>
            <c:ext xmlns:c16="http://schemas.microsoft.com/office/drawing/2014/chart" uri="{C3380CC4-5D6E-409C-BE32-E72D297353CC}">
              <c16:uniqueId val="{0000000D-75C5-447A-A275-FD51DE13086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32.587600000000002</c:v>
                </c:pt>
                <c:pt idx="1">
                  <c:v>32.902450000000002</c:v>
                </c:pt>
                <c:pt idx="2">
                  <c:v>33.088430000000002</c:v>
                </c:pt>
                <c:pt idx="3">
                  <c:v>32.454979999999999</c:v>
                </c:pt>
                <c:pt idx="4">
                  <c:v>31.761050000000001</c:v>
                </c:pt>
                <c:pt idx="5">
                  <c:v>31.471699999999998</c:v>
                </c:pt>
                <c:pt idx="6">
                  <c:v>33.716410000000003</c:v>
                </c:pt>
                <c:pt idx="7">
                  <c:v>34.030830000000002</c:v>
                </c:pt>
                <c:pt idx="8">
                  <c:v>31.543119999999998</c:v>
                </c:pt>
                <c:pt idx="9">
                  <c:v>31.90476</c:v>
                </c:pt>
                <c:pt idx="10">
                  <c:v>31.523430000000001</c:v>
                </c:pt>
                <c:pt idx="11">
                  <c:v>30.29973</c:v>
                </c:pt>
                <c:pt idx="12">
                  <c:v>29.183509999999998</c:v>
                </c:pt>
                <c:pt idx="13">
                  <c:v>28.616710000000001</c:v>
                </c:pt>
                <c:pt idx="14">
                  <c:v>28.825610000000001</c:v>
                </c:pt>
                <c:pt idx="15">
                  <c:v>30.669350000000001</c:v>
                </c:pt>
                <c:pt idx="16">
                  <c:v>31.152539999999998</c:v>
                </c:pt>
                <c:pt idx="17">
                  <c:v>30.508389999999999</c:v>
                </c:pt>
                <c:pt idx="18">
                  <c:v>32.000169999999997</c:v>
                </c:pt>
                <c:pt idx="19">
                  <c:v>32.024360000000001</c:v>
                </c:pt>
                <c:pt idx="20">
                  <c:v>30.627400000000002</c:v>
                </c:pt>
                <c:pt idx="21">
                  <c:v>33.351230000000001</c:v>
                </c:pt>
                <c:pt idx="22">
                  <c:v>33.192309999999999</c:v>
                </c:pt>
                <c:pt idx="23">
                  <c:v>33.168100000000003</c:v>
                </c:pt>
                <c:pt idx="24">
                  <c:v>32.411619999999999</c:v>
                </c:pt>
                <c:pt idx="25">
                  <c:v>32.617649999999998</c:v>
                </c:pt>
                <c:pt idx="26">
                  <c:v>32.920850000000002</c:v>
                </c:pt>
                <c:pt idx="27">
                  <c:v>33.286589999999997</c:v>
                </c:pt>
                <c:pt idx="28">
                  <c:v>32.172229999999999</c:v>
                </c:pt>
                <c:pt idx="29">
                  <c:v>32.977440000000001</c:v>
                </c:pt>
                <c:pt idx="30">
                  <c:v>32.11609</c:v>
                </c:pt>
                <c:pt idx="31">
                  <c:v>30.927700000000002</c:v>
                </c:pt>
                <c:pt idx="32">
                  <c:v>32.350110000000001</c:v>
                </c:pt>
                <c:pt idx="33">
                  <c:v>33.342309999999998</c:v>
                </c:pt>
                <c:pt idx="34">
                  <c:v>33.298549999999999</c:v>
                </c:pt>
                <c:pt idx="35">
                  <c:v>31.631489999999999</c:v>
                </c:pt>
                <c:pt idx="36">
                  <c:v>29.69483</c:v>
                </c:pt>
                <c:pt idx="37">
                  <c:v>29.685390000000002</c:v>
                </c:pt>
                <c:pt idx="38">
                  <c:v>29.637889999999999</c:v>
                </c:pt>
                <c:pt idx="39">
                  <c:v>30.711819999999999</c:v>
                </c:pt>
                <c:pt idx="40">
                  <c:v>31.530799999999999</c:v>
                </c:pt>
                <c:pt idx="41">
                  <c:v>31.781690000000001</c:v>
                </c:pt>
                <c:pt idx="42">
                  <c:v>32.979849999999999</c:v>
                </c:pt>
                <c:pt idx="43">
                  <c:v>31.442920000000001</c:v>
                </c:pt>
                <c:pt idx="44">
                  <c:v>32.696219999999997</c:v>
                </c:pt>
                <c:pt idx="45">
                  <c:v>31.707750000000001</c:v>
                </c:pt>
                <c:pt idx="46">
                  <c:v>31.84187</c:v>
                </c:pt>
                <c:pt idx="47">
                  <c:v>31.094080000000002</c:v>
                </c:pt>
              </c:numCache>
            </c:numRef>
          </c:val>
          <c:smooth val="0"/>
          <c:extLst>
            <c:ext xmlns:c16="http://schemas.microsoft.com/office/drawing/2014/chart" uri="{C3380CC4-5D6E-409C-BE32-E72D297353CC}">
              <c16:uniqueId val="{0000000E-75C5-447A-A275-FD51DE13086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327.63173999999998</c:v>
                </c:pt>
                <c:pt idx="1">
                  <c:v>324.42702000000003</c:v>
                </c:pt>
                <c:pt idx="2">
                  <c:v>326.91086000000001</c:v>
                </c:pt>
                <c:pt idx="3">
                  <c:v>325.00815</c:v>
                </c:pt>
                <c:pt idx="4">
                  <c:v>325.08834999999999</c:v>
                </c:pt>
                <c:pt idx="5">
                  <c:v>329.0292</c:v>
                </c:pt>
                <c:pt idx="6">
                  <c:v>327.69162999999998</c:v>
                </c:pt>
                <c:pt idx="7">
                  <c:v>329.89605999999998</c:v>
                </c:pt>
                <c:pt idx="8">
                  <c:v>328.32961999999998</c:v>
                </c:pt>
                <c:pt idx="9">
                  <c:v>324.53431</c:v>
                </c:pt>
                <c:pt idx="10">
                  <c:v>325.45143000000002</c:v>
                </c:pt>
                <c:pt idx="11">
                  <c:v>323.96724999999998</c:v>
                </c:pt>
                <c:pt idx="12">
                  <c:v>327.14798999999999</c:v>
                </c:pt>
                <c:pt idx="13">
                  <c:v>317.88772</c:v>
                </c:pt>
                <c:pt idx="14">
                  <c:v>319.30090999999999</c:v>
                </c:pt>
                <c:pt idx="15">
                  <c:v>324.80059</c:v>
                </c:pt>
                <c:pt idx="16">
                  <c:v>326.83384999999998</c:v>
                </c:pt>
                <c:pt idx="17">
                  <c:v>330.66199999999998</c:v>
                </c:pt>
                <c:pt idx="18">
                  <c:v>332.26690000000002</c:v>
                </c:pt>
                <c:pt idx="19">
                  <c:v>329.89693</c:v>
                </c:pt>
                <c:pt idx="20">
                  <c:v>324.49977000000001</c:v>
                </c:pt>
                <c:pt idx="21">
                  <c:v>327.43119999999999</c:v>
                </c:pt>
                <c:pt idx="22">
                  <c:v>327.68257999999997</c:v>
                </c:pt>
                <c:pt idx="23">
                  <c:v>327.41516000000001</c:v>
                </c:pt>
                <c:pt idx="24">
                  <c:v>324.60413999999997</c:v>
                </c:pt>
                <c:pt idx="25">
                  <c:v>308.81303000000003</c:v>
                </c:pt>
                <c:pt idx="26">
                  <c:v>306.89285000000001</c:v>
                </c:pt>
                <c:pt idx="27">
                  <c:v>301.63547999999997</c:v>
                </c:pt>
                <c:pt idx="28">
                  <c:v>295.06866000000002</c:v>
                </c:pt>
                <c:pt idx="29">
                  <c:v>294.59723000000002</c:v>
                </c:pt>
                <c:pt idx="30">
                  <c:v>283.21800000000002</c:v>
                </c:pt>
                <c:pt idx="31">
                  <c:v>302.87885999999997</c:v>
                </c:pt>
                <c:pt idx="32">
                  <c:v>308.13096999999999</c:v>
                </c:pt>
                <c:pt idx="33">
                  <c:v>308.41930000000002</c:v>
                </c:pt>
                <c:pt idx="34">
                  <c:v>308.00171</c:v>
                </c:pt>
                <c:pt idx="35">
                  <c:v>308.21359000000001</c:v>
                </c:pt>
                <c:pt idx="36">
                  <c:v>306.85010999999997</c:v>
                </c:pt>
                <c:pt idx="37">
                  <c:v>321.63761</c:v>
                </c:pt>
                <c:pt idx="38">
                  <c:v>328.61250000000001</c:v>
                </c:pt>
                <c:pt idx="39">
                  <c:v>327.91037999999998</c:v>
                </c:pt>
                <c:pt idx="40">
                  <c:v>330.64812999999998</c:v>
                </c:pt>
                <c:pt idx="41">
                  <c:v>321.33796999999998</c:v>
                </c:pt>
                <c:pt idx="42">
                  <c:v>328.65688</c:v>
                </c:pt>
                <c:pt idx="43">
                  <c:v>331.40679999999998</c:v>
                </c:pt>
                <c:pt idx="44">
                  <c:v>332.49502999999999</c:v>
                </c:pt>
                <c:pt idx="45">
                  <c:v>330.37058000000002</c:v>
                </c:pt>
                <c:pt idx="46">
                  <c:v>329.31216000000001</c:v>
                </c:pt>
                <c:pt idx="47">
                  <c:v>329.10278</c:v>
                </c:pt>
              </c:numCache>
            </c:numRef>
          </c:val>
          <c:smooth val="0"/>
          <c:extLst>
            <c:ext xmlns:c16="http://schemas.microsoft.com/office/drawing/2014/chart" uri="{C3380CC4-5D6E-409C-BE32-E72D297353CC}">
              <c16:uniqueId val="{0000000F-75C5-447A-A275-FD51DE13086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numCache>
            </c:numRef>
          </c:val>
          <c:smooth val="0"/>
          <c:extLst>
            <c:ext xmlns:c16="http://schemas.microsoft.com/office/drawing/2014/chart" uri="{C3380CC4-5D6E-409C-BE32-E72D297353CC}">
              <c16:uniqueId val="{00000010-75C5-447A-A275-FD51DE13086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128.03093999999999</c:v>
                </c:pt>
                <c:pt idx="1">
                  <c:v>127.31440000000001</c:v>
                </c:pt>
                <c:pt idx="2">
                  <c:v>125.99173</c:v>
                </c:pt>
                <c:pt idx="3">
                  <c:v>125.00471</c:v>
                </c:pt>
                <c:pt idx="4">
                  <c:v>128.37536</c:v>
                </c:pt>
                <c:pt idx="5">
                  <c:v>126.62452999999999</c:v>
                </c:pt>
                <c:pt idx="6">
                  <c:v>129.31281999999999</c:v>
                </c:pt>
                <c:pt idx="7">
                  <c:v>128.85704999999999</c:v>
                </c:pt>
                <c:pt idx="8">
                  <c:v>128.9323</c:v>
                </c:pt>
                <c:pt idx="9">
                  <c:v>126.69184</c:v>
                </c:pt>
                <c:pt idx="10">
                  <c:v>128.90334999999999</c:v>
                </c:pt>
                <c:pt idx="11">
                  <c:v>128.017</c:v>
                </c:pt>
                <c:pt idx="12">
                  <c:v>124.35542</c:v>
                </c:pt>
                <c:pt idx="13">
                  <c:v>124.53955000000001</c:v>
                </c:pt>
                <c:pt idx="14">
                  <c:v>128.68113</c:v>
                </c:pt>
                <c:pt idx="15">
                  <c:v>135.57514</c:v>
                </c:pt>
                <c:pt idx="16">
                  <c:v>139.86122</c:v>
                </c:pt>
                <c:pt idx="17">
                  <c:v>136.02482000000001</c:v>
                </c:pt>
                <c:pt idx="18">
                  <c:v>142.12208999999999</c:v>
                </c:pt>
                <c:pt idx="19">
                  <c:v>137.39358999999999</c:v>
                </c:pt>
                <c:pt idx="20">
                  <c:v>136.4932</c:v>
                </c:pt>
                <c:pt idx="21">
                  <c:v>142.97711000000001</c:v>
                </c:pt>
                <c:pt idx="22">
                  <c:v>143.3065</c:v>
                </c:pt>
                <c:pt idx="23">
                  <c:v>144.25431</c:v>
                </c:pt>
                <c:pt idx="24">
                  <c:v>143.54426000000001</c:v>
                </c:pt>
                <c:pt idx="25">
                  <c:v>147.27457000000001</c:v>
                </c:pt>
                <c:pt idx="26">
                  <c:v>135.78219000000001</c:v>
                </c:pt>
                <c:pt idx="27">
                  <c:v>153.19836000000001</c:v>
                </c:pt>
                <c:pt idx="28">
                  <c:v>154.45137</c:v>
                </c:pt>
                <c:pt idx="29">
                  <c:v>154.6302</c:v>
                </c:pt>
                <c:pt idx="30">
                  <c:v>156.64537000000001</c:v>
                </c:pt>
                <c:pt idx="31">
                  <c:v>155.61299</c:v>
                </c:pt>
                <c:pt idx="32">
                  <c:v>157.28196</c:v>
                </c:pt>
                <c:pt idx="33">
                  <c:v>151.57481999999999</c:v>
                </c:pt>
                <c:pt idx="34">
                  <c:v>155.66490999999999</c:v>
                </c:pt>
                <c:pt idx="35">
                  <c:v>156.88820000000001</c:v>
                </c:pt>
                <c:pt idx="36">
                  <c:v>148.23372000000001</c:v>
                </c:pt>
                <c:pt idx="37">
                  <c:v>151.02499</c:v>
                </c:pt>
                <c:pt idx="38">
                  <c:v>146.34648000000001</c:v>
                </c:pt>
                <c:pt idx="39">
                  <c:v>157.88184999999999</c:v>
                </c:pt>
                <c:pt idx="40">
                  <c:v>154.60795999999999</c:v>
                </c:pt>
                <c:pt idx="41">
                  <c:v>163.80473000000001</c:v>
                </c:pt>
                <c:pt idx="42">
                  <c:v>163.49039999999999</c:v>
                </c:pt>
                <c:pt idx="43">
                  <c:v>160.98576</c:v>
                </c:pt>
                <c:pt idx="44">
                  <c:v>164.15543</c:v>
                </c:pt>
                <c:pt idx="45">
                  <c:v>164.65143</c:v>
                </c:pt>
                <c:pt idx="46">
                  <c:v>162.27180000000001</c:v>
                </c:pt>
                <c:pt idx="47">
                  <c:v>159.33689000000001</c:v>
                </c:pt>
              </c:numCache>
            </c:numRef>
          </c:val>
          <c:smooth val="0"/>
          <c:extLst>
            <c:ext xmlns:c16="http://schemas.microsoft.com/office/drawing/2014/chart" uri="{C3380CC4-5D6E-409C-BE32-E72D297353CC}">
              <c16:uniqueId val="{00000011-75C5-447A-A275-FD51DE13086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18.574999999999999</c:v>
                </c:pt>
                <c:pt idx="1">
                  <c:v>18.227</c:v>
                </c:pt>
                <c:pt idx="2">
                  <c:v>18.219000000000001</c:v>
                </c:pt>
                <c:pt idx="3">
                  <c:v>18.239999999999998</c:v>
                </c:pt>
                <c:pt idx="4">
                  <c:v>17.928000000000001</c:v>
                </c:pt>
                <c:pt idx="5">
                  <c:v>18.568999999999999</c:v>
                </c:pt>
                <c:pt idx="6">
                  <c:v>18.317</c:v>
                </c:pt>
                <c:pt idx="7">
                  <c:v>18.562000000000001</c:v>
                </c:pt>
                <c:pt idx="8">
                  <c:v>17.777999999999999</c:v>
                </c:pt>
                <c:pt idx="9">
                  <c:v>18.053999999999998</c:v>
                </c:pt>
                <c:pt idx="10">
                  <c:v>18.37</c:v>
                </c:pt>
                <c:pt idx="11">
                  <c:v>18.2</c:v>
                </c:pt>
                <c:pt idx="12">
                  <c:v>17.975000000000001</c:v>
                </c:pt>
                <c:pt idx="13">
                  <c:v>17.866</c:v>
                </c:pt>
                <c:pt idx="14">
                  <c:v>17.356999999999999</c:v>
                </c:pt>
                <c:pt idx="15">
                  <c:v>17.664000000000001</c:v>
                </c:pt>
                <c:pt idx="16">
                  <c:v>17.803000000000001</c:v>
                </c:pt>
                <c:pt idx="17">
                  <c:v>17.562000000000001</c:v>
                </c:pt>
                <c:pt idx="18">
                  <c:v>17.811</c:v>
                </c:pt>
                <c:pt idx="19">
                  <c:v>18.199000000000002</c:v>
                </c:pt>
                <c:pt idx="20">
                  <c:v>18.024000000000001</c:v>
                </c:pt>
                <c:pt idx="21">
                  <c:v>18.352</c:v>
                </c:pt>
                <c:pt idx="22">
                  <c:v>18.672999999999998</c:v>
                </c:pt>
                <c:pt idx="23">
                  <c:v>17.891999999999999</c:v>
                </c:pt>
                <c:pt idx="24">
                  <c:v>17.927</c:v>
                </c:pt>
                <c:pt idx="25">
                  <c:v>18.314</c:v>
                </c:pt>
                <c:pt idx="26">
                  <c:v>18.018000000000001</c:v>
                </c:pt>
                <c:pt idx="27">
                  <c:v>17.379000000000001</c:v>
                </c:pt>
                <c:pt idx="28">
                  <c:v>17.510000000000002</c:v>
                </c:pt>
                <c:pt idx="29">
                  <c:v>17.661999999999999</c:v>
                </c:pt>
                <c:pt idx="30">
                  <c:v>17.63</c:v>
                </c:pt>
                <c:pt idx="31">
                  <c:v>17.587</c:v>
                </c:pt>
                <c:pt idx="32">
                  <c:v>17.274000000000001</c:v>
                </c:pt>
                <c:pt idx="33">
                  <c:v>17.324999999999999</c:v>
                </c:pt>
                <c:pt idx="34">
                  <c:v>17.268999999999998</c:v>
                </c:pt>
                <c:pt idx="35">
                  <c:v>17.824000000000002</c:v>
                </c:pt>
                <c:pt idx="36">
                  <c:v>17.992000000000001</c:v>
                </c:pt>
                <c:pt idx="37">
                  <c:v>17.239999999999998</c:v>
                </c:pt>
                <c:pt idx="38">
                  <c:v>17.594999999999999</c:v>
                </c:pt>
                <c:pt idx="39">
                  <c:v>17.991</c:v>
                </c:pt>
                <c:pt idx="40">
                  <c:v>18.248000000000001</c:v>
                </c:pt>
                <c:pt idx="41">
                  <c:v>17.710999999999999</c:v>
                </c:pt>
                <c:pt idx="42">
                  <c:v>17.893999999999998</c:v>
                </c:pt>
                <c:pt idx="43">
                  <c:v>18.236000000000001</c:v>
                </c:pt>
                <c:pt idx="44">
                  <c:v>18.777999999999999</c:v>
                </c:pt>
                <c:pt idx="45">
                  <c:v>18.692</c:v>
                </c:pt>
                <c:pt idx="46">
                  <c:v>18.491</c:v>
                </c:pt>
                <c:pt idx="47">
                  <c:v>18.228000000000002</c:v>
                </c:pt>
              </c:numCache>
            </c:numRef>
          </c:val>
          <c:smooth val="0"/>
          <c:extLst>
            <c:ext xmlns:c16="http://schemas.microsoft.com/office/drawing/2014/chart" uri="{C3380CC4-5D6E-409C-BE32-E72D297353CC}">
              <c16:uniqueId val="{00000012-75C5-447A-A275-FD51DE13086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numCache>
            </c:numRef>
          </c:val>
          <c:smooth val="0"/>
          <c:extLst>
            <c:ext xmlns:c16="http://schemas.microsoft.com/office/drawing/2014/chart" uri="{C3380CC4-5D6E-409C-BE32-E72D297353CC}">
              <c16:uniqueId val="{00000013-75C5-447A-A275-FD51DE13086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4-75C5-447A-A275-FD51DE13086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pt idx="0">
                  <c:v>17.297799999999999</c:v>
                </c:pt>
                <c:pt idx="1">
                  <c:v>18.229700000000001</c:v>
                </c:pt>
                <c:pt idx="2">
                  <c:v>17.5596</c:v>
                </c:pt>
                <c:pt idx="3">
                  <c:v>18.419899999999998</c:v>
                </c:pt>
                <c:pt idx="4">
                  <c:v>18.355699999999999</c:v>
                </c:pt>
                <c:pt idx="5">
                  <c:v>18.2425</c:v>
                </c:pt>
                <c:pt idx="6">
                  <c:v>18.293900000000001</c:v>
                </c:pt>
                <c:pt idx="7">
                  <c:v>17.757000000000001</c:v>
                </c:pt>
                <c:pt idx="8">
                  <c:v>17.4588</c:v>
                </c:pt>
                <c:pt idx="9">
                  <c:v>17.250299999999999</c:v>
                </c:pt>
                <c:pt idx="10">
                  <c:v>17.0107</c:v>
                </c:pt>
                <c:pt idx="11">
                  <c:v>17.128799999999998</c:v>
                </c:pt>
                <c:pt idx="12">
                  <c:v>17.0944</c:v>
                </c:pt>
                <c:pt idx="13">
                  <c:v>16.055199999999999</c:v>
                </c:pt>
                <c:pt idx="14">
                  <c:v>15.542899999999999</c:v>
                </c:pt>
                <c:pt idx="15">
                  <c:v>14.605399999999999</c:v>
                </c:pt>
                <c:pt idx="16">
                  <c:v>14.526300000000001</c:v>
                </c:pt>
                <c:pt idx="17">
                  <c:v>15.077</c:v>
                </c:pt>
                <c:pt idx="18">
                  <c:v>15.953200000000001</c:v>
                </c:pt>
                <c:pt idx="19">
                  <c:v>16.728999999999999</c:v>
                </c:pt>
                <c:pt idx="20">
                  <c:v>16.8292</c:v>
                </c:pt>
                <c:pt idx="21">
                  <c:v>16.3443</c:v>
                </c:pt>
                <c:pt idx="22">
                  <c:v>17.728200000000001</c:v>
                </c:pt>
                <c:pt idx="23">
                  <c:v>17.553999999999998</c:v>
                </c:pt>
                <c:pt idx="24">
                  <c:v>19.220099999999999</c:v>
                </c:pt>
                <c:pt idx="25">
                  <c:v>18.532299999999999</c:v>
                </c:pt>
                <c:pt idx="26">
                  <c:v>17.901499999999999</c:v>
                </c:pt>
                <c:pt idx="27">
                  <c:v>17.57</c:v>
                </c:pt>
                <c:pt idx="28">
                  <c:v>18.2942</c:v>
                </c:pt>
                <c:pt idx="29">
                  <c:v>18.427399999999999</c:v>
                </c:pt>
                <c:pt idx="30">
                  <c:v>17.382000000000001</c:v>
                </c:pt>
                <c:pt idx="31">
                  <c:v>17.550899999999999</c:v>
                </c:pt>
                <c:pt idx="32">
                  <c:v>16.977699999999999</c:v>
                </c:pt>
                <c:pt idx="33">
                  <c:v>17.511900000000001</c:v>
                </c:pt>
                <c:pt idx="34">
                  <c:v>17.8352</c:v>
                </c:pt>
                <c:pt idx="35">
                  <c:v>18.018799999999999</c:v>
                </c:pt>
                <c:pt idx="36">
                  <c:v>17.036799999999999</c:v>
                </c:pt>
                <c:pt idx="37">
                  <c:v>17.008500000000002</c:v>
                </c:pt>
                <c:pt idx="38">
                  <c:v>16.36</c:v>
                </c:pt>
                <c:pt idx="39">
                  <c:v>16.0717</c:v>
                </c:pt>
                <c:pt idx="40">
                  <c:v>17.070699999999999</c:v>
                </c:pt>
                <c:pt idx="41">
                  <c:v>17.4101</c:v>
                </c:pt>
                <c:pt idx="42">
                  <c:v>17.322900000000001</c:v>
                </c:pt>
                <c:pt idx="43">
                  <c:v>16.0367</c:v>
                </c:pt>
                <c:pt idx="44">
                  <c:v>17.3706</c:v>
                </c:pt>
                <c:pt idx="45">
                  <c:v>17.887699999999999</c:v>
                </c:pt>
                <c:pt idx="46">
                  <c:v>18.027999999999999</c:v>
                </c:pt>
                <c:pt idx="47">
                  <c:v>17.959599999999998</c:v>
                </c:pt>
              </c:numCache>
            </c:numRef>
          </c:val>
          <c:smooth val="0"/>
          <c:extLst>
            <c:ext xmlns:c16="http://schemas.microsoft.com/office/drawing/2014/chart" uri="{C3380CC4-5D6E-409C-BE32-E72D297353CC}">
              <c16:uniqueId val="{00000015-75C5-447A-A275-FD51DE13086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4.8200599999999998</c:v>
                </c:pt>
                <c:pt idx="1">
                  <c:v>4.75718</c:v>
                </c:pt>
                <c:pt idx="2">
                  <c:v>4.7495700000000003</c:v>
                </c:pt>
                <c:pt idx="3">
                  <c:v>4.7254100000000001</c:v>
                </c:pt>
                <c:pt idx="4">
                  <c:v>4.4248099999999999</c:v>
                </c:pt>
                <c:pt idx="5">
                  <c:v>4.4328900000000004</c:v>
                </c:pt>
                <c:pt idx="6">
                  <c:v>4.4296199999999999</c:v>
                </c:pt>
                <c:pt idx="7">
                  <c:v>4.4347899999999996</c:v>
                </c:pt>
                <c:pt idx="8">
                  <c:v>4.4539799999999996</c:v>
                </c:pt>
                <c:pt idx="9">
                  <c:v>4.4547999999999996</c:v>
                </c:pt>
                <c:pt idx="10">
                  <c:v>4.4424400000000004</c:v>
                </c:pt>
                <c:pt idx="11">
                  <c:v>4.4369300000000003</c:v>
                </c:pt>
                <c:pt idx="12">
                  <c:v>4.3448900000000004</c:v>
                </c:pt>
                <c:pt idx="13">
                  <c:v>4.2874999999999996</c:v>
                </c:pt>
                <c:pt idx="14">
                  <c:v>4.2912499999999998</c:v>
                </c:pt>
                <c:pt idx="15">
                  <c:v>4.2869400000000004</c:v>
                </c:pt>
                <c:pt idx="16">
                  <c:v>4.2746399999999998</c:v>
                </c:pt>
                <c:pt idx="17">
                  <c:v>4.3475000000000001</c:v>
                </c:pt>
                <c:pt idx="18">
                  <c:v>4.3424699999999996</c:v>
                </c:pt>
                <c:pt idx="19">
                  <c:v>4.6670600000000002</c:v>
                </c:pt>
                <c:pt idx="20">
                  <c:v>4.2089600000000003</c:v>
                </c:pt>
                <c:pt idx="21">
                  <c:v>4.2578100000000001</c:v>
                </c:pt>
                <c:pt idx="22">
                  <c:v>4.76227</c:v>
                </c:pt>
                <c:pt idx="23">
                  <c:v>4.6111199999999997</c:v>
                </c:pt>
                <c:pt idx="24">
                  <c:v>4.3099499999999997</c:v>
                </c:pt>
                <c:pt idx="25">
                  <c:v>4.3422400000000003</c:v>
                </c:pt>
                <c:pt idx="26">
                  <c:v>4.5588199999999999</c:v>
                </c:pt>
                <c:pt idx="27">
                  <c:v>4.6852499999999999</c:v>
                </c:pt>
                <c:pt idx="28">
                  <c:v>4.6881000000000004</c:v>
                </c:pt>
                <c:pt idx="29">
                  <c:v>4.6824500000000002</c:v>
                </c:pt>
                <c:pt idx="30">
                  <c:v>4.4281300000000003</c:v>
                </c:pt>
                <c:pt idx="31">
                  <c:v>4.4043099999999997</c:v>
                </c:pt>
                <c:pt idx="32">
                  <c:v>4.3758600000000003</c:v>
                </c:pt>
                <c:pt idx="33">
                  <c:v>4.3879400000000004</c:v>
                </c:pt>
                <c:pt idx="34">
                  <c:v>4.3671899999999999</c:v>
                </c:pt>
                <c:pt idx="35">
                  <c:v>4.3684099999999999</c:v>
                </c:pt>
                <c:pt idx="36">
                  <c:v>4.4414999999999996</c:v>
                </c:pt>
                <c:pt idx="37">
                  <c:v>4.4304199999999998</c:v>
                </c:pt>
                <c:pt idx="38">
                  <c:v>4.3874199999999997</c:v>
                </c:pt>
                <c:pt idx="39">
                  <c:v>4.3880999999999997</c:v>
                </c:pt>
                <c:pt idx="40">
                  <c:v>4.5520100000000001</c:v>
                </c:pt>
                <c:pt idx="41">
                  <c:v>5.00387</c:v>
                </c:pt>
                <c:pt idx="42">
                  <c:v>5.0203300000000004</c:v>
                </c:pt>
                <c:pt idx="43">
                  <c:v>4.9926199999999996</c:v>
                </c:pt>
                <c:pt idx="44">
                  <c:v>4.9866000000000001</c:v>
                </c:pt>
                <c:pt idx="45">
                  <c:v>4.9425800000000004</c:v>
                </c:pt>
                <c:pt idx="46">
                  <c:v>4.9852100000000004</c:v>
                </c:pt>
                <c:pt idx="47">
                  <c:v>4.9833400000000001</c:v>
                </c:pt>
              </c:numCache>
            </c:numRef>
          </c:val>
          <c:smooth val="0"/>
          <c:extLst>
            <c:ext xmlns:c16="http://schemas.microsoft.com/office/drawing/2014/chart" uri="{C3380CC4-5D6E-409C-BE32-E72D297353CC}">
              <c16:uniqueId val="{00000016-75C5-447A-A275-FD51DE13086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numCache>
            </c:numRef>
          </c:val>
          <c:smooth val="0"/>
          <c:extLst>
            <c:ext xmlns:c16="http://schemas.microsoft.com/office/drawing/2014/chart" uri="{C3380CC4-5D6E-409C-BE32-E72D297353CC}">
              <c16:uniqueId val="{00000017-75C5-447A-A275-FD51DE13086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8-75C5-447A-A275-FD51DE13086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pt idx="0">
                  <c:v>17.200690000000002</c:v>
                </c:pt>
                <c:pt idx="1">
                  <c:v>17.360869999999998</c:v>
                </c:pt>
                <c:pt idx="2">
                  <c:v>17.454910000000002</c:v>
                </c:pt>
                <c:pt idx="3">
                  <c:v>17.09111</c:v>
                </c:pt>
                <c:pt idx="4">
                  <c:v>16.80977</c:v>
                </c:pt>
                <c:pt idx="5">
                  <c:v>16.85942</c:v>
                </c:pt>
                <c:pt idx="6">
                  <c:v>17.80884</c:v>
                </c:pt>
                <c:pt idx="7">
                  <c:v>16.704699999999999</c:v>
                </c:pt>
                <c:pt idx="8">
                  <c:v>17.610009999999999</c:v>
                </c:pt>
                <c:pt idx="9">
                  <c:v>16.244879999999998</c:v>
                </c:pt>
                <c:pt idx="10">
                  <c:v>15.35774</c:v>
                </c:pt>
                <c:pt idx="11">
                  <c:v>14.93042</c:v>
                </c:pt>
                <c:pt idx="12">
                  <c:v>13.86504</c:v>
                </c:pt>
                <c:pt idx="13">
                  <c:v>13.99419</c:v>
                </c:pt>
                <c:pt idx="14">
                  <c:v>13.89462</c:v>
                </c:pt>
                <c:pt idx="15">
                  <c:v>14.24648</c:v>
                </c:pt>
                <c:pt idx="16">
                  <c:v>14.97841</c:v>
                </c:pt>
                <c:pt idx="17">
                  <c:v>14.901870000000001</c:v>
                </c:pt>
                <c:pt idx="18">
                  <c:v>14.64007</c:v>
                </c:pt>
                <c:pt idx="19">
                  <c:v>15.34613</c:v>
                </c:pt>
                <c:pt idx="20">
                  <c:v>16.676159999999999</c:v>
                </c:pt>
                <c:pt idx="21">
                  <c:v>17.159279999999999</c:v>
                </c:pt>
                <c:pt idx="22">
                  <c:v>17.200299999999999</c:v>
                </c:pt>
                <c:pt idx="23">
                  <c:v>16.793399999999998</c:v>
                </c:pt>
                <c:pt idx="24">
                  <c:v>15.94304</c:v>
                </c:pt>
                <c:pt idx="25">
                  <c:v>15.28956</c:v>
                </c:pt>
                <c:pt idx="26">
                  <c:v>16.27328</c:v>
                </c:pt>
                <c:pt idx="27">
                  <c:v>15.86045</c:v>
                </c:pt>
                <c:pt idx="28">
                  <c:v>15.932449999999999</c:v>
                </c:pt>
                <c:pt idx="29">
                  <c:v>16.884150000000002</c:v>
                </c:pt>
                <c:pt idx="30">
                  <c:v>16.84761</c:v>
                </c:pt>
                <c:pt idx="31">
                  <c:v>17.406020000000002</c:v>
                </c:pt>
                <c:pt idx="32">
                  <c:v>17.225930000000002</c:v>
                </c:pt>
                <c:pt idx="33">
                  <c:v>16.936399999999999</c:v>
                </c:pt>
                <c:pt idx="34">
                  <c:v>15.856249999999999</c:v>
                </c:pt>
                <c:pt idx="35">
                  <c:v>14.75156</c:v>
                </c:pt>
                <c:pt idx="36">
                  <c:v>13.39592</c:v>
                </c:pt>
                <c:pt idx="37">
                  <c:v>13.86547</c:v>
                </c:pt>
                <c:pt idx="38">
                  <c:v>14.088950000000001</c:v>
                </c:pt>
                <c:pt idx="39">
                  <c:v>14.54138</c:v>
                </c:pt>
                <c:pt idx="40">
                  <c:v>15.73362</c:v>
                </c:pt>
                <c:pt idx="41">
                  <c:v>16.03379</c:v>
                </c:pt>
                <c:pt idx="42">
                  <c:v>16.56082</c:v>
                </c:pt>
                <c:pt idx="43">
                  <c:v>16.868490000000001</c:v>
                </c:pt>
                <c:pt idx="44">
                  <c:v>17.712260000000001</c:v>
                </c:pt>
                <c:pt idx="45">
                  <c:v>17.77609</c:v>
                </c:pt>
                <c:pt idx="46">
                  <c:v>17.889939999999999</c:v>
                </c:pt>
                <c:pt idx="47">
                  <c:v>17.513850000000001</c:v>
                </c:pt>
              </c:numCache>
            </c:numRef>
          </c:val>
          <c:smooth val="0"/>
          <c:extLst>
            <c:ext xmlns:c16="http://schemas.microsoft.com/office/drawing/2014/chart" uri="{C3380CC4-5D6E-409C-BE32-E72D297353CC}">
              <c16:uniqueId val="{00000019-75C5-447A-A275-FD51DE13086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297.83</c:v>
                </c:pt>
                <c:pt idx="1">
                  <c:v>298.61</c:v>
                </c:pt>
                <c:pt idx="2">
                  <c:v>294.5</c:v>
                </c:pt>
                <c:pt idx="3">
                  <c:v>287.23</c:v>
                </c:pt>
                <c:pt idx="4">
                  <c:v>285.86</c:v>
                </c:pt>
                <c:pt idx="5">
                  <c:v>297.29000000000002</c:v>
                </c:pt>
                <c:pt idx="6">
                  <c:v>291.31</c:v>
                </c:pt>
                <c:pt idx="7">
                  <c:v>293.55</c:v>
                </c:pt>
                <c:pt idx="8">
                  <c:v>299</c:v>
                </c:pt>
                <c:pt idx="9">
                  <c:v>293.86</c:v>
                </c:pt>
                <c:pt idx="10">
                  <c:v>296.36</c:v>
                </c:pt>
                <c:pt idx="11">
                  <c:v>293.42</c:v>
                </c:pt>
                <c:pt idx="12">
                  <c:v>291.22000000000003</c:v>
                </c:pt>
                <c:pt idx="13">
                  <c:v>283.57</c:v>
                </c:pt>
                <c:pt idx="14">
                  <c:v>282.20999999999998</c:v>
                </c:pt>
                <c:pt idx="15">
                  <c:v>274.25</c:v>
                </c:pt>
                <c:pt idx="16">
                  <c:v>279.3</c:v>
                </c:pt>
                <c:pt idx="17">
                  <c:v>283.77</c:v>
                </c:pt>
                <c:pt idx="18">
                  <c:v>284.85000000000002</c:v>
                </c:pt>
                <c:pt idx="19">
                  <c:v>273.79000000000002</c:v>
                </c:pt>
                <c:pt idx="20">
                  <c:v>276.14999999999998</c:v>
                </c:pt>
                <c:pt idx="21">
                  <c:v>274.81</c:v>
                </c:pt>
                <c:pt idx="22">
                  <c:v>272.39</c:v>
                </c:pt>
                <c:pt idx="23">
                  <c:v>273.45</c:v>
                </c:pt>
                <c:pt idx="24">
                  <c:v>271.64999999999998</c:v>
                </c:pt>
                <c:pt idx="25">
                  <c:v>270.85000000000002</c:v>
                </c:pt>
                <c:pt idx="26">
                  <c:v>255.04</c:v>
                </c:pt>
                <c:pt idx="27">
                  <c:v>265.36</c:v>
                </c:pt>
                <c:pt idx="28">
                  <c:v>263.58999999999997</c:v>
                </c:pt>
                <c:pt idx="29">
                  <c:v>260.99</c:v>
                </c:pt>
                <c:pt idx="30">
                  <c:v>261.95</c:v>
                </c:pt>
                <c:pt idx="31">
                  <c:v>261.83999999999997</c:v>
                </c:pt>
                <c:pt idx="32">
                  <c:v>259.54000000000002</c:v>
                </c:pt>
                <c:pt idx="33">
                  <c:v>263.91000000000003</c:v>
                </c:pt>
                <c:pt idx="34">
                  <c:v>269.35000000000002</c:v>
                </c:pt>
                <c:pt idx="35">
                  <c:v>281.68</c:v>
                </c:pt>
                <c:pt idx="36">
                  <c:v>282.8</c:v>
                </c:pt>
                <c:pt idx="37">
                  <c:v>253.7</c:v>
                </c:pt>
                <c:pt idx="38">
                  <c:v>240.7</c:v>
                </c:pt>
                <c:pt idx="39">
                  <c:v>235.7</c:v>
                </c:pt>
                <c:pt idx="40">
                  <c:v>239.12</c:v>
                </c:pt>
                <c:pt idx="41">
                  <c:v>233.21</c:v>
                </c:pt>
                <c:pt idx="42">
                  <c:v>237.41</c:v>
                </c:pt>
                <c:pt idx="43">
                  <c:v>238.25</c:v>
                </c:pt>
                <c:pt idx="44">
                  <c:v>235.65</c:v>
                </c:pt>
                <c:pt idx="45">
                  <c:v>241.88</c:v>
                </c:pt>
                <c:pt idx="46">
                  <c:v>247.06</c:v>
                </c:pt>
                <c:pt idx="47">
                  <c:v>246.64</c:v>
                </c:pt>
              </c:numCache>
            </c:numRef>
          </c:val>
          <c:smooth val="0"/>
          <c:extLst>
            <c:ext xmlns:c16="http://schemas.microsoft.com/office/drawing/2014/chart" uri="{C3380CC4-5D6E-409C-BE32-E72D297353CC}">
              <c16:uniqueId val="{0000001A-75C5-447A-A275-FD51DE13086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numCache>
            </c:numRef>
          </c:val>
          <c:smooth val="0"/>
          <c:extLst>
            <c:ext xmlns:c16="http://schemas.microsoft.com/office/drawing/2014/chart" uri="{C3380CC4-5D6E-409C-BE32-E72D297353CC}">
              <c16:uniqueId val="{0000001B-75C5-447A-A275-FD51DE13086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pt idx="0">
                  <c:v>31.404</c:v>
                </c:pt>
                <c:pt idx="1">
                  <c:v>31.318999999999999</c:v>
                </c:pt>
                <c:pt idx="2">
                  <c:v>31.236000000000001</c:v>
                </c:pt>
                <c:pt idx="3">
                  <c:v>31.119</c:v>
                </c:pt>
                <c:pt idx="4">
                  <c:v>31.195</c:v>
                </c:pt>
                <c:pt idx="5">
                  <c:v>30.864000000000001</c:v>
                </c:pt>
                <c:pt idx="6">
                  <c:v>31.032</c:v>
                </c:pt>
                <c:pt idx="7">
                  <c:v>30.701000000000001</c:v>
                </c:pt>
                <c:pt idx="8">
                  <c:v>30.827999999999999</c:v>
                </c:pt>
                <c:pt idx="9">
                  <c:v>31.015000000000001</c:v>
                </c:pt>
                <c:pt idx="10">
                  <c:v>31.966000000000001</c:v>
                </c:pt>
                <c:pt idx="11">
                  <c:v>32.820999999999998</c:v>
                </c:pt>
                <c:pt idx="12">
                  <c:v>31.85</c:v>
                </c:pt>
                <c:pt idx="13">
                  <c:v>31.556999999999999</c:v>
                </c:pt>
                <c:pt idx="14">
                  <c:v>31.645</c:v>
                </c:pt>
                <c:pt idx="15">
                  <c:v>32.156999999999996</c:v>
                </c:pt>
                <c:pt idx="16">
                  <c:v>32.640999999999998</c:v>
                </c:pt>
                <c:pt idx="17">
                  <c:v>32.674999999999997</c:v>
                </c:pt>
                <c:pt idx="18">
                  <c:v>32.823</c:v>
                </c:pt>
                <c:pt idx="19">
                  <c:v>32.624000000000002</c:v>
                </c:pt>
                <c:pt idx="20">
                  <c:v>32.365000000000002</c:v>
                </c:pt>
                <c:pt idx="21">
                  <c:v>32.289000000000001</c:v>
                </c:pt>
                <c:pt idx="22">
                  <c:v>32.439</c:v>
                </c:pt>
                <c:pt idx="23">
                  <c:v>32.247</c:v>
                </c:pt>
                <c:pt idx="24">
                  <c:v>31.635000000000002</c:v>
                </c:pt>
                <c:pt idx="25">
                  <c:v>28.32</c:v>
                </c:pt>
                <c:pt idx="26">
                  <c:v>28.696999999999999</c:v>
                </c:pt>
                <c:pt idx="27">
                  <c:v>28.861000000000001</c:v>
                </c:pt>
                <c:pt idx="28">
                  <c:v>28.919</c:v>
                </c:pt>
                <c:pt idx="29">
                  <c:v>28.427</c:v>
                </c:pt>
                <c:pt idx="30">
                  <c:v>28.521999999999998</c:v>
                </c:pt>
                <c:pt idx="31">
                  <c:v>28.718</c:v>
                </c:pt>
                <c:pt idx="32">
                  <c:v>28.704999999999998</c:v>
                </c:pt>
                <c:pt idx="33">
                  <c:v>32.146000000000001</c:v>
                </c:pt>
                <c:pt idx="34">
                  <c:v>32.369</c:v>
                </c:pt>
                <c:pt idx="35">
                  <c:v>25.318999999999999</c:v>
                </c:pt>
                <c:pt idx="36">
                  <c:v>22.84</c:v>
                </c:pt>
                <c:pt idx="37">
                  <c:v>22.155999999999999</c:v>
                </c:pt>
                <c:pt idx="38">
                  <c:v>21.626999999999999</c:v>
                </c:pt>
                <c:pt idx="39">
                  <c:v>21.74</c:v>
                </c:pt>
                <c:pt idx="40">
                  <c:v>22.187000000000001</c:v>
                </c:pt>
                <c:pt idx="41">
                  <c:v>22.073</c:v>
                </c:pt>
                <c:pt idx="42">
                  <c:v>23.042999999999999</c:v>
                </c:pt>
                <c:pt idx="43">
                  <c:v>32.627000000000002</c:v>
                </c:pt>
                <c:pt idx="44">
                  <c:v>31.577000000000002</c:v>
                </c:pt>
                <c:pt idx="45">
                  <c:v>31.428999999999998</c:v>
                </c:pt>
                <c:pt idx="46">
                  <c:v>31.335000000000001</c:v>
                </c:pt>
                <c:pt idx="47">
                  <c:v>31.850999999999999</c:v>
                </c:pt>
              </c:numCache>
            </c:numRef>
          </c:val>
          <c:smooth val="0"/>
          <c:extLst>
            <c:ext xmlns:c16="http://schemas.microsoft.com/office/drawing/2014/chart" uri="{C3380CC4-5D6E-409C-BE32-E72D297353CC}">
              <c16:uniqueId val="{0000001C-75C5-447A-A275-FD51DE13086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D-75C5-447A-A275-FD51DE13086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23.393000000000001</c:v>
                </c:pt>
                <c:pt idx="1">
                  <c:v>24.282</c:v>
                </c:pt>
                <c:pt idx="2">
                  <c:v>24.396000000000001</c:v>
                </c:pt>
                <c:pt idx="3">
                  <c:v>24.431999999999999</c:v>
                </c:pt>
                <c:pt idx="4">
                  <c:v>24.341999999999999</c:v>
                </c:pt>
                <c:pt idx="5">
                  <c:v>24.268000000000001</c:v>
                </c:pt>
                <c:pt idx="6">
                  <c:v>23.434999999999999</c:v>
                </c:pt>
                <c:pt idx="7">
                  <c:v>23.167000000000002</c:v>
                </c:pt>
                <c:pt idx="8">
                  <c:v>23.093</c:v>
                </c:pt>
                <c:pt idx="9">
                  <c:v>23.08</c:v>
                </c:pt>
                <c:pt idx="10">
                  <c:v>23.14</c:v>
                </c:pt>
                <c:pt idx="11">
                  <c:v>22.096</c:v>
                </c:pt>
                <c:pt idx="12">
                  <c:v>17.013000000000002</c:v>
                </c:pt>
                <c:pt idx="13">
                  <c:v>15.528</c:v>
                </c:pt>
                <c:pt idx="14">
                  <c:v>13.010999999999999</c:v>
                </c:pt>
                <c:pt idx="15">
                  <c:v>5.077</c:v>
                </c:pt>
                <c:pt idx="16">
                  <c:v>2.0739999999999998</c:v>
                </c:pt>
                <c:pt idx="17">
                  <c:v>7.819</c:v>
                </c:pt>
                <c:pt idx="18">
                  <c:v>8.9740000000000002</c:v>
                </c:pt>
                <c:pt idx="19">
                  <c:v>9.5399999999999991</c:v>
                </c:pt>
                <c:pt idx="20">
                  <c:v>10.002000000000001</c:v>
                </c:pt>
                <c:pt idx="21">
                  <c:v>9.6199999999999992</c:v>
                </c:pt>
                <c:pt idx="22">
                  <c:v>9.4290000000000003</c:v>
                </c:pt>
                <c:pt idx="23">
                  <c:v>9.5380000000000003</c:v>
                </c:pt>
                <c:pt idx="24">
                  <c:v>10.098000000000001</c:v>
                </c:pt>
                <c:pt idx="25">
                  <c:v>9.8510000000000009</c:v>
                </c:pt>
                <c:pt idx="26">
                  <c:v>9.4390000000000001</c:v>
                </c:pt>
                <c:pt idx="27">
                  <c:v>9.0939999999999994</c:v>
                </c:pt>
                <c:pt idx="28">
                  <c:v>8.5389999999999997</c:v>
                </c:pt>
                <c:pt idx="29">
                  <c:v>7.21</c:v>
                </c:pt>
                <c:pt idx="30">
                  <c:v>0.48199999999999998</c:v>
                </c:pt>
                <c:pt idx="31">
                  <c:v>7.4279999999999999</c:v>
                </c:pt>
                <c:pt idx="32">
                  <c:v>18.713999999999999</c:v>
                </c:pt>
                <c:pt idx="33">
                  <c:v>23.393000000000001</c:v>
                </c:pt>
                <c:pt idx="34">
                  <c:v>24.282</c:v>
                </c:pt>
                <c:pt idx="35">
                  <c:v>24.396000000000001</c:v>
                </c:pt>
                <c:pt idx="36">
                  <c:v>24.431999999999999</c:v>
                </c:pt>
                <c:pt idx="37">
                  <c:v>24.341999999999999</c:v>
                </c:pt>
                <c:pt idx="38">
                  <c:v>24.268000000000001</c:v>
                </c:pt>
                <c:pt idx="39">
                  <c:v>23.434999999999999</c:v>
                </c:pt>
                <c:pt idx="40">
                  <c:v>23.167000000000002</c:v>
                </c:pt>
                <c:pt idx="41">
                  <c:v>23.093</c:v>
                </c:pt>
                <c:pt idx="42">
                  <c:v>23.08</c:v>
                </c:pt>
                <c:pt idx="43">
                  <c:v>23.14</c:v>
                </c:pt>
                <c:pt idx="44">
                  <c:v>22.096</c:v>
                </c:pt>
                <c:pt idx="45">
                  <c:v>17.05</c:v>
                </c:pt>
                <c:pt idx="46">
                  <c:v>16.779</c:v>
                </c:pt>
                <c:pt idx="47">
                  <c:v>18.437000000000001</c:v>
                </c:pt>
              </c:numCache>
            </c:numRef>
          </c:val>
          <c:smooth val="0"/>
          <c:extLst>
            <c:ext xmlns:c16="http://schemas.microsoft.com/office/drawing/2014/chart" uri="{C3380CC4-5D6E-409C-BE32-E72D297353CC}">
              <c16:uniqueId val="{0000001E-75C5-447A-A275-FD51DE13086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764.6</c:v>
                </c:pt>
                <c:pt idx="1">
                  <c:v>759.2</c:v>
                </c:pt>
                <c:pt idx="2">
                  <c:v>777.1</c:v>
                </c:pt>
                <c:pt idx="3">
                  <c:v>766.4</c:v>
                </c:pt>
                <c:pt idx="4">
                  <c:v>772.5</c:v>
                </c:pt>
                <c:pt idx="5">
                  <c:v>760</c:v>
                </c:pt>
                <c:pt idx="6">
                  <c:v>782.8</c:v>
                </c:pt>
                <c:pt idx="7">
                  <c:v>771</c:v>
                </c:pt>
                <c:pt idx="8">
                  <c:v>760</c:v>
                </c:pt>
                <c:pt idx="9">
                  <c:v>767.3</c:v>
                </c:pt>
                <c:pt idx="10">
                  <c:v>770</c:v>
                </c:pt>
                <c:pt idx="11">
                  <c:v>794.6</c:v>
                </c:pt>
                <c:pt idx="12">
                  <c:v>788.5</c:v>
                </c:pt>
                <c:pt idx="13">
                  <c:v>775.3</c:v>
                </c:pt>
                <c:pt idx="14">
                  <c:v>774</c:v>
                </c:pt>
                <c:pt idx="15">
                  <c:v>725.3</c:v>
                </c:pt>
                <c:pt idx="16">
                  <c:v>761.6</c:v>
                </c:pt>
                <c:pt idx="17">
                  <c:v>780</c:v>
                </c:pt>
                <c:pt idx="18">
                  <c:v>821.3</c:v>
                </c:pt>
                <c:pt idx="19">
                  <c:v>818.1</c:v>
                </c:pt>
                <c:pt idx="20">
                  <c:v>831.7</c:v>
                </c:pt>
                <c:pt idx="21">
                  <c:v>832.2</c:v>
                </c:pt>
                <c:pt idx="22">
                  <c:v>813.6</c:v>
                </c:pt>
                <c:pt idx="23">
                  <c:v>822.2</c:v>
                </c:pt>
                <c:pt idx="24">
                  <c:v>818.5</c:v>
                </c:pt>
                <c:pt idx="25">
                  <c:v>813.6</c:v>
                </c:pt>
                <c:pt idx="26">
                  <c:v>817.8</c:v>
                </c:pt>
                <c:pt idx="27">
                  <c:v>800.7</c:v>
                </c:pt>
                <c:pt idx="28">
                  <c:v>805.4</c:v>
                </c:pt>
                <c:pt idx="29">
                  <c:v>796.4</c:v>
                </c:pt>
                <c:pt idx="30">
                  <c:v>813.9</c:v>
                </c:pt>
                <c:pt idx="31">
                  <c:v>824.4</c:v>
                </c:pt>
                <c:pt idx="32">
                  <c:v>819.9</c:v>
                </c:pt>
                <c:pt idx="33">
                  <c:v>829.2</c:v>
                </c:pt>
                <c:pt idx="34">
                  <c:v>819.5</c:v>
                </c:pt>
                <c:pt idx="35">
                  <c:v>823.3</c:v>
                </c:pt>
                <c:pt idx="36">
                  <c:v>816.8</c:v>
                </c:pt>
                <c:pt idx="37">
                  <c:v>821.9</c:v>
                </c:pt>
                <c:pt idx="38">
                  <c:v>820.4</c:v>
                </c:pt>
                <c:pt idx="39">
                  <c:v>827.9</c:v>
                </c:pt>
                <c:pt idx="40">
                  <c:v>832.6</c:v>
                </c:pt>
                <c:pt idx="41">
                  <c:v>824.6</c:v>
                </c:pt>
                <c:pt idx="42">
                  <c:v>822.7</c:v>
                </c:pt>
                <c:pt idx="43">
                  <c:v>820.7</c:v>
                </c:pt>
                <c:pt idx="44">
                  <c:v>829.5</c:v>
                </c:pt>
                <c:pt idx="45">
                  <c:v>815.6</c:v>
                </c:pt>
                <c:pt idx="46">
                  <c:v>807.4</c:v>
                </c:pt>
                <c:pt idx="47">
                  <c:v>772.1</c:v>
                </c:pt>
              </c:numCache>
            </c:numRef>
          </c:val>
          <c:extLst>
            <c:ext xmlns:c16="http://schemas.microsoft.com/office/drawing/2014/chart" uri="{C3380CC4-5D6E-409C-BE32-E72D297353CC}">
              <c16:uniqueId val="{00000000-2307-4ED3-9912-9003E315C6B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1912.9</c:v>
                </c:pt>
                <c:pt idx="1">
                  <c:v>1787</c:v>
                </c:pt>
                <c:pt idx="2">
                  <c:v>1863</c:v>
                </c:pt>
                <c:pt idx="3">
                  <c:v>1812.4</c:v>
                </c:pt>
                <c:pt idx="4">
                  <c:v>1736.5</c:v>
                </c:pt>
                <c:pt idx="5">
                  <c:v>1832.9</c:v>
                </c:pt>
                <c:pt idx="6">
                  <c:v>1908.3</c:v>
                </c:pt>
                <c:pt idx="7">
                  <c:v>1818.8</c:v>
                </c:pt>
                <c:pt idx="8">
                  <c:v>1820.1</c:v>
                </c:pt>
                <c:pt idx="9">
                  <c:v>1972.6</c:v>
                </c:pt>
                <c:pt idx="10">
                  <c:v>2086.3000000000002</c:v>
                </c:pt>
                <c:pt idx="11">
                  <c:v>2136.1999999999998</c:v>
                </c:pt>
                <c:pt idx="12">
                  <c:v>2207.3000000000002</c:v>
                </c:pt>
                <c:pt idx="13">
                  <c:v>1730</c:v>
                </c:pt>
                <c:pt idx="14">
                  <c:v>1810.5</c:v>
                </c:pt>
                <c:pt idx="15">
                  <c:v>1654</c:v>
                </c:pt>
                <c:pt idx="16">
                  <c:v>1881.7</c:v>
                </c:pt>
                <c:pt idx="17">
                  <c:v>1902.6</c:v>
                </c:pt>
                <c:pt idx="18">
                  <c:v>2072</c:v>
                </c:pt>
                <c:pt idx="19">
                  <c:v>2152.5</c:v>
                </c:pt>
                <c:pt idx="20">
                  <c:v>2296.1</c:v>
                </c:pt>
                <c:pt idx="21">
                  <c:v>2340.1999999999998</c:v>
                </c:pt>
                <c:pt idx="22">
                  <c:v>2354.8000000000002</c:v>
                </c:pt>
                <c:pt idx="23">
                  <c:v>2333.3000000000002</c:v>
                </c:pt>
                <c:pt idx="24">
                  <c:v>2320.6999999999998</c:v>
                </c:pt>
                <c:pt idx="25">
                  <c:v>2154.1999999999998</c:v>
                </c:pt>
                <c:pt idx="26">
                  <c:v>2066.8000000000002</c:v>
                </c:pt>
                <c:pt idx="27">
                  <c:v>2096.6</c:v>
                </c:pt>
                <c:pt idx="28">
                  <c:v>2202</c:v>
                </c:pt>
                <c:pt idx="29">
                  <c:v>2048.9</c:v>
                </c:pt>
                <c:pt idx="30">
                  <c:v>2038.4</c:v>
                </c:pt>
                <c:pt idx="31">
                  <c:v>2190.8000000000002</c:v>
                </c:pt>
                <c:pt idx="32">
                  <c:v>2501.6999999999998</c:v>
                </c:pt>
                <c:pt idx="33">
                  <c:v>2757.1</c:v>
                </c:pt>
                <c:pt idx="34">
                  <c:v>2528.1999999999998</c:v>
                </c:pt>
                <c:pt idx="35">
                  <c:v>2445.8000000000002</c:v>
                </c:pt>
                <c:pt idx="36">
                  <c:v>2667.6</c:v>
                </c:pt>
                <c:pt idx="37">
                  <c:v>2715.2</c:v>
                </c:pt>
                <c:pt idx="38">
                  <c:v>2732.7</c:v>
                </c:pt>
                <c:pt idx="39">
                  <c:v>2693.1</c:v>
                </c:pt>
                <c:pt idx="40">
                  <c:v>2636.8</c:v>
                </c:pt>
                <c:pt idx="41">
                  <c:v>2578</c:v>
                </c:pt>
                <c:pt idx="42">
                  <c:v>2526.5</c:v>
                </c:pt>
                <c:pt idx="43">
                  <c:v>2430.4</c:v>
                </c:pt>
                <c:pt idx="44">
                  <c:v>2363.4</c:v>
                </c:pt>
                <c:pt idx="45">
                  <c:v>2152.8000000000002</c:v>
                </c:pt>
                <c:pt idx="46">
                  <c:v>2097.8000000000002</c:v>
                </c:pt>
                <c:pt idx="47">
                  <c:v>1834.3</c:v>
                </c:pt>
              </c:numCache>
            </c:numRef>
          </c:val>
          <c:extLst>
            <c:ext xmlns:c16="http://schemas.microsoft.com/office/drawing/2014/chart" uri="{C3380CC4-5D6E-409C-BE32-E72D297353CC}">
              <c16:uniqueId val="{00000001-2307-4ED3-9912-9003E315C6B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3549.1</c:v>
                </c:pt>
                <c:pt idx="1">
                  <c:v>3548.5</c:v>
                </c:pt>
                <c:pt idx="2">
                  <c:v>3537.8</c:v>
                </c:pt>
                <c:pt idx="3">
                  <c:v>3534.3</c:v>
                </c:pt>
                <c:pt idx="4">
                  <c:v>3536.8</c:v>
                </c:pt>
                <c:pt idx="5">
                  <c:v>3433.9</c:v>
                </c:pt>
                <c:pt idx="6">
                  <c:v>3438.1</c:v>
                </c:pt>
                <c:pt idx="7">
                  <c:v>3440.7</c:v>
                </c:pt>
                <c:pt idx="8">
                  <c:v>3441.7</c:v>
                </c:pt>
                <c:pt idx="9">
                  <c:v>3447.5</c:v>
                </c:pt>
                <c:pt idx="10">
                  <c:v>3429.8</c:v>
                </c:pt>
                <c:pt idx="11">
                  <c:v>3424.1</c:v>
                </c:pt>
                <c:pt idx="12">
                  <c:v>3458</c:v>
                </c:pt>
                <c:pt idx="13">
                  <c:v>3540.3</c:v>
                </c:pt>
                <c:pt idx="14">
                  <c:v>3543.2</c:v>
                </c:pt>
                <c:pt idx="15">
                  <c:v>3530.6</c:v>
                </c:pt>
                <c:pt idx="16">
                  <c:v>3527.2</c:v>
                </c:pt>
                <c:pt idx="17">
                  <c:v>3527</c:v>
                </c:pt>
                <c:pt idx="18">
                  <c:v>3535.5</c:v>
                </c:pt>
                <c:pt idx="19">
                  <c:v>3526.2</c:v>
                </c:pt>
                <c:pt idx="20">
                  <c:v>3518</c:v>
                </c:pt>
                <c:pt idx="21">
                  <c:v>3515</c:v>
                </c:pt>
                <c:pt idx="22">
                  <c:v>3499.4</c:v>
                </c:pt>
                <c:pt idx="23">
                  <c:v>3492.1</c:v>
                </c:pt>
                <c:pt idx="24">
                  <c:v>3483.2</c:v>
                </c:pt>
                <c:pt idx="25">
                  <c:v>3494.6</c:v>
                </c:pt>
                <c:pt idx="26">
                  <c:v>3508.8</c:v>
                </c:pt>
                <c:pt idx="27">
                  <c:v>3496.8</c:v>
                </c:pt>
                <c:pt idx="28">
                  <c:v>3503.8</c:v>
                </c:pt>
                <c:pt idx="29">
                  <c:v>3495.4</c:v>
                </c:pt>
                <c:pt idx="30">
                  <c:v>3499.5</c:v>
                </c:pt>
                <c:pt idx="31">
                  <c:v>3485.5</c:v>
                </c:pt>
                <c:pt idx="32">
                  <c:v>3504.2</c:v>
                </c:pt>
                <c:pt idx="33">
                  <c:v>3510.4</c:v>
                </c:pt>
                <c:pt idx="34">
                  <c:v>3513.2</c:v>
                </c:pt>
                <c:pt idx="35">
                  <c:v>3520.7</c:v>
                </c:pt>
                <c:pt idx="36">
                  <c:v>3519.9</c:v>
                </c:pt>
                <c:pt idx="37">
                  <c:v>3525</c:v>
                </c:pt>
                <c:pt idx="38">
                  <c:v>3521.3</c:v>
                </c:pt>
                <c:pt idx="39">
                  <c:v>3535.3</c:v>
                </c:pt>
                <c:pt idx="40">
                  <c:v>3527.4</c:v>
                </c:pt>
                <c:pt idx="41">
                  <c:v>3538.3</c:v>
                </c:pt>
                <c:pt idx="42">
                  <c:v>3533.2</c:v>
                </c:pt>
                <c:pt idx="43">
                  <c:v>3532</c:v>
                </c:pt>
                <c:pt idx="44">
                  <c:v>3532.2</c:v>
                </c:pt>
                <c:pt idx="45">
                  <c:v>3501</c:v>
                </c:pt>
                <c:pt idx="46">
                  <c:v>3464.9</c:v>
                </c:pt>
                <c:pt idx="47">
                  <c:v>3465.5</c:v>
                </c:pt>
              </c:numCache>
            </c:numRef>
          </c:val>
          <c:extLst>
            <c:ext xmlns:c16="http://schemas.microsoft.com/office/drawing/2014/chart" uri="{C3380CC4-5D6E-409C-BE32-E72D297353CC}">
              <c16:uniqueId val="{00000002-2307-4ED3-9912-9003E315C6B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45.5</c:v>
                </c:pt>
                <c:pt idx="1">
                  <c:v>41.2</c:v>
                </c:pt>
                <c:pt idx="2">
                  <c:v>42.1</c:v>
                </c:pt>
                <c:pt idx="3">
                  <c:v>41.8</c:v>
                </c:pt>
                <c:pt idx="4">
                  <c:v>41.9</c:v>
                </c:pt>
                <c:pt idx="5">
                  <c:v>41.4</c:v>
                </c:pt>
                <c:pt idx="6">
                  <c:v>41.6</c:v>
                </c:pt>
                <c:pt idx="7">
                  <c:v>41.7</c:v>
                </c:pt>
                <c:pt idx="8">
                  <c:v>41.8</c:v>
                </c:pt>
                <c:pt idx="9">
                  <c:v>41.3</c:v>
                </c:pt>
                <c:pt idx="10">
                  <c:v>42</c:v>
                </c:pt>
                <c:pt idx="11">
                  <c:v>41.9</c:v>
                </c:pt>
                <c:pt idx="12">
                  <c:v>41.7</c:v>
                </c:pt>
                <c:pt idx="13">
                  <c:v>42</c:v>
                </c:pt>
                <c:pt idx="14">
                  <c:v>42.3</c:v>
                </c:pt>
                <c:pt idx="15">
                  <c:v>41.2</c:v>
                </c:pt>
                <c:pt idx="16">
                  <c:v>41.4</c:v>
                </c:pt>
                <c:pt idx="17">
                  <c:v>41.7</c:v>
                </c:pt>
                <c:pt idx="18">
                  <c:v>41.6</c:v>
                </c:pt>
                <c:pt idx="19">
                  <c:v>41.5</c:v>
                </c:pt>
                <c:pt idx="20">
                  <c:v>41.8</c:v>
                </c:pt>
                <c:pt idx="21">
                  <c:v>43.9</c:v>
                </c:pt>
                <c:pt idx="22">
                  <c:v>43.5</c:v>
                </c:pt>
                <c:pt idx="23">
                  <c:v>52.2</c:v>
                </c:pt>
                <c:pt idx="24">
                  <c:v>40.4</c:v>
                </c:pt>
                <c:pt idx="25">
                  <c:v>43.9</c:v>
                </c:pt>
                <c:pt idx="26">
                  <c:v>44.3</c:v>
                </c:pt>
                <c:pt idx="27">
                  <c:v>44</c:v>
                </c:pt>
                <c:pt idx="28">
                  <c:v>44.1</c:v>
                </c:pt>
                <c:pt idx="29">
                  <c:v>42.7</c:v>
                </c:pt>
                <c:pt idx="30">
                  <c:v>43.2</c:v>
                </c:pt>
                <c:pt idx="31">
                  <c:v>42.5</c:v>
                </c:pt>
                <c:pt idx="32">
                  <c:v>42.5</c:v>
                </c:pt>
                <c:pt idx="33">
                  <c:v>42.7</c:v>
                </c:pt>
                <c:pt idx="34">
                  <c:v>41.9</c:v>
                </c:pt>
                <c:pt idx="35">
                  <c:v>41.9</c:v>
                </c:pt>
                <c:pt idx="36">
                  <c:v>41.6</c:v>
                </c:pt>
                <c:pt idx="37">
                  <c:v>41.6</c:v>
                </c:pt>
                <c:pt idx="38">
                  <c:v>41.9</c:v>
                </c:pt>
                <c:pt idx="39">
                  <c:v>68.099999999999994</c:v>
                </c:pt>
                <c:pt idx="40">
                  <c:v>67.900000000000006</c:v>
                </c:pt>
                <c:pt idx="41">
                  <c:v>69.2</c:v>
                </c:pt>
                <c:pt idx="42">
                  <c:v>68.8</c:v>
                </c:pt>
                <c:pt idx="43">
                  <c:v>68.400000000000006</c:v>
                </c:pt>
                <c:pt idx="44">
                  <c:v>43.8</c:v>
                </c:pt>
                <c:pt idx="45">
                  <c:v>43.4</c:v>
                </c:pt>
                <c:pt idx="46">
                  <c:v>43.8</c:v>
                </c:pt>
                <c:pt idx="47">
                  <c:v>43.8</c:v>
                </c:pt>
              </c:numCache>
            </c:numRef>
          </c:val>
          <c:extLst>
            <c:ext xmlns:c16="http://schemas.microsoft.com/office/drawing/2014/chart" uri="{C3380CC4-5D6E-409C-BE32-E72D297353CC}">
              <c16:uniqueId val="{00000003-2307-4ED3-9912-9003E315C6BC}"/>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175</c:v>
                </c:pt>
                <c:pt idx="35">
                  <c:v>174.1</c:v>
                </c:pt>
                <c:pt idx="36">
                  <c:v>174.5</c:v>
                </c:pt>
                <c:pt idx="37">
                  <c:v>173.5</c:v>
                </c:pt>
                <c:pt idx="38">
                  <c:v>174.5</c:v>
                </c:pt>
                <c:pt idx="39">
                  <c:v>173.6</c:v>
                </c:pt>
                <c:pt idx="40">
                  <c:v>174.6</c:v>
                </c:pt>
                <c:pt idx="41">
                  <c:v>174.5</c:v>
                </c:pt>
                <c:pt idx="42">
                  <c:v>174.7</c:v>
                </c:pt>
                <c:pt idx="43">
                  <c:v>174.6</c:v>
                </c:pt>
                <c:pt idx="44">
                  <c:v>174.4</c:v>
                </c:pt>
                <c:pt idx="45">
                  <c:v>92.8</c:v>
                </c:pt>
                <c:pt idx="46">
                  <c:v>93.1</c:v>
                </c:pt>
                <c:pt idx="47">
                  <c:v>94</c:v>
                </c:pt>
              </c:numCache>
            </c:numRef>
          </c:val>
          <c:extLst>
            <c:ext xmlns:c16="http://schemas.microsoft.com/office/drawing/2014/chart" uri="{C3380CC4-5D6E-409C-BE32-E72D297353CC}">
              <c16:uniqueId val="{00000004-2307-4ED3-9912-9003E315C6BC}"/>
            </c:ext>
          </c:extLst>
        </c:ser>
        <c:ser>
          <c:idx val="5"/>
          <c:order val="5"/>
          <c:tx>
            <c:v>
RESIDUAL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6.1</c:v>
                </c:pt>
                <c:pt idx="6">
                  <c:v>11.8</c:v>
                </c:pt>
                <c:pt idx="7">
                  <c:v>12</c:v>
                </c:pt>
                <c:pt idx="8">
                  <c:v>11.8</c:v>
                </c:pt>
                <c:pt idx="9">
                  <c:v>11.4</c:v>
                </c:pt>
                <c:pt idx="10">
                  <c:v>11.5</c:v>
                </c:pt>
                <c:pt idx="11">
                  <c:v>11.6</c:v>
                </c:pt>
                <c:pt idx="12">
                  <c:v>12</c:v>
                </c:pt>
                <c:pt idx="13">
                  <c:v>12.7</c:v>
                </c:pt>
                <c:pt idx="14">
                  <c:v>12.8</c:v>
                </c:pt>
                <c:pt idx="15">
                  <c:v>12.6</c:v>
                </c:pt>
                <c:pt idx="16">
                  <c:v>12.9</c:v>
                </c:pt>
                <c:pt idx="17">
                  <c:v>12.8</c:v>
                </c:pt>
                <c:pt idx="18">
                  <c:v>12.8</c:v>
                </c:pt>
                <c:pt idx="19">
                  <c:v>12.9</c:v>
                </c:pt>
                <c:pt idx="20">
                  <c:v>12.8</c:v>
                </c:pt>
                <c:pt idx="21">
                  <c:v>12.8</c:v>
                </c:pt>
                <c:pt idx="22">
                  <c:v>12.7</c:v>
                </c:pt>
                <c:pt idx="23">
                  <c:v>12.7</c:v>
                </c:pt>
                <c:pt idx="24">
                  <c:v>12.9</c:v>
                </c:pt>
                <c:pt idx="25">
                  <c:v>13</c:v>
                </c:pt>
                <c:pt idx="26">
                  <c:v>12.8</c:v>
                </c:pt>
                <c:pt idx="27">
                  <c:v>12.6</c:v>
                </c:pt>
                <c:pt idx="28">
                  <c:v>12.6</c:v>
                </c:pt>
                <c:pt idx="29">
                  <c:v>12.8</c:v>
                </c:pt>
                <c:pt idx="30">
                  <c:v>12.8</c:v>
                </c:pt>
                <c:pt idx="31">
                  <c:v>12.7</c:v>
                </c:pt>
                <c:pt idx="32">
                  <c:v>12.6</c:v>
                </c:pt>
                <c:pt idx="33">
                  <c:v>12.6</c:v>
                </c:pt>
                <c:pt idx="34">
                  <c:v>15.4</c:v>
                </c:pt>
                <c:pt idx="35">
                  <c:v>15.5</c:v>
                </c:pt>
                <c:pt idx="36">
                  <c:v>15.7</c:v>
                </c:pt>
                <c:pt idx="37">
                  <c:v>15.6</c:v>
                </c:pt>
                <c:pt idx="38">
                  <c:v>15.7</c:v>
                </c:pt>
                <c:pt idx="39">
                  <c:v>15.8</c:v>
                </c:pt>
                <c:pt idx="40">
                  <c:v>15.8</c:v>
                </c:pt>
                <c:pt idx="41">
                  <c:v>15.7</c:v>
                </c:pt>
                <c:pt idx="42">
                  <c:v>15.8</c:v>
                </c:pt>
                <c:pt idx="43">
                  <c:v>15.9</c:v>
                </c:pt>
                <c:pt idx="44">
                  <c:v>15.9</c:v>
                </c:pt>
                <c:pt idx="45">
                  <c:v>12.8</c:v>
                </c:pt>
                <c:pt idx="46">
                  <c:v>12.6</c:v>
                </c:pt>
                <c:pt idx="47">
                  <c:v>12.5</c:v>
                </c:pt>
              </c:numCache>
            </c:numRef>
          </c:val>
          <c:extLst>
            <c:ext xmlns:c16="http://schemas.microsoft.com/office/drawing/2014/chart" uri="{C3380CC4-5D6E-409C-BE32-E72D297353CC}">
              <c16:uniqueId val="{00000005-2307-4ED3-9912-9003E315C6BC}"/>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40.1</c:v>
                </c:pt>
                <c:pt idx="1">
                  <c:v>38.799999999999997</c:v>
                </c:pt>
                <c:pt idx="2">
                  <c:v>39.700000000000003</c:v>
                </c:pt>
                <c:pt idx="3">
                  <c:v>37.9</c:v>
                </c:pt>
                <c:pt idx="4">
                  <c:v>37.9</c:v>
                </c:pt>
                <c:pt idx="5">
                  <c:v>40.6</c:v>
                </c:pt>
                <c:pt idx="6">
                  <c:v>36.4</c:v>
                </c:pt>
                <c:pt idx="7">
                  <c:v>40.9</c:v>
                </c:pt>
                <c:pt idx="8">
                  <c:v>38.700000000000003</c:v>
                </c:pt>
                <c:pt idx="9">
                  <c:v>38.4</c:v>
                </c:pt>
                <c:pt idx="10">
                  <c:v>38.5</c:v>
                </c:pt>
                <c:pt idx="11">
                  <c:v>37.1</c:v>
                </c:pt>
                <c:pt idx="12">
                  <c:v>41.2</c:v>
                </c:pt>
                <c:pt idx="13">
                  <c:v>41</c:v>
                </c:pt>
                <c:pt idx="14">
                  <c:v>37.6</c:v>
                </c:pt>
                <c:pt idx="15">
                  <c:v>35.6</c:v>
                </c:pt>
                <c:pt idx="16">
                  <c:v>35</c:v>
                </c:pt>
                <c:pt idx="17">
                  <c:v>34.6</c:v>
                </c:pt>
                <c:pt idx="18">
                  <c:v>34.5</c:v>
                </c:pt>
                <c:pt idx="19">
                  <c:v>33.5</c:v>
                </c:pt>
                <c:pt idx="20">
                  <c:v>34.700000000000003</c:v>
                </c:pt>
                <c:pt idx="21">
                  <c:v>37.200000000000003</c:v>
                </c:pt>
                <c:pt idx="22">
                  <c:v>40.200000000000003</c:v>
                </c:pt>
                <c:pt idx="23">
                  <c:v>52</c:v>
                </c:pt>
                <c:pt idx="24">
                  <c:v>52.4</c:v>
                </c:pt>
                <c:pt idx="25">
                  <c:v>53.8</c:v>
                </c:pt>
                <c:pt idx="26">
                  <c:v>51.2</c:v>
                </c:pt>
                <c:pt idx="27">
                  <c:v>53.5</c:v>
                </c:pt>
                <c:pt idx="28">
                  <c:v>50</c:v>
                </c:pt>
                <c:pt idx="29">
                  <c:v>38.9</c:v>
                </c:pt>
                <c:pt idx="30">
                  <c:v>39.200000000000003</c:v>
                </c:pt>
                <c:pt idx="31">
                  <c:v>55.4</c:v>
                </c:pt>
                <c:pt idx="32">
                  <c:v>55.5</c:v>
                </c:pt>
                <c:pt idx="33">
                  <c:v>51.1</c:v>
                </c:pt>
                <c:pt idx="34">
                  <c:v>51.6</c:v>
                </c:pt>
                <c:pt idx="35">
                  <c:v>50.2</c:v>
                </c:pt>
                <c:pt idx="36">
                  <c:v>48.2</c:v>
                </c:pt>
                <c:pt idx="37">
                  <c:v>49.1</c:v>
                </c:pt>
                <c:pt idx="38">
                  <c:v>52.9</c:v>
                </c:pt>
                <c:pt idx="39">
                  <c:v>54</c:v>
                </c:pt>
                <c:pt idx="40">
                  <c:v>54.9</c:v>
                </c:pt>
                <c:pt idx="41">
                  <c:v>54.4</c:v>
                </c:pt>
                <c:pt idx="42">
                  <c:v>53.1</c:v>
                </c:pt>
                <c:pt idx="43">
                  <c:v>54.4</c:v>
                </c:pt>
                <c:pt idx="44">
                  <c:v>54.1</c:v>
                </c:pt>
                <c:pt idx="45">
                  <c:v>52.1</c:v>
                </c:pt>
                <c:pt idx="46">
                  <c:v>52.6</c:v>
                </c:pt>
                <c:pt idx="47">
                  <c:v>50.8</c:v>
                </c:pt>
              </c:numCache>
            </c:numRef>
          </c:val>
          <c:extLst>
            <c:ext xmlns:c16="http://schemas.microsoft.com/office/drawing/2014/chart" uri="{C3380CC4-5D6E-409C-BE32-E72D297353CC}">
              <c16:uniqueId val="{00000006-2307-4ED3-9912-9003E315C6BC}"/>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10.6</c:v>
                </c:pt>
                <c:pt idx="1">
                  <c:v>10.6</c:v>
                </c:pt>
                <c:pt idx="2">
                  <c:v>10.6</c:v>
                </c:pt>
                <c:pt idx="3">
                  <c:v>10.6</c:v>
                </c:pt>
                <c:pt idx="4">
                  <c:v>10.6</c:v>
                </c:pt>
                <c:pt idx="5">
                  <c:v>10.6</c:v>
                </c:pt>
                <c:pt idx="6">
                  <c:v>10.6</c:v>
                </c:pt>
                <c:pt idx="7">
                  <c:v>10.6</c:v>
                </c:pt>
                <c:pt idx="8">
                  <c:v>10.6</c:v>
                </c:pt>
                <c:pt idx="9">
                  <c:v>10.199999999999999</c:v>
                </c:pt>
                <c:pt idx="10">
                  <c:v>8.6999999999999993</c:v>
                </c:pt>
                <c:pt idx="11">
                  <c:v>9.4</c:v>
                </c:pt>
                <c:pt idx="12">
                  <c:v>9.8000000000000007</c:v>
                </c:pt>
                <c:pt idx="13">
                  <c:v>9.8000000000000007</c:v>
                </c:pt>
                <c:pt idx="14">
                  <c:v>9.8000000000000007</c:v>
                </c:pt>
                <c:pt idx="15">
                  <c:v>9.8000000000000007</c:v>
                </c:pt>
                <c:pt idx="16">
                  <c:v>9.8000000000000007</c:v>
                </c:pt>
                <c:pt idx="17">
                  <c:v>9.8000000000000007</c:v>
                </c:pt>
                <c:pt idx="18">
                  <c:v>9.8000000000000007</c:v>
                </c:pt>
                <c:pt idx="19">
                  <c:v>10.4</c:v>
                </c:pt>
                <c:pt idx="20">
                  <c:v>11</c:v>
                </c:pt>
                <c:pt idx="21">
                  <c:v>11</c:v>
                </c:pt>
                <c:pt idx="22">
                  <c:v>11</c:v>
                </c:pt>
                <c:pt idx="23">
                  <c:v>11</c:v>
                </c:pt>
                <c:pt idx="24">
                  <c:v>11</c:v>
                </c:pt>
                <c:pt idx="25">
                  <c:v>11</c:v>
                </c:pt>
                <c:pt idx="26">
                  <c:v>11</c:v>
                </c:pt>
                <c:pt idx="27">
                  <c:v>10.9</c:v>
                </c:pt>
                <c:pt idx="28">
                  <c:v>10.3</c:v>
                </c:pt>
                <c:pt idx="29">
                  <c:v>10.1</c:v>
                </c:pt>
                <c:pt idx="30">
                  <c:v>11.1</c:v>
                </c:pt>
                <c:pt idx="31">
                  <c:v>11.1</c:v>
                </c:pt>
                <c:pt idx="32">
                  <c:v>11.1</c:v>
                </c:pt>
                <c:pt idx="33">
                  <c:v>11.1</c:v>
                </c:pt>
                <c:pt idx="34">
                  <c:v>10</c:v>
                </c:pt>
                <c:pt idx="35">
                  <c:v>9.5</c:v>
                </c:pt>
                <c:pt idx="36">
                  <c:v>10.9</c:v>
                </c:pt>
                <c:pt idx="37">
                  <c:v>9.5</c:v>
                </c:pt>
                <c:pt idx="38">
                  <c:v>10</c:v>
                </c:pt>
                <c:pt idx="39">
                  <c:v>9.5</c:v>
                </c:pt>
                <c:pt idx="40">
                  <c:v>9.5</c:v>
                </c:pt>
                <c:pt idx="41">
                  <c:v>11.2</c:v>
                </c:pt>
                <c:pt idx="42">
                  <c:v>11.2</c:v>
                </c:pt>
                <c:pt idx="43">
                  <c:v>11.2</c:v>
                </c:pt>
                <c:pt idx="44">
                  <c:v>11.2</c:v>
                </c:pt>
                <c:pt idx="45">
                  <c:v>11.2</c:v>
                </c:pt>
                <c:pt idx="46">
                  <c:v>11.2</c:v>
                </c:pt>
                <c:pt idx="47">
                  <c:v>11.2</c:v>
                </c:pt>
              </c:numCache>
            </c:numRef>
          </c:val>
          <c:extLst>
            <c:ext xmlns:c16="http://schemas.microsoft.com/office/drawing/2014/chart" uri="{C3380CC4-5D6E-409C-BE32-E72D297353CC}">
              <c16:uniqueId val="{00000007-2307-4ED3-9912-9003E315C6BC}"/>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0</c:v>
                </c:pt>
                <c:pt idx="1">
                  <c:v>0</c:v>
                </c:pt>
                <c:pt idx="2">
                  <c:v>0</c:v>
                </c:pt>
                <c:pt idx="3">
                  <c:v>0</c:v>
                </c:pt>
                <c:pt idx="4">
                  <c:v>0</c:v>
                </c:pt>
                <c:pt idx="5">
                  <c:v>0</c:v>
                </c:pt>
                <c:pt idx="6">
                  <c:v>0</c:v>
                </c:pt>
                <c:pt idx="7">
                  <c:v>0</c:v>
                </c:pt>
                <c:pt idx="8">
                  <c:v>0</c:v>
                </c:pt>
                <c:pt idx="9">
                  <c:v>0</c:v>
                </c:pt>
                <c:pt idx="10">
                  <c:v>0</c:v>
                </c:pt>
                <c:pt idx="11">
                  <c:v>3.4</c:v>
                </c:pt>
                <c:pt idx="12">
                  <c:v>54.2</c:v>
                </c:pt>
                <c:pt idx="13">
                  <c:v>318.7</c:v>
                </c:pt>
                <c:pt idx="14">
                  <c:v>644.4</c:v>
                </c:pt>
                <c:pt idx="15">
                  <c:v>843.4</c:v>
                </c:pt>
                <c:pt idx="16">
                  <c:v>869.6</c:v>
                </c:pt>
                <c:pt idx="17">
                  <c:v>881.3</c:v>
                </c:pt>
                <c:pt idx="18">
                  <c:v>890.6</c:v>
                </c:pt>
                <c:pt idx="19">
                  <c:v>897.5</c:v>
                </c:pt>
                <c:pt idx="20">
                  <c:v>901.3</c:v>
                </c:pt>
                <c:pt idx="21">
                  <c:v>902.6</c:v>
                </c:pt>
                <c:pt idx="22">
                  <c:v>904</c:v>
                </c:pt>
                <c:pt idx="23">
                  <c:v>908.1</c:v>
                </c:pt>
                <c:pt idx="24">
                  <c:v>911.2</c:v>
                </c:pt>
                <c:pt idx="25">
                  <c:v>914.3</c:v>
                </c:pt>
                <c:pt idx="26">
                  <c:v>916.7</c:v>
                </c:pt>
                <c:pt idx="27">
                  <c:v>916.4</c:v>
                </c:pt>
                <c:pt idx="28">
                  <c:v>914</c:v>
                </c:pt>
                <c:pt idx="29">
                  <c:v>901</c:v>
                </c:pt>
                <c:pt idx="30">
                  <c:v>880.7</c:v>
                </c:pt>
                <c:pt idx="31">
                  <c:v>813.5</c:v>
                </c:pt>
                <c:pt idx="32">
                  <c:v>541.79999999999995</c:v>
                </c:pt>
                <c:pt idx="33">
                  <c:v>228.6</c:v>
                </c:pt>
                <c:pt idx="34">
                  <c:v>29.4</c:v>
                </c:pt>
                <c:pt idx="35">
                  <c:v>0.8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2307-4ED3-9912-9003E315C6BC}"/>
            </c:ext>
          </c:extLst>
        </c:ser>
        <c:ser>
          <c:idx val="9"/>
          <c:order val="9"/>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378.5</c:v>
                </c:pt>
                <c:pt idx="1">
                  <c:v>329.1</c:v>
                </c:pt>
                <c:pt idx="2">
                  <c:v>249.5</c:v>
                </c:pt>
                <c:pt idx="3">
                  <c:v>208.6</c:v>
                </c:pt>
                <c:pt idx="4">
                  <c:v>189.8</c:v>
                </c:pt>
                <c:pt idx="5">
                  <c:v>159.80000000000001</c:v>
                </c:pt>
                <c:pt idx="6">
                  <c:v>149.5</c:v>
                </c:pt>
                <c:pt idx="7">
                  <c:v>143.30000000000001</c:v>
                </c:pt>
                <c:pt idx="8">
                  <c:v>168.9</c:v>
                </c:pt>
                <c:pt idx="9">
                  <c:v>169.5</c:v>
                </c:pt>
                <c:pt idx="10">
                  <c:v>149.9</c:v>
                </c:pt>
                <c:pt idx="11">
                  <c:v>145.5</c:v>
                </c:pt>
                <c:pt idx="12">
                  <c:v>134.69999999999999</c:v>
                </c:pt>
                <c:pt idx="13">
                  <c:v>97.8</c:v>
                </c:pt>
                <c:pt idx="14">
                  <c:v>91.9</c:v>
                </c:pt>
                <c:pt idx="15">
                  <c:v>115</c:v>
                </c:pt>
                <c:pt idx="16">
                  <c:v>150.6</c:v>
                </c:pt>
                <c:pt idx="17">
                  <c:v>172.4</c:v>
                </c:pt>
                <c:pt idx="18">
                  <c:v>189.7</c:v>
                </c:pt>
                <c:pt idx="19">
                  <c:v>149.4</c:v>
                </c:pt>
                <c:pt idx="20">
                  <c:v>124.5</c:v>
                </c:pt>
                <c:pt idx="21">
                  <c:v>172.7</c:v>
                </c:pt>
                <c:pt idx="22">
                  <c:v>220.9</c:v>
                </c:pt>
                <c:pt idx="23">
                  <c:v>256.3</c:v>
                </c:pt>
                <c:pt idx="24">
                  <c:v>234.8</c:v>
                </c:pt>
                <c:pt idx="25">
                  <c:v>251.1</c:v>
                </c:pt>
                <c:pt idx="26">
                  <c:v>279.2</c:v>
                </c:pt>
                <c:pt idx="27">
                  <c:v>298.39999999999998</c:v>
                </c:pt>
                <c:pt idx="28">
                  <c:v>346.4</c:v>
                </c:pt>
                <c:pt idx="29">
                  <c:v>448.2</c:v>
                </c:pt>
                <c:pt idx="30">
                  <c:v>444.8</c:v>
                </c:pt>
                <c:pt idx="31">
                  <c:v>430.6</c:v>
                </c:pt>
                <c:pt idx="32">
                  <c:v>430</c:v>
                </c:pt>
                <c:pt idx="33">
                  <c:v>454.8</c:v>
                </c:pt>
                <c:pt idx="34">
                  <c:v>489.1</c:v>
                </c:pt>
                <c:pt idx="35">
                  <c:v>469.6</c:v>
                </c:pt>
                <c:pt idx="36">
                  <c:v>443</c:v>
                </c:pt>
                <c:pt idx="37">
                  <c:v>405.6</c:v>
                </c:pt>
                <c:pt idx="38">
                  <c:v>378</c:v>
                </c:pt>
                <c:pt idx="39">
                  <c:v>365.7</c:v>
                </c:pt>
                <c:pt idx="40">
                  <c:v>366.8</c:v>
                </c:pt>
                <c:pt idx="41">
                  <c:v>333</c:v>
                </c:pt>
                <c:pt idx="42">
                  <c:v>310.5</c:v>
                </c:pt>
                <c:pt idx="43">
                  <c:v>300</c:v>
                </c:pt>
                <c:pt idx="44">
                  <c:v>349</c:v>
                </c:pt>
                <c:pt idx="45">
                  <c:v>448.9</c:v>
                </c:pt>
                <c:pt idx="46">
                  <c:v>512.20000000000005</c:v>
                </c:pt>
                <c:pt idx="47">
                  <c:v>481.8</c:v>
                </c:pt>
              </c:numCache>
            </c:numRef>
          </c:val>
          <c:extLst>
            <c:ext xmlns:c16="http://schemas.microsoft.com/office/drawing/2014/chart" uri="{C3380CC4-5D6E-409C-BE32-E72D297353CC}">
              <c16:uniqueId val="{00000009-2307-4ED3-9912-9003E315C6B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DIÉSEL
</c:v>
                </c:pt>
                <c:pt idx="5">
                  <c:v>
RESIDUAL
</c:v>
                </c:pt>
                <c:pt idx="6">
                  <c:v>
BAGAZO
</c:v>
                </c:pt>
                <c:pt idx="7">
                  <c:v>
BIOGÁS
</c:v>
                </c:pt>
                <c:pt idx="8">
                  <c:v>
SOLAR
</c:v>
                </c:pt>
                <c:pt idx="9">
                  <c:v>
EÓLICA
</c:v>
                </c:pt>
              </c:strCache>
            </c:strRef>
          </c:cat>
          <c:val>
            <c:numRef>
              <c:f>TIPO_RECURSO!$C$55:$L$55</c:f>
              <c:numCache>
                <c:formatCode>#,##0.00</c:formatCode>
                <c:ptCount val="10"/>
                <c:pt idx="0">
                  <c:v>19192.05</c:v>
                </c:pt>
                <c:pt idx="1">
                  <c:v>52100.9</c:v>
                </c:pt>
                <c:pt idx="2">
                  <c:v>84093.45</c:v>
                </c:pt>
                <c:pt idx="3">
                  <c:v>1087.7</c:v>
                </c:pt>
                <c:pt idx="4">
                  <c:v>1098.95</c:v>
                </c:pt>
                <c:pt idx="5">
                  <c:v>283.39999999999998</c:v>
                </c:pt>
                <c:pt idx="6">
                  <c:v>1077.75</c:v>
                </c:pt>
                <c:pt idx="7">
                  <c:v>251.35</c:v>
                </c:pt>
                <c:pt idx="8">
                  <c:v>8493.75</c:v>
                </c:pt>
                <c:pt idx="9">
                  <c:v>6794.65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3A6-470E-9279-299F4ED924F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RENOVANDES H1</c:v>
                </c:pt>
                <c:pt idx="20">
                  <c:v>C.H. POTRERO</c:v>
                </c:pt>
                <c:pt idx="21">
                  <c:v>C.H. LAS PIZARRAS</c:v>
                </c:pt>
                <c:pt idx="22">
                  <c:v>C.E. CUPISNIQUE</c:v>
                </c:pt>
                <c:pt idx="23">
                  <c:v>C.E. TALARA</c:v>
                </c:pt>
                <c:pt idx="24">
                  <c:v>CE SAN JUAN</c:v>
                </c:pt>
                <c:pt idx="25">
                  <c:v>C.S. ILLA 1</c:v>
                </c:pt>
                <c:pt idx="26">
                  <c:v>C.S. ILLA 2</c:v>
                </c:pt>
                <c:pt idx="27">
                  <c:v>C.E. P LOM EXPANSION</c:v>
                </c:pt>
                <c:pt idx="28">
                  <c:v>C.E. PUNTA LOMITAS</c:v>
                </c:pt>
                <c:pt idx="29">
                  <c:v>C.S. INTIPAMPA</c:v>
                </c:pt>
                <c:pt idx="30">
                  <c:v>CS EXPANSIÓN INTIPAMPA</c:v>
                </c:pt>
                <c:pt idx="31">
                  <c:v>CE_CARAVELI</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JOSE</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172.05</c:v>
                </c:pt>
                <c:pt idx="1">
                  <c:v>0</c:v>
                </c:pt>
                <c:pt idx="2">
                  <c:v>199.2</c:v>
                </c:pt>
                <c:pt idx="3">
                  <c:v>264.39999999999998</c:v>
                </c:pt>
                <c:pt idx="4">
                  <c:v>370.55</c:v>
                </c:pt>
                <c:pt idx="5">
                  <c:v>38.75</c:v>
                </c:pt>
                <c:pt idx="6">
                  <c:v>0</c:v>
                </c:pt>
                <c:pt idx="7">
                  <c:v>216.15</c:v>
                </c:pt>
                <c:pt idx="8">
                  <c:v>225.95</c:v>
                </c:pt>
                <c:pt idx="9">
                  <c:v>91.85</c:v>
                </c:pt>
                <c:pt idx="10">
                  <c:v>2.4500000000000002</c:v>
                </c:pt>
                <c:pt idx="11">
                  <c:v>7.9</c:v>
                </c:pt>
                <c:pt idx="12">
                  <c:v>91.9</c:v>
                </c:pt>
                <c:pt idx="13">
                  <c:v>0</c:v>
                </c:pt>
                <c:pt idx="14">
                  <c:v>66.099999999999994</c:v>
                </c:pt>
                <c:pt idx="15">
                  <c:v>95.6</c:v>
                </c:pt>
                <c:pt idx="16">
                  <c:v>90.45</c:v>
                </c:pt>
                <c:pt idx="17">
                  <c:v>49.5</c:v>
                </c:pt>
                <c:pt idx="18">
                  <c:v>61.5</c:v>
                </c:pt>
                <c:pt idx="19">
                  <c:v>352.65</c:v>
                </c:pt>
                <c:pt idx="20">
                  <c:v>45.3</c:v>
                </c:pt>
                <c:pt idx="21">
                  <c:v>44.45</c:v>
                </c:pt>
                <c:pt idx="22">
                  <c:v>504.45</c:v>
                </c:pt>
                <c:pt idx="23">
                  <c:v>142.30000000000001</c:v>
                </c:pt>
                <c:pt idx="24">
                  <c:v>931.05</c:v>
                </c:pt>
                <c:pt idx="25">
                  <c:v>0</c:v>
                </c:pt>
                <c:pt idx="26">
                  <c:v>0</c:v>
                </c:pt>
                <c:pt idx="27">
                  <c:v>119.2</c:v>
                </c:pt>
                <c:pt idx="28">
                  <c:v>1467.65</c:v>
                </c:pt>
                <c:pt idx="29">
                  <c:v>295.3</c:v>
                </c:pt>
                <c:pt idx="30">
                  <c:v>17.25</c:v>
                </c:pt>
                <c:pt idx="31">
                  <c:v>0</c:v>
                </c:pt>
                <c:pt idx="32">
                  <c:v>93.35</c:v>
                </c:pt>
                <c:pt idx="33">
                  <c:v>41</c:v>
                </c:pt>
                <c:pt idx="34">
                  <c:v>69.650000000000006</c:v>
                </c:pt>
                <c:pt idx="35">
                  <c:v>80.150000000000006</c:v>
                </c:pt>
                <c:pt idx="36">
                  <c:v>82.4</c:v>
                </c:pt>
                <c:pt idx="37">
                  <c:v>181.65</c:v>
                </c:pt>
                <c:pt idx="38">
                  <c:v>679.05</c:v>
                </c:pt>
                <c:pt idx="39">
                  <c:v>301.39999999999998</c:v>
                </c:pt>
                <c:pt idx="40">
                  <c:v>312.5</c:v>
                </c:pt>
                <c:pt idx="41">
                  <c:v>0</c:v>
                </c:pt>
                <c:pt idx="42">
                  <c:v>81.55</c:v>
                </c:pt>
                <c:pt idx="43">
                  <c:v>335.1</c:v>
                </c:pt>
                <c:pt idx="44">
                  <c:v>0</c:v>
                </c:pt>
                <c:pt idx="45">
                  <c:v>0</c:v>
                </c:pt>
                <c:pt idx="46">
                  <c:v>2154.8000000000002</c:v>
                </c:pt>
                <c:pt idx="47">
                  <c:v>1707.8</c:v>
                </c:pt>
                <c:pt idx="48">
                  <c:v>917.3</c:v>
                </c:pt>
                <c:pt idx="49">
                  <c:v>2.65</c:v>
                </c:pt>
                <c:pt idx="50">
                  <c:v>27.95</c:v>
                </c:pt>
                <c:pt idx="51">
                  <c:v>127</c:v>
                </c:pt>
                <c:pt idx="52">
                  <c:v>0</c:v>
                </c:pt>
                <c:pt idx="53">
                  <c:v>129.05000000000001</c:v>
                </c:pt>
                <c:pt idx="54">
                  <c:v>25.2</c:v>
                </c:pt>
                <c:pt idx="55">
                  <c:v>158.6</c:v>
                </c:pt>
                <c:pt idx="56">
                  <c:v>1064.8</c:v>
                </c:pt>
                <c:pt idx="57">
                  <c:v>1025.0999999999999</c:v>
                </c:pt>
                <c:pt idx="58">
                  <c:v>14.4</c:v>
                </c:pt>
                <c:pt idx="59">
                  <c:v>866.8</c:v>
                </c:pt>
                <c:pt idx="60">
                  <c:v>1162.4000000000001</c:v>
                </c:pt>
                <c:pt idx="61">
                  <c:v>0</c:v>
                </c:pt>
                <c:pt idx="62">
                  <c:v>157.9</c:v>
                </c:pt>
                <c:pt idx="63">
                  <c:v>223.65</c:v>
                </c:pt>
                <c:pt idx="64">
                  <c:v>702.55</c:v>
                </c:pt>
                <c:pt idx="65">
                  <c:v>107.95</c:v>
                </c:pt>
                <c:pt idx="66">
                  <c:v>54.65</c:v>
                </c:pt>
                <c:pt idx="67">
                  <c:v>53.1</c:v>
                </c:pt>
                <c:pt idx="68">
                  <c:v>35.65</c:v>
                </c:pt>
                <c:pt idx="69">
                  <c:v>118.35</c:v>
                </c:pt>
                <c:pt idx="70">
                  <c:v>9.6</c:v>
                </c:pt>
                <c:pt idx="71">
                  <c:v>313.64999999999998</c:v>
                </c:pt>
                <c:pt idx="72">
                  <c:v>159.94999999999999</c:v>
                </c:pt>
                <c:pt idx="73">
                  <c:v>402.7</c:v>
                </c:pt>
                <c:pt idx="74">
                  <c:v>147.75</c:v>
                </c:pt>
                <c:pt idx="75">
                  <c:v>142.1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9D8-4DD0-93F9-47F05D38216D}"/>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20235.10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1329.1</c:v>
                </c:pt>
                <c:pt idx="1">
                  <c:v>3617.6</c:v>
                </c:pt>
                <c:pt idx="2">
                  <c:v>6794.65</c:v>
                </c:pt>
                <c:pt idx="3">
                  <c:v>8493.75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834-48A4-AE39-5629A403FF4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22">
                  <c:v>2</c:v>
                </c:pt>
                <c:pt idx="23">
                  <c:v>11.4</c:v>
                </c:pt>
                <c:pt idx="24">
                  <c:v>15.3</c:v>
                </c:pt>
                <c:pt idx="25">
                  <c:v>15.6</c:v>
                </c:pt>
                <c:pt idx="26">
                  <c:v>15.3</c:v>
                </c:pt>
                <c:pt idx="27">
                  <c:v>15.4</c:v>
                </c:pt>
                <c:pt idx="28">
                  <c:v>11.8</c:v>
                </c:pt>
                <c:pt idx="31">
                  <c:v>15.3</c:v>
                </c:pt>
                <c:pt idx="32">
                  <c:v>15.5</c:v>
                </c:pt>
                <c:pt idx="33">
                  <c:v>15.4</c:v>
                </c:pt>
                <c:pt idx="34">
                  <c:v>15.5</c:v>
                </c:pt>
                <c:pt idx="35">
                  <c:v>15.4</c:v>
                </c:pt>
                <c:pt idx="36">
                  <c:v>15.3</c:v>
                </c:pt>
                <c:pt idx="37">
                  <c:v>15.2</c:v>
                </c:pt>
                <c:pt idx="38">
                  <c:v>15.4</c:v>
                </c:pt>
                <c:pt idx="39">
                  <c:v>15.2</c:v>
                </c:pt>
                <c:pt idx="40">
                  <c:v>15.3</c:v>
                </c:pt>
                <c:pt idx="41">
                  <c:v>15</c:v>
                </c:pt>
                <c:pt idx="42">
                  <c:v>14.5</c:v>
                </c:pt>
                <c:pt idx="43">
                  <c:v>14.5</c:v>
                </c:pt>
                <c:pt idx="44">
                  <c:v>14.6</c:v>
                </c:pt>
                <c:pt idx="45">
                  <c:v>14.9</c:v>
                </c:pt>
                <c:pt idx="46">
                  <c:v>15.2</c:v>
                </c:pt>
                <c:pt idx="47">
                  <c:v>15.1</c:v>
                </c:pt>
              </c:numCache>
            </c:numRef>
          </c:val>
          <c:extLst>
            <c:ext xmlns:c16="http://schemas.microsoft.com/office/drawing/2014/chart" uri="{C3380CC4-5D6E-409C-BE32-E72D297353CC}">
              <c16:uniqueId val="{00000000-5285-43B3-BB32-2D0045DC1D14}"/>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5285-43B3-BB32-2D0045DC1D14}"/>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9.6999999999999993</c:v>
                </c:pt>
                <c:pt idx="1">
                  <c:v>9.1999999999999993</c:v>
                </c:pt>
                <c:pt idx="2">
                  <c:v>8.6999999999999993</c:v>
                </c:pt>
                <c:pt idx="3">
                  <c:v>6.6</c:v>
                </c:pt>
                <c:pt idx="4">
                  <c:v>6.6</c:v>
                </c:pt>
                <c:pt idx="5">
                  <c:v>8.6999999999999993</c:v>
                </c:pt>
                <c:pt idx="6">
                  <c:v>7.8</c:v>
                </c:pt>
                <c:pt idx="7">
                  <c:v>9.3000000000000007</c:v>
                </c:pt>
                <c:pt idx="8">
                  <c:v>7.7</c:v>
                </c:pt>
                <c:pt idx="9">
                  <c:v>8</c:v>
                </c:pt>
                <c:pt idx="10">
                  <c:v>7.8</c:v>
                </c:pt>
                <c:pt idx="11">
                  <c:v>7</c:v>
                </c:pt>
                <c:pt idx="12">
                  <c:v>8.8000000000000007</c:v>
                </c:pt>
                <c:pt idx="13">
                  <c:v>9.6</c:v>
                </c:pt>
                <c:pt idx="14">
                  <c:v>8.1999999999999993</c:v>
                </c:pt>
                <c:pt idx="15">
                  <c:v>8.9</c:v>
                </c:pt>
                <c:pt idx="16">
                  <c:v>7.3</c:v>
                </c:pt>
                <c:pt idx="17">
                  <c:v>7.4</c:v>
                </c:pt>
                <c:pt idx="18">
                  <c:v>6.8</c:v>
                </c:pt>
                <c:pt idx="19">
                  <c:v>6.5</c:v>
                </c:pt>
                <c:pt idx="20">
                  <c:v>7.1</c:v>
                </c:pt>
                <c:pt idx="21">
                  <c:v>9.5</c:v>
                </c:pt>
                <c:pt idx="22">
                  <c:v>9</c:v>
                </c:pt>
                <c:pt idx="23">
                  <c:v>9.8000000000000007</c:v>
                </c:pt>
                <c:pt idx="24">
                  <c:v>8.1</c:v>
                </c:pt>
                <c:pt idx="25">
                  <c:v>7</c:v>
                </c:pt>
                <c:pt idx="26">
                  <c:v>6.7</c:v>
                </c:pt>
                <c:pt idx="27">
                  <c:v>7.8</c:v>
                </c:pt>
                <c:pt idx="28">
                  <c:v>9.5</c:v>
                </c:pt>
                <c:pt idx="29">
                  <c:v>9.5</c:v>
                </c:pt>
                <c:pt idx="30">
                  <c:v>9.3000000000000007</c:v>
                </c:pt>
                <c:pt idx="31">
                  <c:v>9.9</c:v>
                </c:pt>
                <c:pt idx="32">
                  <c:v>9.5</c:v>
                </c:pt>
                <c:pt idx="33">
                  <c:v>8.6</c:v>
                </c:pt>
                <c:pt idx="34">
                  <c:v>8.5</c:v>
                </c:pt>
                <c:pt idx="35">
                  <c:v>7.4</c:v>
                </c:pt>
                <c:pt idx="36">
                  <c:v>6.2</c:v>
                </c:pt>
                <c:pt idx="37">
                  <c:v>7.6</c:v>
                </c:pt>
                <c:pt idx="38">
                  <c:v>9.4</c:v>
                </c:pt>
                <c:pt idx="39">
                  <c:v>8.9</c:v>
                </c:pt>
                <c:pt idx="40">
                  <c:v>8.6</c:v>
                </c:pt>
                <c:pt idx="41">
                  <c:v>9.1999999999999993</c:v>
                </c:pt>
                <c:pt idx="42">
                  <c:v>9.5</c:v>
                </c:pt>
                <c:pt idx="43">
                  <c:v>8.8000000000000007</c:v>
                </c:pt>
                <c:pt idx="44">
                  <c:v>9.4</c:v>
                </c:pt>
                <c:pt idx="45">
                  <c:v>8.6</c:v>
                </c:pt>
                <c:pt idx="46">
                  <c:v>7.6</c:v>
                </c:pt>
                <c:pt idx="47">
                  <c:v>6.8</c:v>
                </c:pt>
              </c:numCache>
            </c:numRef>
          </c:val>
          <c:extLst>
            <c:ext xmlns:c16="http://schemas.microsoft.com/office/drawing/2014/chart" uri="{C3380CC4-5D6E-409C-BE32-E72D297353CC}">
              <c16:uniqueId val="{00000002-5285-43B3-BB32-2D0045DC1D14}"/>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11</c:v>
                </c:pt>
                <c:pt idx="2">
                  <c:v>11.1</c:v>
                </c:pt>
                <c:pt idx="3">
                  <c:v>11.1</c:v>
                </c:pt>
                <c:pt idx="4">
                  <c:v>11.3</c:v>
                </c:pt>
                <c:pt idx="5">
                  <c:v>11.1</c:v>
                </c:pt>
                <c:pt idx="6">
                  <c:v>11.2</c:v>
                </c:pt>
                <c:pt idx="7">
                  <c:v>11.3</c:v>
                </c:pt>
                <c:pt idx="8">
                  <c:v>11.1</c:v>
                </c:pt>
                <c:pt idx="9">
                  <c:v>11.2</c:v>
                </c:pt>
                <c:pt idx="10">
                  <c:v>11.3</c:v>
                </c:pt>
                <c:pt idx="11">
                  <c:v>11.2</c:v>
                </c:pt>
                <c:pt idx="12">
                  <c:v>11.2</c:v>
                </c:pt>
                <c:pt idx="13">
                  <c:v>11.3</c:v>
                </c:pt>
                <c:pt idx="14">
                  <c:v>11</c:v>
                </c:pt>
                <c:pt idx="15">
                  <c:v>11</c:v>
                </c:pt>
                <c:pt idx="16">
                  <c:v>11</c:v>
                </c:pt>
                <c:pt idx="17">
                  <c:v>11</c:v>
                </c:pt>
                <c:pt idx="18">
                  <c:v>11</c:v>
                </c:pt>
                <c:pt idx="19">
                  <c:v>11</c:v>
                </c:pt>
                <c:pt idx="20">
                  <c:v>11</c:v>
                </c:pt>
                <c:pt idx="21">
                  <c:v>11</c:v>
                </c:pt>
                <c:pt idx="22">
                  <c:v>10.1</c:v>
                </c:pt>
                <c:pt idx="23">
                  <c:v>11</c:v>
                </c:pt>
                <c:pt idx="24">
                  <c:v>11</c:v>
                </c:pt>
                <c:pt idx="25">
                  <c:v>11</c:v>
                </c:pt>
                <c:pt idx="26">
                  <c:v>11</c:v>
                </c:pt>
                <c:pt idx="27">
                  <c:v>11</c:v>
                </c:pt>
                <c:pt idx="28">
                  <c:v>11</c:v>
                </c:pt>
                <c:pt idx="29">
                  <c:v>11</c:v>
                </c:pt>
                <c:pt idx="30">
                  <c:v>11</c:v>
                </c:pt>
                <c:pt idx="31">
                  <c:v>11</c:v>
                </c:pt>
                <c:pt idx="32">
                  <c:v>11</c:v>
                </c:pt>
                <c:pt idx="33">
                  <c:v>11</c:v>
                </c:pt>
                <c:pt idx="34">
                  <c:v>10.8</c:v>
                </c:pt>
                <c:pt idx="35">
                  <c:v>11</c:v>
                </c:pt>
                <c:pt idx="36">
                  <c:v>11</c:v>
                </c:pt>
                <c:pt idx="37">
                  <c:v>11</c:v>
                </c:pt>
                <c:pt idx="38">
                  <c:v>11.3</c:v>
                </c:pt>
                <c:pt idx="39">
                  <c:v>11.3</c:v>
                </c:pt>
                <c:pt idx="40">
                  <c:v>11.3</c:v>
                </c:pt>
                <c:pt idx="41">
                  <c:v>11.1</c:v>
                </c:pt>
                <c:pt idx="42">
                  <c:v>10.8</c:v>
                </c:pt>
                <c:pt idx="43">
                  <c:v>10.7</c:v>
                </c:pt>
                <c:pt idx="44">
                  <c:v>10.199999999999999</c:v>
                </c:pt>
                <c:pt idx="45">
                  <c:v>10.3</c:v>
                </c:pt>
                <c:pt idx="46">
                  <c:v>11.2</c:v>
                </c:pt>
                <c:pt idx="47">
                  <c:v>11.2</c:v>
                </c:pt>
              </c:numCache>
            </c:numRef>
          </c:val>
          <c:extLst>
            <c:ext xmlns:c16="http://schemas.microsoft.com/office/drawing/2014/chart" uri="{C3380CC4-5D6E-409C-BE32-E72D297353CC}">
              <c16:uniqueId val="{00000003-5285-43B3-BB32-2D0045DC1D14}"/>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8.4</c:v>
                </c:pt>
                <c:pt idx="1">
                  <c:v>8.6999999999999993</c:v>
                </c:pt>
                <c:pt idx="2">
                  <c:v>8.9</c:v>
                </c:pt>
                <c:pt idx="3">
                  <c:v>9.6999999999999993</c:v>
                </c:pt>
                <c:pt idx="4">
                  <c:v>10</c:v>
                </c:pt>
                <c:pt idx="5">
                  <c:v>9.9</c:v>
                </c:pt>
                <c:pt idx="6">
                  <c:v>6.4</c:v>
                </c:pt>
                <c:pt idx="7">
                  <c:v>9.6</c:v>
                </c:pt>
                <c:pt idx="8">
                  <c:v>9.4</c:v>
                </c:pt>
                <c:pt idx="9">
                  <c:v>8.1</c:v>
                </c:pt>
                <c:pt idx="10">
                  <c:v>9.1</c:v>
                </c:pt>
                <c:pt idx="11">
                  <c:v>8.4</c:v>
                </c:pt>
                <c:pt idx="12">
                  <c:v>8.9</c:v>
                </c:pt>
                <c:pt idx="13">
                  <c:v>8.6999999999999993</c:v>
                </c:pt>
                <c:pt idx="14">
                  <c:v>8.8000000000000007</c:v>
                </c:pt>
                <c:pt idx="15">
                  <c:v>9.1</c:v>
                </c:pt>
                <c:pt idx="16">
                  <c:v>9</c:v>
                </c:pt>
                <c:pt idx="17">
                  <c:v>8.6999999999999993</c:v>
                </c:pt>
                <c:pt idx="18">
                  <c:v>9</c:v>
                </c:pt>
                <c:pt idx="19">
                  <c:v>8.5</c:v>
                </c:pt>
                <c:pt idx="20">
                  <c:v>9.1</c:v>
                </c:pt>
                <c:pt idx="21">
                  <c:v>9</c:v>
                </c:pt>
                <c:pt idx="22">
                  <c:v>9.4</c:v>
                </c:pt>
                <c:pt idx="23">
                  <c:v>9.6999999999999993</c:v>
                </c:pt>
                <c:pt idx="24">
                  <c:v>9.1999999999999993</c:v>
                </c:pt>
                <c:pt idx="25">
                  <c:v>9.9</c:v>
                </c:pt>
                <c:pt idx="26">
                  <c:v>9.1</c:v>
                </c:pt>
                <c:pt idx="27">
                  <c:v>9.1999999999999993</c:v>
                </c:pt>
                <c:pt idx="28">
                  <c:v>8.8000000000000007</c:v>
                </c:pt>
                <c:pt idx="29">
                  <c:v>8.9</c:v>
                </c:pt>
                <c:pt idx="30">
                  <c:v>9.1999999999999993</c:v>
                </c:pt>
                <c:pt idx="31">
                  <c:v>8.8000000000000007</c:v>
                </c:pt>
                <c:pt idx="32">
                  <c:v>9.1999999999999993</c:v>
                </c:pt>
                <c:pt idx="33">
                  <c:v>8.4</c:v>
                </c:pt>
                <c:pt idx="34">
                  <c:v>8.9</c:v>
                </c:pt>
                <c:pt idx="35">
                  <c:v>8.9</c:v>
                </c:pt>
                <c:pt idx="36">
                  <c:v>8.8000000000000007</c:v>
                </c:pt>
                <c:pt idx="37">
                  <c:v>8.5</c:v>
                </c:pt>
                <c:pt idx="38">
                  <c:v>9</c:v>
                </c:pt>
                <c:pt idx="39">
                  <c:v>8.8000000000000007</c:v>
                </c:pt>
                <c:pt idx="40">
                  <c:v>10</c:v>
                </c:pt>
                <c:pt idx="41">
                  <c:v>9.4</c:v>
                </c:pt>
                <c:pt idx="42">
                  <c:v>9.5</c:v>
                </c:pt>
                <c:pt idx="43">
                  <c:v>9.5</c:v>
                </c:pt>
                <c:pt idx="44">
                  <c:v>9</c:v>
                </c:pt>
                <c:pt idx="45">
                  <c:v>8.8000000000000007</c:v>
                </c:pt>
                <c:pt idx="46">
                  <c:v>8.9</c:v>
                </c:pt>
                <c:pt idx="47">
                  <c:v>9.1</c:v>
                </c:pt>
              </c:numCache>
            </c:numRef>
          </c:val>
          <c:extLst>
            <c:ext xmlns:c16="http://schemas.microsoft.com/office/drawing/2014/chart" uri="{C3380CC4-5D6E-409C-BE32-E72D297353CC}">
              <c16:uniqueId val="{00000004-5285-43B3-BB32-2D0045DC1D14}"/>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10.9</c:v>
                </c:pt>
                <c:pt idx="1">
                  <c:v>9.9</c:v>
                </c:pt>
                <c:pt idx="2">
                  <c:v>11</c:v>
                </c:pt>
                <c:pt idx="3">
                  <c:v>10.5</c:v>
                </c:pt>
                <c:pt idx="4">
                  <c:v>10</c:v>
                </c:pt>
                <c:pt idx="5">
                  <c:v>10.9</c:v>
                </c:pt>
                <c:pt idx="6">
                  <c:v>11</c:v>
                </c:pt>
                <c:pt idx="7">
                  <c:v>10.7</c:v>
                </c:pt>
                <c:pt idx="8">
                  <c:v>10.5</c:v>
                </c:pt>
                <c:pt idx="9">
                  <c:v>11.1</c:v>
                </c:pt>
                <c:pt idx="10">
                  <c:v>10.3</c:v>
                </c:pt>
                <c:pt idx="11">
                  <c:v>10.5</c:v>
                </c:pt>
                <c:pt idx="12">
                  <c:v>12.3</c:v>
                </c:pt>
                <c:pt idx="13">
                  <c:v>11.4</c:v>
                </c:pt>
                <c:pt idx="14">
                  <c:v>9.6</c:v>
                </c:pt>
                <c:pt idx="15">
                  <c:v>6.6</c:v>
                </c:pt>
                <c:pt idx="16">
                  <c:v>7.7</c:v>
                </c:pt>
                <c:pt idx="17">
                  <c:v>7.5</c:v>
                </c:pt>
                <c:pt idx="18">
                  <c:v>7.7</c:v>
                </c:pt>
                <c:pt idx="19">
                  <c:v>7.5</c:v>
                </c:pt>
                <c:pt idx="20">
                  <c:v>7.5</c:v>
                </c:pt>
                <c:pt idx="21">
                  <c:v>7.7</c:v>
                </c:pt>
                <c:pt idx="22">
                  <c:v>9.6999999999999993</c:v>
                </c:pt>
                <c:pt idx="23">
                  <c:v>10.1</c:v>
                </c:pt>
                <c:pt idx="24">
                  <c:v>8.8000000000000007</c:v>
                </c:pt>
                <c:pt idx="25">
                  <c:v>10.3</c:v>
                </c:pt>
                <c:pt idx="26">
                  <c:v>9.1</c:v>
                </c:pt>
                <c:pt idx="27">
                  <c:v>10.1</c:v>
                </c:pt>
                <c:pt idx="28">
                  <c:v>8.9</c:v>
                </c:pt>
                <c:pt idx="29">
                  <c:v>9.5</c:v>
                </c:pt>
                <c:pt idx="30">
                  <c:v>9.6999999999999993</c:v>
                </c:pt>
                <c:pt idx="31">
                  <c:v>10.4</c:v>
                </c:pt>
                <c:pt idx="32">
                  <c:v>10.3</c:v>
                </c:pt>
                <c:pt idx="33">
                  <c:v>7.7</c:v>
                </c:pt>
                <c:pt idx="34">
                  <c:v>7.9</c:v>
                </c:pt>
                <c:pt idx="35">
                  <c:v>7.5</c:v>
                </c:pt>
                <c:pt idx="36">
                  <c:v>6.9</c:v>
                </c:pt>
                <c:pt idx="37">
                  <c:v>6.8</c:v>
                </c:pt>
                <c:pt idx="38">
                  <c:v>7.8</c:v>
                </c:pt>
                <c:pt idx="39">
                  <c:v>9.8000000000000007</c:v>
                </c:pt>
                <c:pt idx="40">
                  <c:v>9.6999999999999993</c:v>
                </c:pt>
                <c:pt idx="41">
                  <c:v>9.6999999999999993</c:v>
                </c:pt>
                <c:pt idx="42">
                  <c:v>8.8000000000000007</c:v>
                </c:pt>
                <c:pt idx="43">
                  <c:v>10.9</c:v>
                </c:pt>
                <c:pt idx="44">
                  <c:v>10.9</c:v>
                </c:pt>
                <c:pt idx="45">
                  <c:v>9.5</c:v>
                </c:pt>
                <c:pt idx="46">
                  <c:v>9.6999999999999993</c:v>
                </c:pt>
                <c:pt idx="47">
                  <c:v>8.6</c:v>
                </c:pt>
              </c:numCache>
            </c:numRef>
          </c:val>
          <c:extLst>
            <c:ext xmlns:c16="http://schemas.microsoft.com/office/drawing/2014/chart" uri="{C3380CC4-5D6E-409C-BE32-E72D297353CC}">
              <c16:uniqueId val="{00000005-5285-43B3-BB32-2D0045DC1D14}"/>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5285-43B3-BB32-2D0045DC1D1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EVO_PRO_ENE!$I$195:$I$261</c:f>
              <c:strCache>
                <c:ptCount val="67"/>
                <c:pt idx="0">
                  <c:v>KALLPA GENERACION S.A.</c:v>
                </c:pt>
                <c:pt idx="1">
                  <c:v>ORYGEN PERU S.A.A.</c:v>
                </c:pt>
                <c:pt idx="2">
                  <c:v>ENGIE ENERGIA PERU S.A.A.</c:v>
                </c:pt>
                <c:pt idx="3">
                  <c:v>ELECTROPERU</c:v>
                </c:pt>
                <c:pt idx="4">
                  <c:v>FENIX POWER PERÚ</c:v>
                </c:pt>
                <c:pt idx="5">
                  <c:v>TERMOCHILCA S.A.C.</c:v>
                </c:pt>
                <c:pt idx="6">
                  <c:v>STATKRAFT S.A</c:v>
                </c:pt>
                <c:pt idx="7">
                  <c:v>ORAZUL ENERGY PERÚ</c:v>
                </c:pt>
                <c:pt idx="8">
                  <c:v>EMPRESA DE GENERACION HUALLAGA</c:v>
                </c:pt>
                <c:pt idx="9">
                  <c:v>EGEMSA</c:v>
                </c:pt>
                <c:pt idx="10">
                  <c:v>CELEPSA</c:v>
                </c:pt>
                <c:pt idx="11">
                  <c:v>JOYA SOLAR S.A.C.</c:v>
                </c:pt>
                <c:pt idx="12">
                  <c:v>EGASA</c:v>
                </c:pt>
                <c:pt idx="13">
                  <c:v>ENERGIA RENOVABLE DEL SUR S.A.</c:v>
                </c:pt>
                <c:pt idx="14">
                  <c:v>HYDRO GLOBAL PERÚ S.A.C.</c:v>
                </c:pt>
                <c:pt idx="15">
                  <c:v>EMPRESA DE GENERACION HUANZA</c:v>
                </c:pt>
                <c:pt idx="16">
                  <c:v>CHINANGO S.A.C.</c:v>
                </c:pt>
                <c:pt idx="17">
                  <c:v>SAN GABAN</c:v>
                </c:pt>
                <c:pt idx="18">
                  <c:v>PARQUE EOLICO TRES HERMANAS S.A.C.</c:v>
                </c:pt>
                <c:pt idx="19">
                  <c:v>INLAND ENERGY SAC</c:v>
                </c:pt>
                <c:pt idx="20">
                  <c:v>ENERGÍA EÓLICA S.A.</c:v>
                </c:pt>
                <c:pt idx="21">
                  <c:v>ENEL GENERACION PIURA S.A.</c:v>
                </c:pt>
                <c:pt idx="22">
                  <c:v>SINERSA</c:v>
                </c:pt>
                <c:pt idx="23">
                  <c:v>EGESUR</c:v>
                </c:pt>
                <c:pt idx="24">
                  <c:v>LA VIRGEN</c:v>
                </c:pt>
                <c:pt idx="25">
                  <c:v>GR CORTARRAMA SOCIEDAD ANONIMA CERRADA</c:v>
                </c:pt>
                <c:pt idx="26">
                  <c:v>PARQUE EOLICO MARCONA S.A.C.</c:v>
                </c:pt>
                <c:pt idx="27">
                  <c:v>GENERADORA DE ENERGÍA DEL PERÚ</c:v>
                </c:pt>
                <c:pt idx="28">
                  <c:v>HIDROELECTRICA HUANCHOR S.A.C.</c:v>
                </c:pt>
                <c:pt idx="29">
                  <c:v>EMPRESA DE GENERACION ELECTRICA SANTA ANA S.A.C.</c:v>
                </c:pt>
                <c:pt idx="30">
                  <c:v>ANDEAN POWER S.A.C.</c:v>
                </c:pt>
                <c:pt idx="31">
                  <c:v>EGEJUNIN</c:v>
                </c:pt>
                <c:pt idx="32">
                  <c:v>HUAURA POWER GROUP S.A.</c:v>
                </c:pt>
                <c:pt idx="33">
                  <c:v>TRANSMISION ANDINA DE GENERACION S.A.C.</c:v>
                </c:pt>
                <c:pt idx="34">
                  <c:v>GR PAINO SOCIEDAD ANONIMA CERRADA</c:v>
                </c:pt>
                <c:pt idx="35">
                  <c:v>GR TARUCA SOCIEDAD ANONIMA CERRADA</c:v>
                </c:pt>
                <c:pt idx="36">
                  <c:v>PLANTA DE RESERVA FRIA DE GENERACION  DE ETEN S.A.</c:v>
                </c:pt>
                <c:pt idx="37">
                  <c:v>CELEPSA RENOVABLES S.R.L.</c:v>
                </c:pt>
                <c:pt idx="38">
                  <c:v>PETRAMAS</c:v>
                </c:pt>
                <c:pt idx="39">
                  <c:v>CASA GRANDE S.A.A.</c:v>
                </c:pt>
                <c:pt idx="40">
                  <c:v>SAMAY I S.A.C</c:v>
                </c:pt>
                <c:pt idx="41">
                  <c:v>BIOENERGIA DEL CHIRA S.A.</c:v>
                </c:pt>
                <c:pt idx="42">
                  <c:v>AGROLMOS SOCIEDAD ANONIMA - AGROLMOS S.A.</c:v>
                </c:pt>
                <c:pt idx="43">
                  <c:v>AGROINDUSTRIAS SAN JACINTO S.A.A.</c:v>
                </c:pt>
                <c:pt idx="44">
                  <c:v>AGRO INDUSTRIAL PARAMONGA S.A.</c:v>
                </c:pt>
                <c:pt idx="45">
                  <c:v>TERMOSELVA</c:v>
                </c:pt>
                <c:pt idx="46">
                  <c:v>GENERACIÓN ANDINA S.A.C.</c:v>
                </c:pt>
                <c:pt idx="47">
                  <c:v>PANAMERICANA  SOLAR SAC.</c:v>
                </c:pt>
                <c:pt idx="48">
                  <c:v>AGROAURORA S.A.C.</c:v>
                </c:pt>
                <c:pt idx="49">
                  <c:v>MAJES ARCUS S.A.C.</c:v>
                </c:pt>
                <c:pt idx="50">
                  <c:v>INVERSIONES SHAQSHA S.A.C.</c:v>
                </c:pt>
                <c:pt idx="51">
                  <c:v>MOQUEGUA FV S.A.C.</c:v>
                </c:pt>
                <c:pt idx="52">
                  <c:v>TACNA SOLAR SAC.</c:v>
                </c:pt>
                <c:pt idx="53">
                  <c:v>REPARTICIÓN ARCUS S.A.C.</c:v>
                </c:pt>
                <c:pt idx="54">
                  <c:v>VARI ENERGIA S.A.C.</c:v>
                </c:pt>
                <c:pt idx="55">
                  <c:v>CELARIS ENERGY S.A.</c:v>
                </c:pt>
                <c:pt idx="56">
                  <c:v>SHOUGESA</c:v>
                </c:pt>
                <c:pt idx="57">
                  <c:v>HIDROCAÑETE S.A.</c:v>
                </c:pt>
                <c:pt idx="58">
                  <c:v>EMPRESA DE GENERACION ELECTRICA CANCHAYLLO SAC</c:v>
                </c:pt>
                <c:pt idx="59">
                  <c:v>EMPRESA ELECTRICA AGUA AZUL</c:v>
                </c:pt>
                <c:pt idx="60">
                  <c:v>EMPRESA ELECTRICA RIO DOBLE</c:v>
                </c:pt>
                <c:pt idx="61">
                  <c:v>ELECTRICA YANAPAMPA SAC</c:v>
                </c:pt>
                <c:pt idx="62">
                  <c:v>ASOCIACIÓN SANTA LUCIA DE CHACAS</c:v>
                </c:pt>
                <c:pt idx="63">
                  <c:v>MAJA ENERGIA S.A.C.</c:v>
                </c:pt>
                <c:pt idx="64">
                  <c:v>COLCA SOLAR S.A.C.</c:v>
                </c:pt>
                <c:pt idx="65">
                  <c:v>COENERGY S.A.C.</c:v>
                </c:pt>
                <c:pt idx="66">
                  <c:v>KONDU SAC</c:v>
                </c:pt>
              </c:strCache>
            </c:strRef>
          </c:cat>
          <c:val>
            <c:numRef>
              <c:f>EVO_PRO_ENE!$J$195:$J$261</c:f>
              <c:numCache>
                <c:formatCode>General</c:formatCode>
                <c:ptCount val="67"/>
                <c:pt idx="0">
                  <c:v>159823.75</c:v>
                </c:pt>
                <c:pt idx="1">
                  <c:v>157948.70499999999</c:v>
                </c:pt>
                <c:pt idx="2">
                  <c:v>139832.93</c:v>
                </c:pt>
                <c:pt idx="3">
                  <c:v>90840.5</c:v>
                </c:pt>
                <c:pt idx="4">
                  <c:v>64211.15</c:v>
                </c:pt>
                <c:pt idx="5">
                  <c:v>36563.199999999997</c:v>
                </c:pt>
                <c:pt idx="6">
                  <c:v>21360.5</c:v>
                </c:pt>
                <c:pt idx="7">
                  <c:v>13307.85</c:v>
                </c:pt>
                <c:pt idx="8">
                  <c:v>12056.151814999999</c:v>
                </c:pt>
                <c:pt idx="9">
                  <c:v>11883.15</c:v>
                </c:pt>
                <c:pt idx="10">
                  <c:v>10657.45</c:v>
                </c:pt>
                <c:pt idx="11">
                  <c:v>10282.75</c:v>
                </c:pt>
                <c:pt idx="12">
                  <c:v>10156.049999999999</c:v>
                </c:pt>
                <c:pt idx="13">
                  <c:v>9375.2999999999993</c:v>
                </c:pt>
                <c:pt idx="14">
                  <c:v>8334.7999999999993</c:v>
                </c:pt>
                <c:pt idx="15">
                  <c:v>7573.95</c:v>
                </c:pt>
                <c:pt idx="16">
                  <c:v>7294.2</c:v>
                </c:pt>
                <c:pt idx="17">
                  <c:v>7136.9</c:v>
                </c:pt>
                <c:pt idx="18">
                  <c:v>7126.6</c:v>
                </c:pt>
                <c:pt idx="19">
                  <c:v>6298.35</c:v>
                </c:pt>
                <c:pt idx="20">
                  <c:v>5932.7</c:v>
                </c:pt>
                <c:pt idx="21">
                  <c:v>5826.15</c:v>
                </c:pt>
                <c:pt idx="22">
                  <c:v>4329.1499999999996</c:v>
                </c:pt>
                <c:pt idx="23">
                  <c:v>3935.4</c:v>
                </c:pt>
                <c:pt idx="24">
                  <c:v>3331.2</c:v>
                </c:pt>
                <c:pt idx="25">
                  <c:v>3319.1</c:v>
                </c:pt>
                <c:pt idx="26">
                  <c:v>2641</c:v>
                </c:pt>
                <c:pt idx="27">
                  <c:v>2106.5</c:v>
                </c:pt>
                <c:pt idx="28">
                  <c:v>2062.1999999999998</c:v>
                </c:pt>
                <c:pt idx="29">
                  <c:v>1982.2</c:v>
                </c:pt>
                <c:pt idx="30">
                  <c:v>1827.8</c:v>
                </c:pt>
                <c:pt idx="31">
                  <c:v>1736.75</c:v>
                </c:pt>
                <c:pt idx="32">
                  <c:v>1695.95</c:v>
                </c:pt>
                <c:pt idx="33">
                  <c:v>1688.45</c:v>
                </c:pt>
                <c:pt idx="34">
                  <c:v>1619.6</c:v>
                </c:pt>
                <c:pt idx="35">
                  <c:v>1591.5</c:v>
                </c:pt>
                <c:pt idx="36">
                  <c:v>1435.35</c:v>
                </c:pt>
                <c:pt idx="37">
                  <c:v>1426.9</c:v>
                </c:pt>
                <c:pt idx="38">
                  <c:v>1137.8499999999999</c:v>
                </c:pt>
                <c:pt idx="39">
                  <c:v>1123.25</c:v>
                </c:pt>
                <c:pt idx="40">
                  <c:v>1098.95</c:v>
                </c:pt>
                <c:pt idx="41">
                  <c:v>1078.45</c:v>
                </c:pt>
                <c:pt idx="42">
                  <c:v>1010.9</c:v>
                </c:pt>
                <c:pt idx="43">
                  <c:v>958.95</c:v>
                </c:pt>
                <c:pt idx="44">
                  <c:v>915.15</c:v>
                </c:pt>
                <c:pt idx="45">
                  <c:v>882</c:v>
                </c:pt>
                <c:pt idx="46">
                  <c:v>781.35</c:v>
                </c:pt>
                <c:pt idx="47">
                  <c:v>724.0521</c:v>
                </c:pt>
                <c:pt idx="48">
                  <c:v>636.25</c:v>
                </c:pt>
                <c:pt idx="49">
                  <c:v>617.04999999999995</c:v>
                </c:pt>
                <c:pt idx="50">
                  <c:v>606.9</c:v>
                </c:pt>
                <c:pt idx="51">
                  <c:v>591.59875</c:v>
                </c:pt>
                <c:pt idx="52">
                  <c:v>588.75</c:v>
                </c:pt>
                <c:pt idx="53">
                  <c:v>576.6</c:v>
                </c:pt>
                <c:pt idx="54">
                  <c:v>554.54999999999995</c:v>
                </c:pt>
                <c:pt idx="55">
                  <c:v>483.6</c:v>
                </c:pt>
                <c:pt idx="56">
                  <c:v>436.95</c:v>
                </c:pt>
                <c:pt idx="57">
                  <c:v>409.3</c:v>
                </c:pt>
                <c:pt idx="58">
                  <c:v>367.25</c:v>
                </c:pt>
                <c:pt idx="59">
                  <c:v>259.89999999999998</c:v>
                </c:pt>
                <c:pt idx="60">
                  <c:v>251</c:v>
                </c:pt>
                <c:pt idx="61">
                  <c:v>249.6</c:v>
                </c:pt>
                <c:pt idx="62">
                  <c:v>178.4</c:v>
                </c:pt>
                <c:pt idx="63">
                  <c:v>137</c:v>
                </c:pt>
                <c:pt idx="64">
                  <c:v>42.15</c:v>
                </c:pt>
                <c:pt idx="65">
                  <c:v>10.5</c:v>
                </c:pt>
                <c:pt idx="66">
                  <c:v>9.4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55F-4A19-B53C-B478A30DCE6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258.5</c:v>
                </c:pt>
                <c:pt idx="1">
                  <c:v>235.7</c:v>
                </c:pt>
                <c:pt idx="2">
                  <c:v>240.8</c:v>
                </c:pt>
                <c:pt idx="3">
                  <c:v>235.9</c:v>
                </c:pt>
                <c:pt idx="4">
                  <c:v>236.1</c:v>
                </c:pt>
                <c:pt idx="5">
                  <c:v>235.3</c:v>
                </c:pt>
                <c:pt idx="6">
                  <c:v>239.7</c:v>
                </c:pt>
                <c:pt idx="7">
                  <c:v>243.2</c:v>
                </c:pt>
                <c:pt idx="8">
                  <c:v>242.5</c:v>
                </c:pt>
                <c:pt idx="9">
                  <c:v>239.4</c:v>
                </c:pt>
                <c:pt idx="10">
                  <c:v>238.8</c:v>
                </c:pt>
                <c:pt idx="11">
                  <c:v>242.7</c:v>
                </c:pt>
                <c:pt idx="12">
                  <c:v>260.5</c:v>
                </c:pt>
                <c:pt idx="13">
                  <c:v>271.89999999999998</c:v>
                </c:pt>
                <c:pt idx="14">
                  <c:v>288.89999999999998</c:v>
                </c:pt>
                <c:pt idx="15">
                  <c:v>282.5</c:v>
                </c:pt>
                <c:pt idx="16">
                  <c:v>299.39999999999998</c:v>
                </c:pt>
                <c:pt idx="17">
                  <c:v>306.10000000000002</c:v>
                </c:pt>
                <c:pt idx="18">
                  <c:v>308</c:v>
                </c:pt>
                <c:pt idx="19">
                  <c:v>289.5</c:v>
                </c:pt>
                <c:pt idx="20">
                  <c:v>315.8</c:v>
                </c:pt>
                <c:pt idx="21">
                  <c:v>324.5</c:v>
                </c:pt>
                <c:pt idx="22">
                  <c:v>360.2</c:v>
                </c:pt>
                <c:pt idx="23">
                  <c:v>375.4</c:v>
                </c:pt>
                <c:pt idx="24">
                  <c:v>353</c:v>
                </c:pt>
                <c:pt idx="25">
                  <c:v>341.3</c:v>
                </c:pt>
                <c:pt idx="26">
                  <c:v>333.6</c:v>
                </c:pt>
                <c:pt idx="27">
                  <c:v>335.3</c:v>
                </c:pt>
                <c:pt idx="28">
                  <c:v>337.3</c:v>
                </c:pt>
                <c:pt idx="29">
                  <c:v>337.1</c:v>
                </c:pt>
                <c:pt idx="30">
                  <c:v>360.2</c:v>
                </c:pt>
                <c:pt idx="31">
                  <c:v>358.1</c:v>
                </c:pt>
                <c:pt idx="32">
                  <c:v>358.3</c:v>
                </c:pt>
                <c:pt idx="33">
                  <c:v>336.1</c:v>
                </c:pt>
                <c:pt idx="34">
                  <c:v>340.4</c:v>
                </c:pt>
                <c:pt idx="35">
                  <c:v>330.4</c:v>
                </c:pt>
                <c:pt idx="36">
                  <c:v>322.39999999999998</c:v>
                </c:pt>
                <c:pt idx="37">
                  <c:v>318.10000000000002</c:v>
                </c:pt>
                <c:pt idx="38">
                  <c:v>315</c:v>
                </c:pt>
                <c:pt idx="39">
                  <c:v>336.8</c:v>
                </c:pt>
                <c:pt idx="40">
                  <c:v>342.6</c:v>
                </c:pt>
                <c:pt idx="41">
                  <c:v>336</c:v>
                </c:pt>
                <c:pt idx="42">
                  <c:v>326.8</c:v>
                </c:pt>
                <c:pt idx="43">
                  <c:v>332.7</c:v>
                </c:pt>
                <c:pt idx="44">
                  <c:v>307.5</c:v>
                </c:pt>
                <c:pt idx="45">
                  <c:v>305.7</c:v>
                </c:pt>
                <c:pt idx="46">
                  <c:v>291.60000000000002</c:v>
                </c:pt>
                <c:pt idx="47">
                  <c:v>289.5</c:v>
                </c:pt>
              </c:numCache>
            </c:numRef>
          </c:val>
          <c:extLst>
            <c:ext xmlns:c16="http://schemas.microsoft.com/office/drawing/2014/chart" uri="{C3380CC4-5D6E-409C-BE32-E72D297353CC}">
              <c16:uniqueId val="{00000000-3D05-4211-AE0C-C806857B742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6019.5</c:v>
                </c:pt>
                <c:pt idx="1">
                  <c:v>5890.8</c:v>
                </c:pt>
                <c:pt idx="2">
                  <c:v>5878.6</c:v>
                </c:pt>
                <c:pt idx="3">
                  <c:v>5778</c:v>
                </c:pt>
                <c:pt idx="4">
                  <c:v>5768.4</c:v>
                </c:pt>
                <c:pt idx="5">
                  <c:v>5734.3</c:v>
                </c:pt>
                <c:pt idx="6">
                  <c:v>5820.5</c:v>
                </c:pt>
                <c:pt idx="7">
                  <c:v>5712.7</c:v>
                </c:pt>
                <c:pt idx="8">
                  <c:v>5736.2</c:v>
                </c:pt>
                <c:pt idx="9">
                  <c:v>5900.5</c:v>
                </c:pt>
                <c:pt idx="10">
                  <c:v>5950</c:v>
                </c:pt>
                <c:pt idx="11">
                  <c:v>6010.6</c:v>
                </c:pt>
                <c:pt idx="12">
                  <c:v>6080.9</c:v>
                </c:pt>
                <c:pt idx="13">
                  <c:v>5619.8</c:v>
                </c:pt>
                <c:pt idx="14">
                  <c:v>5681.3</c:v>
                </c:pt>
                <c:pt idx="15">
                  <c:v>5524</c:v>
                </c:pt>
                <c:pt idx="16">
                  <c:v>5788.3</c:v>
                </c:pt>
                <c:pt idx="17">
                  <c:v>5839.4</c:v>
                </c:pt>
                <c:pt idx="18">
                  <c:v>6069.1</c:v>
                </c:pt>
                <c:pt idx="19">
                  <c:v>6123.9</c:v>
                </c:pt>
                <c:pt idx="20">
                  <c:v>6199</c:v>
                </c:pt>
                <c:pt idx="21">
                  <c:v>6286.1</c:v>
                </c:pt>
                <c:pt idx="22">
                  <c:v>6268.2</c:v>
                </c:pt>
                <c:pt idx="23">
                  <c:v>6281.2</c:v>
                </c:pt>
                <c:pt idx="24">
                  <c:v>6251.3</c:v>
                </c:pt>
                <c:pt idx="25">
                  <c:v>6123.3</c:v>
                </c:pt>
                <c:pt idx="26">
                  <c:v>6096.9</c:v>
                </c:pt>
                <c:pt idx="27">
                  <c:v>6124</c:v>
                </c:pt>
                <c:pt idx="28">
                  <c:v>6287.2</c:v>
                </c:pt>
                <c:pt idx="29">
                  <c:v>6210.7</c:v>
                </c:pt>
                <c:pt idx="30">
                  <c:v>6178.9</c:v>
                </c:pt>
                <c:pt idx="31">
                  <c:v>6308.7</c:v>
                </c:pt>
                <c:pt idx="32">
                  <c:v>6624.1</c:v>
                </c:pt>
                <c:pt idx="33">
                  <c:v>6760.8</c:v>
                </c:pt>
                <c:pt idx="34">
                  <c:v>6654.4</c:v>
                </c:pt>
                <c:pt idx="35">
                  <c:v>6581.5</c:v>
                </c:pt>
                <c:pt idx="36">
                  <c:v>6723.1</c:v>
                </c:pt>
                <c:pt idx="37">
                  <c:v>6728.6</c:v>
                </c:pt>
                <c:pt idx="38">
                  <c:v>6722.1</c:v>
                </c:pt>
                <c:pt idx="39">
                  <c:v>6694.2</c:v>
                </c:pt>
                <c:pt idx="40">
                  <c:v>6627.1</c:v>
                </c:pt>
                <c:pt idx="41">
                  <c:v>6554</c:v>
                </c:pt>
                <c:pt idx="42">
                  <c:v>6513.5</c:v>
                </c:pt>
                <c:pt idx="43">
                  <c:v>6422.9</c:v>
                </c:pt>
                <c:pt idx="44">
                  <c:v>6411.9</c:v>
                </c:pt>
                <c:pt idx="45">
                  <c:v>6322.9</c:v>
                </c:pt>
                <c:pt idx="46">
                  <c:v>6296.6</c:v>
                </c:pt>
                <c:pt idx="47">
                  <c:v>5972.1</c:v>
                </c:pt>
              </c:numCache>
            </c:numRef>
          </c:val>
          <c:extLst>
            <c:ext xmlns:c16="http://schemas.microsoft.com/office/drawing/2014/chart" uri="{C3380CC4-5D6E-409C-BE32-E72D297353CC}">
              <c16:uniqueId val="{00000001-3D05-4211-AE0C-C806857B742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423.3</c:v>
                </c:pt>
                <c:pt idx="1">
                  <c:v>387.9</c:v>
                </c:pt>
                <c:pt idx="2">
                  <c:v>400.4</c:v>
                </c:pt>
                <c:pt idx="3">
                  <c:v>398.1</c:v>
                </c:pt>
                <c:pt idx="4">
                  <c:v>321.5</c:v>
                </c:pt>
                <c:pt idx="5">
                  <c:v>315.7</c:v>
                </c:pt>
                <c:pt idx="6">
                  <c:v>318.89999999999998</c:v>
                </c:pt>
                <c:pt idx="7">
                  <c:v>323.10000000000002</c:v>
                </c:pt>
                <c:pt idx="8">
                  <c:v>314.89999999999998</c:v>
                </c:pt>
                <c:pt idx="9">
                  <c:v>318.3</c:v>
                </c:pt>
                <c:pt idx="10">
                  <c:v>347.9</c:v>
                </c:pt>
                <c:pt idx="11">
                  <c:v>350.5</c:v>
                </c:pt>
                <c:pt idx="12">
                  <c:v>406</c:v>
                </c:pt>
                <c:pt idx="13">
                  <c:v>675.9</c:v>
                </c:pt>
                <c:pt idx="14">
                  <c:v>996.3</c:v>
                </c:pt>
                <c:pt idx="15">
                  <c:v>1161</c:v>
                </c:pt>
                <c:pt idx="16">
                  <c:v>1202.0999999999999</c:v>
                </c:pt>
                <c:pt idx="17">
                  <c:v>1216.7</c:v>
                </c:pt>
                <c:pt idx="18">
                  <c:v>1230.7</c:v>
                </c:pt>
                <c:pt idx="19">
                  <c:v>1228.5999999999999</c:v>
                </c:pt>
                <c:pt idx="20">
                  <c:v>1257.0999999999999</c:v>
                </c:pt>
                <c:pt idx="21">
                  <c:v>1257</c:v>
                </c:pt>
                <c:pt idx="22">
                  <c:v>1271.7</c:v>
                </c:pt>
                <c:pt idx="23">
                  <c:v>1283.3</c:v>
                </c:pt>
                <c:pt idx="24">
                  <c:v>1280.8</c:v>
                </c:pt>
                <c:pt idx="25">
                  <c:v>1284.9000000000001</c:v>
                </c:pt>
                <c:pt idx="26">
                  <c:v>1278.0999999999999</c:v>
                </c:pt>
                <c:pt idx="27">
                  <c:v>1270.5999999999999</c:v>
                </c:pt>
                <c:pt idx="28">
                  <c:v>1264.0999999999999</c:v>
                </c:pt>
                <c:pt idx="29">
                  <c:v>1246.5999999999999</c:v>
                </c:pt>
                <c:pt idx="30">
                  <c:v>1244.5</c:v>
                </c:pt>
                <c:pt idx="31">
                  <c:v>1199.7</c:v>
                </c:pt>
                <c:pt idx="32">
                  <c:v>936.9</c:v>
                </c:pt>
                <c:pt idx="33">
                  <c:v>800.7</c:v>
                </c:pt>
                <c:pt idx="34">
                  <c:v>678.5</c:v>
                </c:pt>
                <c:pt idx="35">
                  <c:v>639.5</c:v>
                </c:pt>
                <c:pt idx="36">
                  <c:v>692.7</c:v>
                </c:pt>
                <c:pt idx="37">
                  <c:v>710.3</c:v>
                </c:pt>
                <c:pt idx="38">
                  <c:v>710.3</c:v>
                </c:pt>
                <c:pt idx="39">
                  <c:v>712</c:v>
                </c:pt>
                <c:pt idx="40">
                  <c:v>716.6</c:v>
                </c:pt>
                <c:pt idx="41">
                  <c:v>708.9</c:v>
                </c:pt>
                <c:pt idx="42">
                  <c:v>676.2</c:v>
                </c:pt>
                <c:pt idx="43">
                  <c:v>652</c:v>
                </c:pt>
                <c:pt idx="44">
                  <c:v>654.1</c:v>
                </c:pt>
                <c:pt idx="45">
                  <c:v>502</c:v>
                </c:pt>
                <c:pt idx="46">
                  <c:v>507.4</c:v>
                </c:pt>
                <c:pt idx="47">
                  <c:v>504.4</c:v>
                </c:pt>
              </c:numCache>
            </c:numRef>
          </c:val>
          <c:extLst>
            <c:ext xmlns:c16="http://schemas.microsoft.com/office/drawing/2014/chart" uri="{C3380CC4-5D6E-409C-BE32-E72D297353CC}">
              <c16:uniqueId val="{00000002-3D05-4211-AE0C-C806857B742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2677.5</c:v>
                </c:pt>
                <c:pt idx="1">
                  <c:v>2546.1999999999998</c:v>
                </c:pt>
                <c:pt idx="2">
                  <c:v>2640.1</c:v>
                </c:pt>
                <c:pt idx="3">
                  <c:v>2578.8000000000002</c:v>
                </c:pt>
                <c:pt idx="4">
                  <c:v>2509</c:v>
                </c:pt>
                <c:pt idx="5">
                  <c:v>2592.9</c:v>
                </c:pt>
                <c:pt idx="6">
                  <c:v>2691.1</c:v>
                </c:pt>
                <c:pt idx="7">
                  <c:v>2589.8000000000002</c:v>
                </c:pt>
                <c:pt idx="8">
                  <c:v>2580.1</c:v>
                </c:pt>
                <c:pt idx="9">
                  <c:v>2739.9</c:v>
                </c:pt>
                <c:pt idx="10">
                  <c:v>2856.3</c:v>
                </c:pt>
                <c:pt idx="11">
                  <c:v>2930.8</c:v>
                </c:pt>
                <c:pt idx="12">
                  <c:v>2995.8</c:v>
                </c:pt>
                <c:pt idx="13">
                  <c:v>2505.3000000000002</c:v>
                </c:pt>
                <c:pt idx="14">
                  <c:v>2584.5</c:v>
                </c:pt>
                <c:pt idx="15">
                  <c:v>2379.3000000000002</c:v>
                </c:pt>
                <c:pt idx="16">
                  <c:v>2643.3</c:v>
                </c:pt>
                <c:pt idx="17">
                  <c:v>2682.6</c:v>
                </c:pt>
                <c:pt idx="18">
                  <c:v>2893.3</c:v>
                </c:pt>
                <c:pt idx="19">
                  <c:v>2970.6</c:v>
                </c:pt>
                <c:pt idx="20">
                  <c:v>3127.8</c:v>
                </c:pt>
                <c:pt idx="21">
                  <c:v>3172.4</c:v>
                </c:pt>
                <c:pt idx="22">
                  <c:v>3168.4</c:v>
                </c:pt>
                <c:pt idx="23">
                  <c:v>3155.5</c:v>
                </c:pt>
                <c:pt idx="24">
                  <c:v>3139.2</c:v>
                </c:pt>
                <c:pt idx="25">
                  <c:v>2967.8</c:v>
                </c:pt>
                <c:pt idx="26">
                  <c:v>2884.6</c:v>
                </c:pt>
                <c:pt idx="27">
                  <c:v>2897.3</c:v>
                </c:pt>
                <c:pt idx="28">
                  <c:v>3007.4</c:v>
                </c:pt>
                <c:pt idx="29">
                  <c:v>2845.3</c:v>
                </c:pt>
                <c:pt idx="30">
                  <c:v>2852.3</c:v>
                </c:pt>
                <c:pt idx="31">
                  <c:v>3015.2</c:v>
                </c:pt>
                <c:pt idx="32">
                  <c:v>3321.6</c:v>
                </c:pt>
                <c:pt idx="33">
                  <c:v>3586.3</c:v>
                </c:pt>
                <c:pt idx="34">
                  <c:v>3347.7</c:v>
                </c:pt>
                <c:pt idx="35">
                  <c:v>3269.1</c:v>
                </c:pt>
                <c:pt idx="36">
                  <c:v>3484.4</c:v>
                </c:pt>
                <c:pt idx="37">
                  <c:v>3537.1</c:v>
                </c:pt>
                <c:pt idx="38">
                  <c:v>3553.1</c:v>
                </c:pt>
                <c:pt idx="39">
                  <c:v>3521</c:v>
                </c:pt>
                <c:pt idx="40">
                  <c:v>3469.4</c:v>
                </c:pt>
                <c:pt idx="41">
                  <c:v>3402.6</c:v>
                </c:pt>
                <c:pt idx="42">
                  <c:v>3349.2</c:v>
                </c:pt>
                <c:pt idx="43">
                  <c:v>3251.1</c:v>
                </c:pt>
                <c:pt idx="44">
                  <c:v>3192.9</c:v>
                </c:pt>
                <c:pt idx="45">
                  <c:v>2968.4</c:v>
                </c:pt>
                <c:pt idx="46">
                  <c:v>2905.2</c:v>
                </c:pt>
                <c:pt idx="47">
                  <c:v>2606.4</c:v>
                </c:pt>
              </c:numCache>
            </c:numRef>
          </c:val>
          <c:extLst>
            <c:ext xmlns:c16="http://schemas.microsoft.com/office/drawing/2014/chart" uri="{C3380CC4-5D6E-409C-BE32-E72D297353CC}">
              <c16:uniqueId val="{00000000-5474-4B5C-98C7-6743AEDBECE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3645.3</c:v>
                </c:pt>
                <c:pt idx="1">
                  <c:v>3639.1</c:v>
                </c:pt>
                <c:pt idx="2">
                  <c:v>3630.2</c:v>
                </c:pt>
                <c:pt idx="3">
                  <c:v>3624.6</c:v>
                </c:pt>
                <c:pt idx="4">
                  <c:v>3627.2</c:v>
                </c:pt>
                <c:pt idx="5">
                  <c:v>3532.6</c:v>
                </c:pt>
                <c:pt idx="6">
                  <c:v>3538.5</c:v>
                </c:pt>
                <c:pt idx="7">
                  <c:v>3545.9</c:v>
                </c:pt>
                <c:pt idx="8">
                  <c:v>3544.6</c:v>
                </c:pt>
                <c:pt idx="9">
                  <c:v>3548.8</c:v>
                </c:pt>
                <c:pt idx="10">
                  <c:v>3530.5</c:v>
                </c:pt>
                <c:pt idx="11">
                  <c:v>3524.1</c:v>
                </c:pt>
                <c:pt idx="12">
                  <c:v>3562.7</c:v>
                </c:pt>
                <c:pt idx="13">
                  <c:v>3645.8</c:v>
                </c:pt>
                <c:pt idx="14">
                  <c:v>3645.7</c:v>
                </c:pt>
                <c:pt idx="15">
                  <c:v>3629.8</c:v>
                </c:pt>
                <c:pt idx="16">
                  <c:v>3626.3</c:v>
                </c:pt>
                <c:pt idx="17">
                  <c:v>3625.9</c:v>
                </c:pt>
                <c:pt idx="18">
                  <c:v>3634.2</c:v>
                </c:pt>
                <c:pt idx="19">
                  <c:v>3624.5</c:v>
                </c:pt>
                <c:pt idx="20">
                  <c:v>3618.3</c:v>
                </c:pt>
                <c:pt idx="21">
                  <c:v>3619.9</c:v>
                </c:pt>
                <c:pt idx="22">
                  <c:v>3606.8</c:v>
                </c:pt>
                <c:pt idx="23">
                  <c:v>3620</c:v>
                </c:pt>
                <c:pt idx="24">
                  <c:v>3599.9</c:v>
                </c:pt>
                <c:pt idx="25">
                  <c:v>3616.3</c:v>
                </c:pt>
                <c:pt idx="26">
                  <c:v>3628.1</c:v>
                </c:pt>
                <c:pt idx="27">
                  <c:v>3617.8</c:v>
                </c:pt>
                <c:pt idx="28">
                  <c:v>3620.8</c:v>
                </c:pt>
                <c:pt idx="29">
                  <c:v>3599.9</c:v>
                </c:pt>
                <c:pt idx="30">
                  <c:v>3605.8</c:v>
                </c:pt>
                <c:pt idx="31">
                  <c:v>3607.2</c:v>
                </c:pt>
                <c:pt idx="32">
                  <c:v>3625.9</c:v>
                </c:pt>
                <c:pt idx="33">
                  <c:v>3627.9</c:v>
                </c:pt>
                <c:pt idx="34">
                  <c:v>3807.1</c:v>
                </c:pt>
                <c:pt idx="35">
                  <c:v>3811.9</c:v>
                </c:pt>
                <c:pt idx="36">
                  <c:v>3810.8</c:v>
                </c:pt>
                <c:pt idx="37">
                  <c:v>3814.3</c:v>
                </c:pt>
                <c:pt idx="38">
                  <c:v>3816.3</c:v>
                </c:pt>
                <c:pt idx="39">
                  <c:v>3856.3</c:v>
                </c:pt>
                <c:pt idx="40">
                  <c:v>3850.1</c:v>
                </c:pt>
                <c:pt idx="41">
                  <c:v>3863.3</c:v>
                </c:pt>
                <c:pt idx="42">
                  <c:v>3856.8</c:v>
                </c:pt>
                <c:pt idx="43">
                  <c:v>3856.5</c:v>
                </c:pt>
                <c:pt idx="44">
                  <c:v>3831.6</c:v>
                </c:pt>
                <c:pt idx="45">
                  <c:v>3713.3</c:v>
                </c:pt>
                <c:pt idx="46">
                  <c:v>3678.2</c:v>
                </c:pt>
                <c:pt idx="47">
                  <c:v>3677.8</c:v>
                </c:pt>
              </c:numCache>
            </c:numRef>
          </c:val>
          <c:extLst>
            <c:ext xmlns:c16="http://schemas.microsoft.com/office/drawing/2014/chart" uri="{C3380CC4-5D6E-409C-BE32-E72D297353CC}">
              <c16:uniqueId val="{00000001-5474-4B5C-98C7-6743AEDBECE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3.4</c:v>
                </c:pt>
                <c:pt idx="12">
                  <c:v>54.2</c:v>
                </c:pt>
                <c:pt idx="13">
                  <c:v>318.7</c:v>
                </c:pt>
                <c:pt idx="14">
                  <c:v>644.4</c:v>
                </c:pt>
                <c:pt idx="15">
                  <c:v>843.4</c:v>
                </c:pt>
                <c:pt idx="16">
                  <c:v>869.6</c:v>
                </c:pt>
                <c:pt idx="17">
                  <c:v>881.3</c:v>
                </c:pt>
                <c:pt idx="18">
                  <c:v>890.6</c:v>
                </c:pt>
                <c:pt idx="19">
                  <c:v>897.5</c:v>
                </c:pt>
                <c:pt idx="20">
                  <c:v>901.3</c:v>
                </c:pt>
                <c:pt idx="21">
                  <c:v>902.6</c:v>
                </c:pt>
                <c:pt idx="22">
                  <c:v>904</c:v>
                </c:pt>
                <c:pt idx="23">
                  <c:v>908.1</c:v>
                </c:pt>
                <c:pt idx="24">
                  <c:v>911.2</c:v>
                </c:pt>
                <c:pt idx="25">
                  <c:v>914.3</c:v>
                </c:pt>
                <c:pt idx="26">
                  <c:v>916.7</c:v>
                </c:pt>
                <c:pt idx="27">
                  <c:v>916.4</c:v>
                </c:pt>
                <c:pt idx="28">
                  <c:v>914</c:v>
                </c:pt>
                <c:pt idx="29">
                  <c:v>901</c:v>
                </c:pt>
                <c:pt idx="30">
                  <c:v>880.7</c:v>
                </c:pt>
                <c:pt idx="31">
                  <c:v>813.5</c:v>
                </c:pt>
                <c:pt idx="32">
                  <c:v>541.79999999999995</c:v>
                </c:pt>
                <c:pt idx="33">
                  <c:v>228.6</c:v>
                </c:pt>
                <c:pt idx="34">
                  <c:v>29.4</c:v>
                </c:pt>
                <c:pt idx="35">
                  <c:v>0.8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474-4B5C-98C7-6743AEDBECE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378.5</c:v>
                </c:pt>
                <c:pt idx="1">
                  <c:v>329.1</c:v>
                </c:pt>
                <c:pt idx="2">
                  <c:v>249.5</c:v>
                </c:pt>
                <c:pt idx="3">
                  <c:v>208.6</c:v>
                </c:pt>
                <c:pt idx="4">
                  <c:v>189.8</c:v>
                </c:pt>
                <c:pt idx="5">
                  <c:v>159.80000000000001</c:v>
                </c:pt>
                <c:pt idx="6">
                  <c:v>149.5</c:v>
                </c:pt>
                <c:pt idx="7">
                  <c:v>143.30000000000001</c:v>
                </c:pt>
                <c:pt idx="8">
                  <c:v>168.9</c:v>
                </c:pt>
                <c:pt idx="9">
                  <c:v>169.5</c:v>
                </c:pt>
                <c:pt idx="10">
                  <c:v>149.9</c:v>
                </c:pt>
                <c:pt idx="11">
                  <c:v>145.5</c:v>
                </c:pt>
                <c:pt idx="12">
                  <c:v>134.69999999999999</c:v>
                </c:pt>
                <c:pt idx="13">
                  <c:v>97.8</c:v>
                </c:pt>
                <c:pt idx="14">
                  <c:v>91.9</c:v>
                </c:pt>
                <c:pt idx="15">
                  <c:v>115</c:v>
                </c:pt>
                <c:pt idx="16">
                  <c:v>150.6</c:v>
                </c:pt>
                <c:pt idx="17">
                  <c:v>172.4</c:v>
                </c:pt>
                <c:pt idx="18">
                  <c:v>189.7</c:v>
                </c:pt>
                <c:pt idx="19">
                  <c:v>149.4</c:v>
                </c:pt>
                <c:pt idx="20">
                  <c:v>124.5</c:v>
                </c:pt>
                <c:pt idx="21">
                  <c:v>172.7</c:v>
                </c:pt>
                <c:pt idx="22">
                  <c:v>220.9</c:v>
                </c:pt>
                <c:pt idx="23">
                  <c:v>256.3</c:v>
                </c:pt>
                <c:pt idx="24">
                  <c:v>234.8</c:v>
                </c:pt>
                <c:pt idx="25">
                  <c:v>251.1</c:v>
                </c:pt>
                <c:pt idx="26">
                  <c:v>279.2</c:v>
                </c:pt>
                <c:pt idx="27">
                  <c:v>298.39999999999998</c:v>
                </c:pt>
                <c:pt idx="28">
                  <c:v>346.4</c:v>
                </c:pt>
                <c:pt idx="29">
                  <c:v>448.2</c:v>
                </c:pt>
                <c:pt idx="30">
                  <c:v>444.8</c:v>
                </c:pt>
                <c:pt idx="31">
                  <c:v>430.6</c:v>
                </c:pt>
                <c:pt idx="32">
                  <c:v>430</c:v>
                </c:pt>
                <c:pt idx="33">
                  <c:v>454.8</c:v>
                </c:pt>
                <c:pt idx="34">
                  <c:v>489.1</c:v>
                </c:pt>
                <c:pt idx="35">
                  <c:v>469.6</c:v>
                </c:pt>
                <c:pt idx="36">
                  <c:v>443</c:v>
                </c:pt>
                <c:pt idx="37">
                  <c:v>405.6</c:v>
                </c:pt>
                <c:pt idx="38">
                  <c:v>378</c:v>
                </c:pt>
                <c:pt idx="39">
                  <c:v>365.7</c:v>
                </c:pt>
                <c:pt idx="40">
                  <c:v>366.8</c:v>
                </c:pt>
                <c:pt idx="41">
                  <c:v>333</c:v>
                </c:pt>
                <c:pt idx="42">
                  <c:v>310.5</c:v>
                </c:pt>
                <c:pt idx="43">
                  <c:v>300</c:v>
                </c:pt>
                <c:pt idx="44">
                  <c:v>349</c:v>
                </c:pt>
                <c:pt idx="45">
                  <c:v>448.9</c:v>
                </c:pt>
                <c:pt idx="46">
                  <c:v>512.20000000000005</c:v>
                </c:pt>
                <c:pt idx="47">
                  <c:v>481.8</c:v>
                </c:pt>
              </c:numCache>
            </c:numRef>
          </c:val>
          <c:extLst>
            <c:ext xmlns:c16="http://schemas.microsoft.com/office/drawing/2014/chart" uri="{C3380CC4-5D6E-409C-BE32-E72D297353CC}">
              <c16:uniqueId val="{00000003-5474-4B5C-98C7-6743AEDBECE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138.9</c:v>
                </c:pt>
                <c:pt idx="1">
                  <c:v>141</c:v>
                </c:pt>
                <c:pt idx="2">
                  <c:v>143.19999999999999</c:v>
                </c:pt>
                <c:pt idx="3">
                  <c:v>142.5</c:v>
                </c:pt>
                <c:pt idx="4">
                  <c:v>143.19999999999999</c:v>
                </c:pt>
                <c:pt idx="5">
                  <c:v>142.4</c:v>
                </c:pt>
                <c:pt idx="6">
                  <c:v>146.4</c:v>
                </c:pt>
                <c:pt idx="7">
                  <c:v>145.9</c:v>
                </c:pt>
                <c:pt idx="8">
                  <c:v>144.80000000000001</c:v>
                </c:pt>
                <c:pt idx="9">
                  <c:v>141.19999999999999</c:v>
                </c:pt>
                <c:pt idx="10">
                  <c:v>135.4</c:v>
                </c:pt>
                <c:pt idx="11">
                  <c:v>135.69999999999999</c:v>
                </c:pt>
                <c:pt idx="12">
                  <c:v>144.4</c:v>
                </c:pt>
                <c:pt idx="13">
                  <c:v>147</c:v>
                </c:pt>
                <c:pt idx="14">
                  <c:v>158.4</c:v>
                </c:pt>
                <c:pt idx="15">
                  <c:v>157.9</c:v>
                </c:pt>
                <c:pt idx="16">
                  <c:v>158.69999999999999</c:v>
                </c:pt>
                <c:pt idx="17">
                  <c:v>158.6</c:v>
                </c:pt>
                <c:pt idx="18">
                  <c:v>157.9</c:v>
                </c:pt>
                <c:pt idx="19">
                  <c:v>149.19999999999999</c:v>
                </c:pt>
                <c:pt idx="20">
                  <c:v>153.69999999999999</c:v>
                </c:pt>
                <c:pt idx="21">
                  <c:v>153.5</c:v>
                </c:pt>
                <c:pt idx="22">
                  <c:v>153.5</c:v>
                </c:pt>
                <c:pt idx="23">
                  <c:v>154.6</c:v>
                </c:pt>
                <c:pt idx="24">
                  <c:v>154</c:v>
                </c:pt>
                <c:pt idx="25">
                  <c:v>152.4</c:v>
                </c:pt>
                <c:pt idx="26">
                  <c:v>155.4</c:v>
                </c:pt>
                <c:pt idx="27">
                  <c:v>145</c:v>
                </c:pt>
                <c:pt idx="28">
                  <c:v>144</c:v>
                </c:pt>
                <c:pt idx="29">
                  <c:v>142.6</c:v>
                </c:pt>
                <c:pt idx="30">
                  <c:v>147.69999999999999</c:v>
                </c:pt>
                <c:pt idx="31">
                  <c:v>158.80000000000001</c:v>
                </c:pt>
                <c:pt idx="32">
                  <c:v>160.1</c:v>
                </c:pt>
                <c:pt idx="33">
                  <c:v>158.80000000000001</c:v>
                </c:pt>
                <c:pt idx="34">
                  <c:v>155.6</c:v>
                </c:pt>
                <c:pt idx="35">
                  <c:v>156.1</c:v>
                </c:pt>
                <c:pt idx="36">
                  <c:v>153.1</c:v>
                </c:pt>
                <c:pt idx="37">
                  <c:v>158</c:v>
                </c:pt>
                <c:pt idx="38">
                  <c:v>159</c:v>
                </c:pt>
                <c:pt idx="39">
                  <c:v>159.4</c:v>
                </c:pt>
                <c:pt idx="40">
                  <c:v>160.9</c:v>
                </c:pt>
                <c:pt idx="41">
                  <c:v>161.9</c:v>
                </c:pt>
                <c:pt idx="42">
                  <c:v>158.1</c:v>
                </c:pt>
                <c:pt idx="43">
                  <c:v>156</c:v>
                </c:pt>
                <c:pt idx="44">
                  <c:v>154.6</c:v>
                </c:pt>
                <c:pt idx="45">
                  <c:v>153.69999999999999</c:v>
                </c:pt>
                <c:pt idx="46">
                  <c:v>140.9</c:v>
                </c:pt>
                <c:pt idx="47">
                  <c:v>141.1</c:v>
                </c:pt>
              </c:numCache>
            </c:numRef>
          </c:val>
          <c:extLst>
            <c:ext xmlns:c16="http://schemas.microsoft.com/office/drawing/2014/chart" uri="{C3380CC4-5D6E-409C-BE32-E72D297353CC}">
              <c16:uniqueId val="{00000000-5766-443C-A92E-8B12F6F9C20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50.7</c:v>
                </c:pt>
                <c:pt idx="1">
                  <c:v>49.4</c:v>
                </c:pt>
                <c:pt idx="2">
                  <c:v>50.3</c:v>
                </c:pt>
                <c:pt idx="3">
                  <c:v>48.5</c:v>
                </c:pt>
                <c:pt idx="4">
                  <c:v>48.5</c:v>
                </c:pt>
                <c:pt idx="5">
                  <c:v>51.2</c:v>
                </c:pt>
                <c:pt idx="6">
                  <c:v>47</c:v>
                </c:pt>
                <c:pt idx="7">
                  <c:v>51.5</c:v>
                </c:pt>
                <c:pt idx="8">
                  <c:v>49.3</c:v>
                </c:pt>
                <c:pt idx="9">
                  <c:v>48.6</c:v>
                </c:pt>
                <c:pt idx="10">
                  <c:v>47.2</c:v>
                </c:pt>
                <c:pt idx="11">
                  <c:v>46.5</c:v>
                </c:pt>
                <c:pt idx="12">
                  <c:v>51</c:v>
                </c:pt>
                <c:pt idx="13">
                  <c:v>50.8</c:v>
                </c:pt>
                <c:pt idx="14">
                  <c:v>47.4</c:v>
                </c:pt>
                <c:pt idx="15">
                  <c:v>45.4</c:v>
                </c:pt>
                <c:pt idx="16">
                  <c:v>44.8</c:v>
                </c:pt>
                <c:pt idx="17">
                  <c:v>44.4</c:v>
                </c:pt>
                <c:pt idx="18">
                  <c:v>44.3</c:v>
                </c:pt>
                <c:pt idx="19">
                  <c:v>43.9</c:v>
                </c:pt>
                <c:pt idx="20">
                  <c:v>45.7</c:v>
                </c:pt>
                <c:pt idx="21">
                  <c:v>48.2</c:v>
                </c:pt>
                <c:pt idx="22">
                  <c:v>51.2</c:v>
                </c:pt>
                <c:pt idx="23">
                  <c:v>63</c:v>
                </c:pt>
                <c:pt idx="24">
                  <c:v>63.4</c:v>
                </c:pt>
                <c:pt idx="25">
                  <c:v>64.8</c:v>
                </c:pt>
                <c:pt idx="26">
                  <c:v>62.2</c:v>
                </c:pt>
                <c:pt idx="27">
                  <c:v>64.400000000000006</c:v>
                </c:pt>
                <c:pt idx="28">
                  <c:v>60.3</c:v>
                </c:pt>
                <c:pt idx="29">
                  <c:v>49</c:v>
                </c:pt>
                <c:pt idx="30">
                  <c:v>50.3</c:v>
                </c:pt>
                <c:pt idx="31">
                  <c:v>66.5</c:v>
                </c:pt>
                <c:pt idx="32">
                  <c:v>66.599999999999994</c:v>
                </c:pt>
                <c:pt idx="33">
                  <c:v>62.2</c:v>
                </c:pt>
                <c:pt idx="34">
                  <c:v>61.6</c:v>
                </c:pt>
                <c:pt idx="35">
                  <c:v>59.7</c:v>
                </c:pt>
                <c:pt idx="36">
                  <c:v>59.1</c:v>
                </c:pt>
                <c:pt idx="37">
                  <c:v>58.6</c:v>
                </c:pt>
                <c:pt idx="38">
                  <c:v>62.9</c:v>
                </c:pt>
                <c:pt idx="39">
                  <c:v>63.5</c:v>
                </c:pt>
                <c:pt idx="40">
                  <c:v>64.400000000000006</c:v>
                </c:pt>
                <c:pt idx="41">
                  <c:v>65.599999999999994</c:v>
                </c:pt>
                <c:pt idx="42">
                  <c:v>64.3</c:v>
                </c:pt>
                <c:pt idx="43">
                  <c:v>65.599999999999994</c:v>
                </c:pt>
                <c:pt idx="44">
                  <c:v>65.3</c:v>
                </c:pt>
                <c:pt idx="45">
                  <c:v>63.3</c:v>
                </c:pt>
                <c:pt idx="46">
                  <c:v>63.8</c:v>
                </c:pt>
                <c:pt idx="47">
                  <c:v>62</c:v>
                </c:pt>
              </c:numCache>
            </c:numRef>
          </c:val>
          <c:extLst>
            <c:ext xmlns:c16="http://schemas.microsoft.com/office/drawing/2014/chart" uri="{C3380CC4-5D6E-409C-BE32-E72D297353CC}">
              <c16:uniqueId val="{00000001-5766-443C-A92E-8B12F6F9C20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3.4</c:v>
                </c:pt>
                <c:pt idx="12">
                  <c:v>54.2</c:v>
                </c:pt>
                <c:pt idx="13">
                  <c:v>318.7</c:v>
                </c:pt>
                <c:pt idx="14">
                  <c:v>644.4</c:v>
                </c:pt>
                <c:pt idx="15">
                  <c:v>843.4</c:v>
                </c:pt>
                <c:pt idx="16">
                  <c:v>869.6</c:v>
                </c:pt>
                <c:pt idx="17">
                  <c:v>881.3</c:v>
                </c:pt>
                <c:pt idx="18">
                  <c:v>890.6</c:v>
                </c:pt>
                <c:pt idx="19">
                  <c:v>897.5</c:v>
                </c:pt>
                <c:pt idx="20">
                  <c:v>901.3</c:v>
                </c:pt>
                <c:pt idx="21">
                  <c:v>902.6</c:v>
                </c:pt>
                <c:pt idx="22">
                  <c:v>904</c:v>
                </c:pt>
                <c:pt idx="23">
                  <c:v>908.1</c:v>
                </c:pt>
                <c:pt idx="24">
                  <c:v>911.2</c:v>
                </c:pt>
                <c:pt idx="25">
                  <c:v>914.3</c:v>
                </c:pt>
                <c:pt idx="26">
                  <c:v>916.7</c:v>
                </c:pt>
                <c:pt idx="27">
                  <c:v>916.4</c:v>
                </c:pt>
                <c:pt idx="28">
                  <c:v>914</c:v>
                </c:pt>
                <c:pt idx="29">
                  <c:v>901</c:v>
                </c:pt>
                <c:pt idx="30">
                  <c:v>880.7</c:v>
                </c:pt>
                <c:pt idx="31">
                  <c:v>813.5</c:v>
                </c:pt>
                <c:pt idx="32">
                  <c:v>541.79999999999995</c:v>
                </c:pt>
                <c:pt idx="33">
                  <c:v>228.6</c:v>
                </c:pt>
                <c:pt idx="34">
                  <c:v>29.4</c:v>
                </c:pt>
                <c:pt idx="35">
                  <c:v>0.8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766-443C-A92E-8B12F6F9C20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378.5</c:v>
                </c:pt>
                <c:pt idx="1">
                  <c:v>329.1</c:v>
                </c:pt>
                <c:pt idx="2">
                  <c:v>249.5</c:v>
                </c:pt>
                <c:pt idx="3">
                  <c:v>208.6</c:v>
                </c:pt>
                <c:pt idx="4">
                  <c:v>189.8</c:v>
                </c:pt>
                <c:pt idx="5">
                  <c:v>159.80000000000001</c:v>
                </c:pt>
                <c:pt idx="6">
                  <c:v>149.5</c:v>
                </c:pt>
                <c:pt idx="7">
                  <c:v>143.30000000000001</c:v>
                </c:pt>
                <c:pt idx="8">
                  <c:v>168.9</c:v>
                </c:pt>
                <c:pt idx="9">
                  <c:v>169.5</c:v>
                </c:pt>
                <c:pt idx="10">
                  <c:v>149.9</c:v>
                </c:pt>
                <c:pt idx="11">
                  <c:v>145.5</c:v>
                </c:pt>
                <c:pt idx="12">
                  <c:v>134.69999999999999</c:v>
                </c:pt>
                <c:pt idx="13">
                  <c:v>97.8</c:v>
                </c:pt>
                <c:pt idx="14">
                  <c:v>91.9</c:v>
                </c:pt>
                <c:pt idx="15">
                  <c:v>115</c:v>
                </c:pt>
                <c:pt idx="16">
                  <c:v>150.6</c:v>
                </c:pt>
                <c:pt idx="17">
                  <c:v>172.4</c:v>
                </c:pt>
                <c:pt idx="18">
                  <c:v>189.7</c:v>
                </c:pt>
                <c:pt idx="19">
                  <c:v>149.4</c:v>
                </c:pt>
                <c:pt idx="20">
                  <c:v>124.5</c:v>
                </c:pt>
                <c:pt idx="21">
                  <c:v>172.7</c:v>
                </c:pt>
                <c:pt idx="22">
                  <c:v>220.9</c:v>
                </c:pt>
                <c:pt idx="23">
                  <c:v>256.3</c:v>
                </c:pt>
                <c:pt idx="24">
                  <c:v>234.8</c:v>
                </c:pt>
                <c:pt idx="25">
                  <c:v>251.1</c:v>
                </c:pt>
                <c:pt idx="26">
                  <c:v>279.2</c:v>
                </c:pt>
                <c:pt idx="27">
                  <c:v>298.39999999999998</c:v>
                </c:pt>
                <c:pt idx="28">
                  <c:v>346.4</c:v>
                </c:pt>
                <c:pt idx="29">
                  <c:v>448.2</c:v>
                </c:pt>
                <c:pt idx="30">
                  <c:v>444.8</c:v>
                </c:pt>
                <c:pt idx="31">
                  <c:v>430.6</c:v>
                </c:pt>
                <c:pt idx="32">
                  <c:v>430</c:v>
                </c:pt>
                <c:pt idx="33">
                  <c:v>454.8</c:v>
                </c:pt>
                <c:pt idx="34">
                  <c:v>489.1</c:v>
                </c:pt>
                <c:pt idx="35">
                  <c:v>469.6</c:v>
                </c:pt>
                <c:pt idx="36">
                  <c:v>443</c:v>
                </c:pt>
                <c:pt idx="37">
                  <c:v>405.6</c:v>
                </c:pt>
                <c:pt idx="38">
                  <c:v>378</c:v>
                </c:pt>
                <c:pt idx="39">
                  <c:v>365.7</c:v>
                </c:pt>
                <c:pt idx="40">
                  <c:v>366.8</c:v>
                </c:pt>
                <c:pt idx="41">
                  <c:v>333</c:v>
                </c:pt>
                <c:pt idx="42">
                  <c:v>310.5</c:v>
                </c:pt>
                <c:pt idx="43">
                  <c:v>300</c:v>
                </c:pt>
                <c:pt idx="44">
                  <c:v>349</c:v>
                </c:pt>
                <c:pt idx="45">
                  <c:v>448.9</c:v>
                </c:pt>
                <c:pt idx="46">
                  <c:v>512.20000000000005</c:v>
                </c:pt>
                <c:pt idx="47">
                  <c:v>481.8</c:v>
                </c:pt>
              </c:numCache>
            </c:numRef>
          </c:val>
          <c:extLst>
            <c:ext xmlns:c16="http://schemas.microsoft.com/office/drawing/2014/chart" uri="{C3380CC4-5D6E-409C-BE32-E72D297353CC}">
              <c16:uniqueId val="{00000003-5766-443C-A92E-8B12F6F9C20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-46.54</c:v>
                </c:pt>
                <c:pt idx="1">
                  <c:v>-46.93</c:v>
                </c:pt>
                <c:pt idx="2">
                  <c:v>-48.85</c:v>
                </c:pt>
                <c:pt idx="3">
                  <c:v>-45.23</c:v>
                </c:pt>
                <c:pt idx="4">
                  <c:v>-47.34</c:v>
                </c:pt>
                <c:pt idx="5">
                  <c:v>-48.95</c:v>
                </c:pt>
                <c:pt idx="6">
                  <c:v>-50.59</c:v>
                </c:pt>
                <c:pt idx="7">
                  <c:v>-52.5</c:v>
                </c:pt>
                <c:pt idx="8">
                  <c:v>-52.81</c:v>
                </c:pt>
                <c:pt idx="9">
                  <c:v>-57.68</c:v>
                </c:pt>
                <c:pt idx="10">
                  <c:v>-57.21</c:v>
                </c:pt>
                <c:pt idx="11">
                  <c:v>-58.26</c:v>
                </c:pt>
                <c:pt idx="12">
                  <c:v>-60.21</c:v>
                </c:pt>
                <c:pt idx="13">
                  <c:v>-56.56</c:v>
                </c:pt>
                <c:pt idx="14">
                  <c:v>-58.3</c:v>
                </c:pt>
                <c:pt idx="15">
                  <c:v>-64.31</c:v>
                </c:pt>
                <c:pt idx="16">
                  <c:v>-62.46</c:v>
                </c:pt>
                <c:pt idx="17">
                  <c:v>-63.95</c:v>
                </c:pt>
                <c:pt idx="18">
                  <c:v>-69.040000000000006</c:v>
                </c:pt>
                <c:pt idx="19">
                  <c:v>-72.33</c:v>
                </c:pt>
                <c:pt idx="20">
                  <c:v>-76.56</c:v>
                </c:pt>
                <c:pt idx="21">
                  <c:v>-82.51</c:v>
                </c:pt>
                <c:pt idx="22">
                  <c:v>-79.319999999999993</c:v>
                </c:pt>
                <c:pt idx="23">
                  <c:v>-74.59</c:v>
                </c:pt>
                <c:pt idx="24">
                  <c:v>-79.86</c:v>
                </c:pt>
                <c:pt idx="25">
                  <c:v>-79.760000000000005</c:v>
                </c:pt>
                <c:pt idx="26">
                  <c:v>-80.599999999999994</c:v>
                </c:pt>
                <c:pt idx="27">
                  <c:v>-79.06</c:v>
                </c:pt>
                <c:pt idx="28">
                  <c:v>-80.790000000000006</c:v>
                </c:pt>
                <c:pt idx="29">
                  <c:v>-84.25</c:v>
                </c:pt>
                <c:pt idx="30">
                  <c:v>-77.2</c:v>
                </c:pt>
                <c:pt idx="31">
                  <c:v>-80.8</c:v>
                </c:pt>
                <c:pt idx="32">
                  <c:v>-76.45</c:v>
                </c:pt>
                <c:pt idx="33">
                  <c:v>-79.58</c:v>
                </c:pt>
                <c:pt idx="34">
                  <c:v>-70.48</c:v>
                </c:pt>
                <c:pt idx="35">
                  <c:v>-69.239999999999995</c:v>
                </c:pt>
                <c:pt idx="36">
                  <c:v>-79.47</c:v>
                </c:pt>
                <c:pt idx="37">
                  <c:v>-86.63</c:v>
                </c:pt>
                <c:pt idx="38">
                  <c:v>-85.14</c:v>
                </c:pt>
                <c:pt idx="39">
                  <c:v>-79.7</c:v>
                </c:pt>
                <c:pt idx="40">
                  <c:v>-73.97</c:v>
                </c:pt>
                <c:pt idx="41">
                  <c:v>-72.5</c:v>
                </c:pt>
                <c:pt idx="42">
                  <c:v>-69.39</c:v>
                </c:pt>
                <c:pt idx="43">
                  <c:v>-64.59</c:v>
                </c:pt>
                <c:pt idx="44">
                  <c:v>-66.599999999999994</c:v>
                </c:pt>
                <c:pt idx="45">
                  <c:v>-59.94</c:v>
                </c:pt>
                <c:pt idx="46">
                  <c:v>-61.67</c:v>
                </c:pt>
                <c:pt idx="47">
                  <c:v>-45.93</c:v>
                </c:pt>
              </c:numCache>
            </c:numRef>
          </c:val>
          <c:extLst>
            <c:ext xmlns:c16="http://schemas.microsoft.com/office/drawing/2014/chart" uri="{C3380CC4-5D6E-409C-BE32-E72D297353CC}">
              <c16:uniqueId val="{00000000-D982-4071-9E05-B6F7B0C3DB1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-46.51</c:v>
                </c:pt>
                <c:pt idx="1">
                  <c:v>-47.15</c:v>
                </c:pt>
                <c:pt idx="2">
                  <c:v>-49.08</c:v>
                </c:pt>
                <c:pt idx="3">
                  <c:v>-45.46</c:v>
                </c:pt>
                <c:pt idx="4">
                  <c:v>-47.36</c:v>
                </c:pt>
                <c:pt idx="5">
                  <c:v>-49.58</c:v>
                </c:pt>
                <c:pt idx="6">
                  <c:v>-52.57</c:v>
                </c:pt>
                <c:pt idx="7">
                  <c:v>-53.02</c:v>
                </c:pt>
                <c:pt idx="8">
                  <c:v>-52.82</c:v>
                </c:pt>
                <c:pt idx="9">
                  <c:v>-57.93</c:v>
                </c:pt>
                <c:pt idx="10">
                  <c:v>-57.04</c:v>
                </c:pt>
                <c:pt idx="11">
                  <c:v>-58.85</c:v>
                </c:pt>
                <c:pt idx="12">
                  <c:v>-61.1</c:v>
                </c:pt>
                <c:pt idx="13">
                  <c:v>-56.82</c:v>
                </c:pt>
                <c:pt idx="14">
                  <c:v>-58.56</c:v>
                </c:pt>
                <c:pt idx="15">
                  <c:v>-64.819999999999993</c:v>
                </c:pt>
                <c:pt idx="16">
                  <c:v>-63.06</c:v>
                </c:pt>
                <c:pt idx="17">
                  <c:v>-64.709999999999994</c:v>
                </c:pt>
                <c:pt idx="18">
                  <c:v>-69.34</c:v>
                </c:pt>
                <c:pt idx="19">
                  <c:v>-73.19</c:v>
                </c:pt>
                <c:pt idx="20">
                  <c:v>-76.98</c:v>
                </c:pt>
                <c:pt idx="21">
                  <c:v>-83.26</c:v>
                </c:pt>
                <c:pt idx="22">
                  <c:v>-79.81</c:v>
                </c:pt>
                <c:pt idx="23">
                  <c:v>-74.73</c:v>
                </c:pt>
                <c:pt idx="24">
                  <c:v>-80.17</c:v>
                </c:pt>
                <c:pt idx="25">
                  <c:v>-80</c:v>
                </c:pt>
                <c:pt idx="26">
                  <c:v>-80.14</c:v>
                </c:pt>
                <c:pt idx="27">
                  <c:v>-78.86</c:v>
                </c:pt>
                <c:pt idx="28">
                  <c:v>-81.12</c:v>
                </c:pt>
                <c:pt idx="29">
                  <c:v>-84.59</c:v>
                </c:pt>
                <c:pt idx="30">
                  <c:v>-77.180000000000007</c:v>
                </c:pt>
                <c:pt idx="31">
                  <c:v>-81.13</c:v>
                </c:pt>
                <c:pt idx="32">
                  <c:v>-76.760000000000005</c:v>
                </c:pt>
                <c:pt idx="33">
                  <c:v>-80.28</c:v>
                </c:pt>
                <c:pt idx="34">
                  <c:v>-71.040000000000006</c:v>
                </c:pt>
                <c:pt idx="35">
                  <c:v>-69.739999999999995</c:v>
                </c:pt>
                <c:pt idx="36">
                  <c:v>-79.900000000000006</c:v>
                </c:pt>
                <c:pt idx="37">
                  <c:v>-86.05</c:v>
                </c:pt>
                <c:pt idx="38">
                  <c:v>-85.54</c:v>
                </c:pt>
                <c:pt idx="39">
                  <c:v>-80.489999999999995</c:v>
                </c:pt>
                <c:pt idx="40">
                  <c:v>-74.05</c:v>
                </c:pt>
                <c:pt idx="41">
                  <c:v>-73.53</c:v>
                </c:pt>
                <c:pt idx="42">
                  <c:v>-69.7</c:v>
                </c:pt>
                <c:pt idx="43">
                  <c:v>-64.61</c:v>
                </c:pt>
                <c:pt idx="44">
                  <c:v>-67.64</c:v>
                </c:pt>
                <c:pt idx="45">
                  <c:v>-59.79</c:v>
                </c:pt>
                <c:pt idx="46">
                  <c:v>-62.35</c:v>
                </c:pt>
                <c:pt idx="47">
                  <c:v>-46.21</c:v>
                </c:pt>
              </c:numCache>
            </c:numRef>
          </c:val>
          <c:extLst>
            <c:ext xmlns:c16="http://schemas.microsoft.com/office/drawing/2014/chart" uri="{C3380CC4-5D6E-409C-BE32-E72D297353CC}">
              <c16:uniqueId val="{00000001-D982-4071-9E05-B6F7B0C3DB1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-39.2151</c:v>
                </c:pt>
                <c:pt idx="1">
                  <c:v>-39.2027</c:v>
                </c:pt>
                <c:pt idx="2">
                  <c:v>-43.559699999999999</c:v>
                </c:pt>
                <c:pt idx="3">
                  <c:v>-38.951700000000002</c:v>
                </c:pt>
                <c:pt idx="4">
                  <c:v>-41.391500000000001</c:v>
                </c:pt>
                <c:pt idx="5">
                  <c:v>-44.052599999999998</c:v>
                </c:pt>
                <c:pt idx="6">
                  <c:v>-39.632899999999999</c:v>
                </c:pt>
                <c:pt idx="7">
                  <c:v>-41.3187</c:v>
                </c:pt>
                <c:pt idx="8">
                  <c:v>-39.892000000000003</c:v>
                </c:pt>
                <c:pt idx="9">
                  <c:v>-46.531799999999997</c:v>
                </c:pt>
                <c:pt idx="10">
                  <c:v>-43.115499999999997</c:v>
                </c:pt>
                <c:pt idx="11">
                  <c:v>-42.659399999999998</c:v>
                </c:pt>
                <c:pt idx="12">
                  <c:v>-48.828000000000003</c:v>
                </c:pt>
                <c:pt idx="13">
                  <c:v>-45.621099999999998</c:v>
                </c:pt>
                <c:pt idx="14">
                  <c:v>-47.786099999999998</c:v>
                </c:pt>
                <c:pt idx="15">
                  <c:v>-50.870100000000001</c:v>
                </c:pt>
                <c:pt idx="16">
                  <c:v>-48.414099999999998</c:v>
                </c:pt>
                <c:pt idx="17">
                  <c:v>-50.537199999999999</c:v>
                </c:pt>
                <c:pt idx="18">
                  <c:v>-53.1098</c:v>
                </c:pt>
                <c:pt idx="19">
                  <c:v>-58.213999999999999</c:v>
                </c:pt>
                <c:pt idx="20">
                  <c:v>-59.708100000000002</c:v>
                </c:pt>
                <c:pt idx="21">
                  <c:v>-68.349800000000002</c:v>
                </c:pt>
                <c:pt idx="22">
                  <c:v>-63.686999999999998</c:v>
                </c:pt>
                <c:pt idx="23">
                  <c:v>-59.761400000000002</c:v>
                </c:pt>
                <c:pt idx="24">
                  <c:v>-64.813500000000005</c:v>
                </c:pt>
                <c:pt idx="25">
                  <c:v>-64.811099999999996</c:v>
                </c:pt>
                <c:pt idx="26">
                  <c:v>-64.139099999999999</c:v>
                </c:pt>
                <c:pt idx="27">
                  <c:v>-62.742899999999999</c:v>
                </c:pt>
                <c:pt idx="28">
                  <c:v>-64.792000000000002</c:v>
                </c:pt>
                <c:pt idx="29">
                  <c:v>-63.891100000000002</c:v>
                </c:pt>
                <c:pt idx="30">
                  <c:v>-57.520200000000003</c:v>
                </c:pt>
                <c:pt idx="31">
                  <c:v>-62.425400000000003</c:v>
                </c:pt>
                <c:pt idx="32">
                  <c:v>-65.379900000000006</c:v>
                </c:pt>
                <c:pt idx="33">
                  <c:v>-65.525300000000001</c:v>
                </c:pt>
                <c:pt idx="34">
                  <c:v>-53.891100000000002</c:v>
                </c:pt>
                <c:pt idx="35">
                  <c:v>-55.816899999999997</c:v>
                </c:pt>
                <c:pt idx="36">
                  <c:v>-62.235300000000002</c:v>
                </c:pt>
                <c:pt idx="37">
                  <c:v>-65.834500000000006</c:v>
                </c:pt>
                <c:pt idx="38">
                  <c:v>-65.894300000000001</c:v>
                </c:pt>
                <c:pt idx="39">
                  <c:v>-62.850299999999997</c:v>
                </c:pt>
                <c:pt idx="40">
                  <c:v>-57.522399999999998</c:v>
                </c:pt>
                <c:pt idx="41">
                  <c:v>-57.542200000000001</c:v>
                </c:pt>
                <c:pt idx="42">
                  <c:v>-53.641399999999997</c:v>
                </c:pt>
                <c:pt idx="43">
                  <c:v>-49.256799999999998</c:v>
                </c:pt>
                <c:pt idx="44">
                  <c:v>-51.958199999999998</c:v>
                </c:pt>
                <c:pt idx="45">
                  <c:v>-44.348199999999999</c:v>
                </c:pt>
                <c:pt idx="46">
                  <c:v>-46.394300000000001</c:v>
                </c:pt>
                <c:pt idx="47">
                  <c:v>-38.878300000000003</c:v>
                </c:pt>
              </c:numCache>
            </c:numRef>
          </c:val>
          <c:extLst>
            <c:ext xmlns:c16="http://schemas.microsoft.com/office/drawing/2014/chart" uri="{C3380CC4-5D6E-409C-BE32-E72D297353CC}">
              <c16:uniqueId val="{00000002-D982-4071-9E05-B6F7B0C3DB1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-39.5807</c:v>
                </c:pt>
                <c:pt idx="1">
                  <c:v>-39.924799999999998</c:v>
                </c:pt>
                <c:pt idx="2">
                  <c:v>-43.537799999999997</c:v>
                </c:pt>
                <c:pt idx="3">
                  <c:v>-39.284300000000002</c:v>
                </c:pt>
                <c:pt idx="4">
                  <c:v>-41.978400000000001</c:v>
                </c:pt>
                <c:pt idx="5">
                  <c:v>-44.439500000000002</c:v>
                </c:pt>
                <c:pt idx="6">
                  <c:v>-40.913899999999998</c:v>
                </c:pt>
                <c:pt idx="7">
                  <c:v>-41.035400000000003</c:v>
                </c:pt>
                <c:pt idx="8">
                  <c:v>-40.28</c:v>
                </c:pt>
                <c:pt idx="9">
                  <c:v>-46.4589</c:v>
                </c:pt>
                <c:pt idx="10">
                  <c:v>-43.298400000000001</c:v>
                </c:pt>
                <c:pt idx="11">
                  <c:v>-43.360199999999999</c:v>
                </c:pt>
                <c:pt idx="12">
                  <c:v>-48.241999999999997</c:v>
                </c:pt>
                <c:pt idx="13">
                  <c:v>-45.7896</c:v>
                </c:pt>
                <c:pt idx="14">
                  <c:v>-48.410699999999999</c:v>
                </c:pt>
                <c:pt idx="15">
                  <c:v>-51.034599999999998</c:v>
                </c:pt>
                <c:pt idx="16">
                  <c:v>-48.612699999999997</c:v>
                </c:pt>
                <c:pt idx="17">
                  <c:v>-50.768300000000004</c:v>
                </c:pt>
                <c:pt idx="18">
                  <c:v>-52.835799999999999</c:v>
                </c:pt>
                <c:pt idx="19">
                  <c:v>-58.316699999999997</c:v>
                </c:pt>
                <c:pt idx="20">
                  <c:v>-59.433900000000001</c:v>
                </c:pt>
                <c:pt idx="21">
                  <c:v>-69.3339</c:v>
                </c:pt>
                <c:pt idx="22">
                  <c:v>-63.746099999999998</c:v>
                </c:pt>
                <c:pt idx="23">
                  <c:v>-60.178600000000003</c:v>
                </c:pt>
                <c:pt idx="24">
                  <c:v>-65.071700000000007</c:v>
                </c:pt>
                <c:pt idx="25">
                  <c:v>-63.664900000000003</c:v>
                </c:pt>
                <c:pt idx="26">
                  <c:v>-64.234399999999994</c:v>
                </c:pt>
                <c:pt idx="27">
                  <c:v>-63.277900000000002</c:v>
                </c:pt>
                <c:pt idx="28">
                  <c:v>-64.363299999999995</c:v>
                </c:pt>
                <c:pt idx="29">
                  <c:v>-64.299199999999999</c:v>
                </c:pt>
                <c:pt idx="30">
                  <c:v>-57.281799999999997</c:v>
                </c:pt>
                <c:pt idx="31">
                  <c:v>-62.8874</c:v>
                </c:pt>
                <c:pt idx="32">
                  <c:v>-65.212000000000003</c:v>
                </c:pt>
                <c:pt idx="33">
                  <c:v>-65.890100000000004</c:v>
                </c:pt>
                <c:pt idx="34">
                  <c:v>-54.528599999999997</c:v>
                </c:pt>
                <c:pt idx="35">
                  <c:v>-56.132899999999999</c:v>
                </c:pt>
                <c:pt idx="36">
                  <c:v>-62.6267</c:v>
                </c:pt>
                <c:pt idx="37">
                  <c:v>-66.165899999999993</c:v>
                </c:pt>
                <c:pt idx="38">
                  <c:v>-65.905100000000004</c:v>
                </c:pt>
                <c:pt idx="39">
                  <c:v>-63.635100000000001</c:v>
                </c:pt>
                <c:pt idx="40">
                  <c:v>-57.901800000000001</c:v>
                </c:pt>
                <c:pt idx="41">
                  <c:v>-57.9681</c:v>
                </c:pt>
                <c:pt idx="42">
                  <c:v>-53.134</c:v>
                </c:pt>
                <c:pt idx="43">
                  <c:v>-49.564799999999998</c:v>
                </c:pt>
                <c:pt idx="44">
                  <c:v>-51.940100000000001</c:v>
                </c:pt>
                <c:pt idx="45">
                  <c:v>-44.4604</c:v>
                </c:pt>
                <c:pt idx="46">
                  <c:v>-47.215600000000002</c:v>
                </c:pt>
                <c:pt idx="47">
                  <c:v>-38.852200000000003</c:v>
                </c:pt>
              </c:numCache>
            </c:numRef>
          </c:val>
          <c:extLst>
            <c:ext xmlns:c16="http://schemas.microsoft.com/office/drawing/2014/chart" uri="{C3380CC4-5D6E-409C-BE32-E72D297353CC}">
              <c16:uniqueId val="{00000003-D982-4071-9E05-B6F7B0C3DB1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-609.63710000000003</c:v>
                </c:pt>
                <c:pt idx="1">
                  <c:v>-606.452</c:v>
                </c:pt>
                <c:pt idx="2">
                  <c:v>-613.62750000000005</c:v>
                </c:pt>
                <c:pt idx="3">
                  <c:v>-590.38589999999999</c:v>
                </c:pt>
                <c:pt idx="4">
                  <c:v>-606.22540000000004</c:v>
                </c:pt>
                <c:pt idx="5">
                  <c:v>-592.95960000000002</c:v>
                </c:pt>
                <c:pt idx="6">
                  <c:v>-556.07140000000004</c:v>
                </c:pt>
                <c:pt idx="7">
                  <c:v>-561.39530000000002</c:v>
                </c:pt>
                <c:pt idx="8">
                  <c:v>-555.88649999999996</c:v>
                </c:pt>
                <c:pt idx="9">
                  <c:v>-585.56849999999997</c:v>
                </c:pt>
                <c:pt idx="10">
                  <c:v>-569.98249999999996</c:v>
                </c:pt>
                <c:pt idx="11">
                  <c:v>-586.40639999999996</c:v>
                </c:pt>
                <c:pt idx="12">
                  <c:v>-602.83590000000004</c:v>
                </c:pt>
                <c:pt idx="13">
                  <c:v>-603.32780000000002</c:v>
                </c:pt>
                <c:pt idx="14">
                  <c:v>-649.00760000000002</c:v>
                </c:pt>
                <c:pt idx="15">
                  <c:v>-673.28060000000005</c:v>
                </c:pt>
                <c:pt idx="16">
                  <c:v>-674.12559999999996</c:v>
                </c:pt>
                <c:pt idx="17">
                  <c:v>-693.60389999999995</c:v>
                </c:pt>
                <c:pt idx="18">
                  <c:v>-697.07180000000005</c:v>
                </c:pt>
                <c:pt idx="19">
                  <c:v>-715.95159999999998</c:v>
                </c:pt>
                <c:pt idx="20">
                  <c:v>-713.27930000000003</c:v>
                </c:pt>
                <c:pt idx="21">
                  <c:v>-732.54499999999996</c:v>
                </c:pt>
                <c:pt idx="22">
                  <c:v>-744.31690000000003</c:v>
                </c:pt>
                <c:pt idx="23">
                  <c:v>-711.13239999999996</c:v>
                </c:pt>
                <c:pt idx="24">
                  <c:v>-727.68320000000006</c:v>
                </c:pt>
                <c:pt idx="25">
                  <c:v>-722.23360000000002</c:v>
                </c:pt>
                <c:pt idx="26">
                  <c:v>-726.70730000000003</c:v>
                </c:pt>
                <c:pt idx="27">
                  <c:v>-724.48680000000002</c:v>
                </c:pt>
                <c:pt idx="28">
                  <c:v>-717.19349999999997</c:v>
                </c:pt>
                <c:pt idx="29">
                  <c:v>-754.16319999999996</c:v>
                </c:pt>
                <c:pt idx="30">
                  <c:v>-720.01610000000005</c:v>
                </c:pt>
                <c:pt idx="31">
                  <c:v>-723.83920000000001</c:v>
                </c:pt>
                <c:pt idx="32">
                  <c:v>-713.78309999999999</c:v>
                </c:pt>
                <c:pt idx="33">
                  <c:v>-704.56380000000001</c:v>
                </c:pt>
                <c:pt idx="34">
                  <c:v>-677.69759999999997</c:v>
                </c:pt>
                <c:pt idx="35">
                  <c:v>-671.32190000000003</c:v>
                </c:pt>
                <c:pt idx="36">
                  <c:v>-693.62699999999995</c:v>
                </c:pt>
                <c:pt idx="37">
                  <c:v>-733.48209999999995</c:v>
                </c:pt>
                <c:pt idx="38">
                  <c:v>-732.6499</c:v>
                </c:pt>
                <c:pt idx="39">
                  <c:v>-714.40980000000002</c:v>
                </c:pt>
                <c:pt idx="40">
                  <c:v>-715.36329999999998</c:v>
                </c:pt>
                <c:pt idx="41">
                  <c:v>-708.2029</c:v>
                </c:pt>
                <c:pt idx="42">
                  <c:v>-698.60630000000003</c:v>
                </c:pt>
                <c:pt idx="43">
                  <c:v>-662.08399999999995</c:v>
                </c:pt>
                <c:pt idx="44">
                  <c:v>-675.4425</c:v>
                </c:pt>
                <c:pt idx="45">
                  <c:v>-610.02689999999996</c:v>
                </c:pt>
                <c:pt idx="46">
                  <c:v>-625.03319999999997</c:v>
                </c:pt>
                <c:pt idx="47">
                  <c:v>-603.49279999999999</c:v>
                </c:pt>
              </c:numCache>
            </c:numRef>
          </c:val>
          <c:extLst>
            <c:ext xmlns:c16="http://schemas.microsoft.com/office/drawing/2014/chart" uri="{C3380CC4-5D6E-409C-BE32-E72D297353CC}">
              <c16:uniqueId val="{00000004-D982-4071-9E05-B6F7B0C3DB1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155.1078</c:v>
                </c:pt>
                <c:pt idx="1">
                  <c:v>161.9442</c:v>
                </c:pt>
                <c:pt idx="2">
                  <c:v>159.6968</c:v>
                </c:pt>
                <c:pt idx="3">
                  <c:v>159.227</c:v>
                </c:pt>
                <c:pt idx="4">
                  <c:v>168.84100000000001</c:v>
                </c:pt>
                <c:pt idx="5">
                  <c:v>172.1011</c:v>
                </c:pt>
                <c:pt idx="6">
                  <c:v>173.38990000000001</c:v>
                </c:pt>
                <c:pt idx="7">
                  <c:v>172.88990000000001</c:v>
                </c:pt>
                <c:pt idx="8">
                  <c:v>175.56460000000001</c:v>
                </c:pt>
                <c:pt idx="9">
                  <c:v>175.08949999999999</c:v>
                </c:pt>
                <c:pt idx="10">
                  <c:v>176.27860000000001</c:v>
                </c:pt>
                <c:pt idx="11">
                  <c:v>179.8476</c:v>
                </c:pt>
                <c:pt idx="12">
                  <c:v>179.86510000000001</c:v>
                </c:pt>
                <c:pt idx="13">
                  <c:v>142.8623</c:v>
                </c:pt>
                <c:pt idx="14">
                  <c:v>118.2518</c:v>
                </c:pt>
                <c:pt idx="15">
                  <c:v>98.596599999999995</c:v>
                </c:pt>
                <c:pt idx="16">
                  <c:v>101.31319999999999</c:v>
                </c:pt>
                <c:pt idx="17">
                  <c:v>103.72</c:v>
                </c:pt>
                <c:pt idx="18">
                  <c:v>108.7757</c:v>
                </c:pt>
                <c:pt idx="19">
                  <c:v>112.09059999999999</c:v>
                </c:pt>
                <c:pt idx="20">
                  <c:v>113.74250000000001</c:v>
                </c:pt>
                <c:pt idx="21">
                  <c:v>114.3995</c:v>
                </c:pt>
                <c:pt idx="22">
                  <c:v>114.557</c:v>
                </c:pt>
                <c:pt idx="23">
                  <c:v>109.8045</c:v>
                </c:pt>
                <c:pt idx="24">
                  <c:v>106.44629999999999</c:v>
                </c:pt>
                <c:pt idx="25">
                  <c:v>101.756</c:v>
                </c:pt>
                <c:pt idx="26">
                  <c:v>95.284099999999995</c:v>
                </c:pt>
                <c:pt idx="27">
                  <c:v>104.42270000000001</c:v>
                </c:pt>
                <c:pt idx="28">
                  <c:v>107.29510000000001</c:v>
                </c:pt>
                <c:pt idx="29">
                  <c:v>102.7102</c:v>
                </c:pt>
                <c:pt idx="30">
                  <c:v>99.632000000000005</c:v>
                </c:pt>
                <c:pt idx="31">
                  <c:v>107.5805</c:v>
                </c:pt>
                <c:pt idx="32">
                  <c:v>137.21029999999999</c:v>
                </c:pt>
                <c:pt idx="33">
                  <c:v>149.28479999999999</c:v>
                </c:pt>
                <c:pt idx="34">
                  <c:v>162.91489999999999</c:v>
                </c:pt>
                <c:pt idx="35">
                  <c:v>168.5677</c:v>
                </c:pt>
                <c:pt idx="36">
                  <c:v>160.8048</c:v>
                </c:pt>
                <c:pt idx="37">
                  <c:v>158.8956</c:v>
                </c:pt>
                <c:pt idx="38">
                  <c:v>159.89850000000001</c:v>
                </c:pt>
                <c:pt idx="39">
                  <c:v>162.33840000000001</c:v>
                </c:pt>
                <c:pt idx="40">
                  <c:v>160.0797</c:v>
                </c:pt>
                <c:pt idx="41">
                  <c:v>158.22559999999999</c:v>
                </c:pt>
                <c:pt idx="42">
                  <c:v>163.2517</c:v>
                </c:pt>
                <c:pt idx="43">
                  <c:v>161.22900000000001</c:v>
                </c:pt>
                <c:pt idx="44">
                  <c:v>154.91890000000001</c:v>
                </c:pt>
                <c:pt idx="45">
                  <c:v>163.66489999999999</c:v>
                </c:pt>
                <c:pt idx="46">
                  <c:v>157.98429999999999</c:v>
                </c:pt>
                <c:pt idx="47">
                  <c:v>150.96780000000001</c:v>
                </c:pt>
              </c:numCache>
            </c:numRef>
          </c:val>
          <c:extLst>
            <c:ext xmlns:c16="http://schemas.microsoft.com/office/drawing/2014/chart" uri="{C3380CC4-5D6E-409C-BE32-E72D297353CC}">
              <c16:uniqueId val="{00000000-9B7C-496E-9F1C-CAD4DDE7C44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156.9151</c:v>
                </c:pt>
                <c:pt idx="1">
                  <c:v>162.5506</c:v>
                </c:pt>
                <c:pt idx="2">
                  <c:v>159.7586</c:v>
                </c:pt>
                <c:pt idx="3">
                  <c:v>159.077</c:v>
                </c:pt>
                <c:pt idx="4">
                  <c:v>167.3999</c:v>
                </c:pt>
                <c:pt idx="5">
                  <c:v>171.6071</c:v>
                </c:pt>
                <c:pt idx="6">
                  <c:v>175.2997</c:v>
                </c:pt>
                <c:pt idx="7">
                  <c:v>170.56389999999999</c:v>
                </c:pt>
                <c:pt idx="8">
                  <c:v>175.839</c:v>
                </c:pt>
                <c:pt idx="9">
                  <c:v>175.2056</c:v>
                </c:pt>
                <c:pt idx="10">
                  <c:v>176.0813</c:v>
                </c:pt>
                <c:pt idx="11">
                  <c:v>179.50380000000001</c:v>
                </c:pt>
                <c:pt idx="12">
                  <c:v>178.851</c:v>
                </c:pt>
                <c:pt idx="13">
                  <c:v>143.87129999999999</c:v>
                </c:pt>
                <c:pt idx="14">
                  <c:v>119.8073</c:v>
                </c:pt>
                <c:pt idx="15">
                  <c:v>96.785799999999995</c:v>
                </c:pt>
                <c:pt idx="16">
                  <c:v>102.87779999999999</c:v>
                </c:pt>
                <c:pt idx="17">
                  <c:v>103.8616</c:v>
                </c:pt>
                <c:pt idx="18">
                  <c:v>108.9858</c:v>
                </c:pt>
                <c:pt idx="19">
                  <c:v>112.9795</c:v>
                </c:pt>
                <c:pt idx="20">
                  <c:v>113.8228</c:v>
                </c:pt>
                <c:pt idx="21">
                  <c:v>114.6798</c:v>
                </c:pt>
                <c:pt idx="22">
                  <c:v>115.41670000000001</c:v>
                </c:pt>
                <c:pt idx="23">
                  <c:v>110.1092</c:v>
                </c:pt>
                <c:pt idx="24">
                  <c:v>107.48220000000001</c:v>
                </c:pt>
                <c:pt idx="25">
                  <c:v>102.00749999999999</c:v>
                </c:pt>
                <c:pt idx="26">
                  <c:v>94.84</c:v>
                </c:pt>
                <c:pt idx="27">
                  <c:v>104.87090000000001</c:v>
                </c:pt>
                <c:pt idx="28">
                  <c:v>104.4359</c:v>
                </c:pt>
                <c:pt idx="29">
                  <c:v>102.93429999999999</c:v>
                </c:pt>
                <c:pt idx="30">
                  <c:v>103.20959999999999</c:v>
                </c:pt>
                <c:pt idx="31">
                  <c:v>108.8813</c:v>
                </c:pt>
                <c:pt idx="32">
                  <c:v>138.66319999999999</c:v>
                </c:pt>
                <c:pt idx="33">
                  <c:v>149.12540000000001</c:v>
                </c:pt>
                <c:pt idx="34">
                  <c:v>162.69149999999999</c:v>
                </c:pt>
                <c:pt idx="35">
                  <c:v>167.06450000000001</c:v>
                </c:pt>
                <c:pt idx="36">
                  <c:v>160.44839999999999</c:v>
                </c:pt>
                <c:pt idx="37">
                  <c:v>160.0796</c:v>
                </c:pt>
                <c:pt idx="38">
                  <c:v>159.49270000000001</c:v>
                </c:pt>
                <c:pt idx="39">
                  <c:v>161.94880000000001</c:v>
                </c:pt>
                <c:pt idx="40">
                  <c:v>160.57310000000001</c:v>
                </c:pt>
                <c:pt idx="41">
                  <c:v>158.2535</c:v>
                </c:pt>
                <c:pt idx="42">
                  <c:v>163.977</c:v>
                </c:pt>
                <c:pt idx="43">
                  <c:v>162.55590000000001</c:v>
                </c:pt>
                <c:pt idx="44">
                  <c:v>155.62559999999999</c:v>
                </c:pt>
                <c:pt idx="45">
                  <c:v>163.54140000000001</c:v>
                </c:pt>
                <c:pt idx="46">
                  <c:v>157.364</c:v>
                </c:pt>
                <c:pt idx="47">
                  <c:v>151.71639999999999</c:v>
                </c:pt>
              </c:numCache>
            </c:numRef>
          </c:val>
          <c:extLst>
            <c:ext xmlns:c16="http://schemas.microsoft.com/office/drawing/2014/chart" uri="{C3380CC4-5D6E-409C-BE32-E72D297353CC}">
              <c16:uniqueId val="{00000001-9B7C-496E-9F1C-CAD4DDE7C44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529.62850000000003</c:v>
                </c:pt>
                <c:pt idx="1">
                  <c:v>551.08690000000001</c:v>
                </c:pt>
                <c:pt idx="2">
                  <c:v>528.55430000000001</c:v>
                </c:pt>
                <c:pt idx="3">
                  <c:v>527.15779999999995</c:v>
                </c:pt>
                <c:pt idx="4">
                  <c:v>564.90480000000002</c:v>
                </c:pt>
                <c:pt idx="5">
                  <c:v>581.51250000000005</c:v>
                </c:pt>
                <c:pt idx="6">
                  <c:v>563.01499999999999</c:v>
                </c:pt>
                <c:pt idx="7">
                  <c:v>562.08749999999998</c:v>
                </c:pt>
                <c:pt idx="8">
                  <c:v>578.07820000000004</c:v>
                </c:pt>
                <c:pt idx="9">
                  <c:v>567.21579999999994</c:v>
                </c:pt>
                <c:pt idx="10">
                  <c:v>557.39469999999994</c:v>
                </c:pt>
                <c:pt idx="11">
                  <c:v>551.88319999999999</c:v>
                </c:pt>
                <c:pt idx="12">
                  <c:v>531.78599999999994</c:v>
                </c:pt>
                <c:pt idx="13">
                  <c:v>410.20359999999999</c:v>
                </c:pt>
                <c:pt idx="14">
                  <c:v>267.71210000000002</c:v>
                </c:pt>
                <c:pt idx="15">
                  <c:v>189.95310000000001</c:v>
                </c:pt>
                <c:pt idx="16">
                  <c:v>176.0453</c:v>
                </c:pt>
                <c:pt idx="17">
                  <c:v>195.7021</c:v>
                </c:pt>
                <c:pt idx="18">
                  <c:v>193.27529999999999</c:v>
                </c:pt>
                <c:pt idx="19">
                  <c:v>190.58969999999999</c:v>
                </c:pt>
                <c:pt idx="20">
                  <c:v>189.7621</c:v>
                </c:pt>
                <c:pt idx="21">
                  <c:v>199.80850000000001</c:v>
                </c:pt>
                <c:pt idx="22">
                  <c:v>190.65010000000001</c:v>
                </c:pt>
                <c:pt idx="23">
                  <c:v>189.41640000000001</c:v>
                </c:pt>
                <c:pt idx="24">
                  <c:v>170.31129999999999</c:v>
                </c:pt>
                <c:pt idx="25">
                  <c:v>152.14529999999999</c:v>
                </c:pt>
                <c:pt idx="26">
                  <c:v>133.34200000000001</c:v>
                </c:pt>
                <c:pt idx="27">
                  <c:v>164.8673</c:v>
                </c:pt>
                <c:pt idx="28">
                  <c:v>177.81319999999999</c:v>
                </c:pt>
                <c:pt idx="29">
                  <c:v>188.49850000000001</c:v>
                </c:pt>
                <c:pt idx="30">
                  <c:v>178.78059999999999</c:v>
                </c:pt>
                <c:pt idx="31">
                  <c:v>205.44759999999999</c:v>
                </c:pt>
                <c:pt idx="32">
                  <c:v>348.21789999999999</c:v>
                </c:pt>
                <c:pt idx="33">
                  <c:v>418.58569999999997</c:v>
                </c:pt>
                <c:pt idx="34">
                  <c:v>498.19529999999997</c:v>
                </c:pt>
                <c:pt idx="35">
                  <c:v>531.93169999999998</c:v>
                </c:pt>
                <c:pt idx="36">
                  <c:v>501.30470000000003</c:v>
                </c:pt>
                <c:pt idx="37">
                  <c:v>489.70339999999999</c:v>
                </c:pt>
                <c:pt idx="38">
                  <c:v>486.24250000000001</c:v>
                </c:pt>
                <c:pt idx="39">
                  <c:v>487.59620000000001</c:v>
                </c:pt>
                <c:pt idx="40">
                  <c:v>488.44279999999998</c:v>
                </c:pt>
                <c:pt idx="41">
                  <c:v>471.89620000000002</c:v>
                </c:pt>
                <c:pt idx="42">
                  <c:v>490.16199999999998</c:v>
                </c:pt>
                <c:pt idx="43">
                  <c:v>486.8698</c:v>
                </c:pt>
                <c:pt idx="44">
                  <c:v>472.41160000000002</c:v>
                </c:pt>
                <c:pt idx="45">
                  <c:v>527.08339999999998</c:v>
                </c:pt>
                <c:pt idx="46">
                  <c:v>520.72820000000002</c:v>
                </c:pt>
                <c:pt idx="47">
                  <c:v>525.31370000000004</c:v>
                </c:pt>
              </c:numCache>
            </c:numRef>
          </c:val>
          <c:extLst>
            <c:ext xmlns:c16="http://schemas.microsoft.com/office/drawing/2014/chart" uri="{C3380CC4-5D6E-409C-BE32-E72D297353CC}">
              <c16:uniqueId val="{00000002-9B7C-496E-9F1C-CAD4DDE7C44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426.56990000000002</c:v>
                </c:pt>
                <c:pt idx="1">
                  <c:v>438.24059999999997</c:v>
                </c:pt>
                <c:pt idx="2">
                  <c:v>418.30290000000002</c:v>
                </c:pt>
                <c:pt idx="3">
                  <c:v>415.78120000000001</c:v>
                </c:pt>
                <c:pt idx="4">
                  <c:v>444.32089999999999</c:v>
                </c:pt>
                <c:pt idx="5">
                  <c:v>458.46080000000001</c:v>
                </c:pt>
                <c:pt idx="6">
                  <c:v>449.85230000000001</c:v>
                </c:pt>
                <c:pt idx="7">
                  <c:v>444.13959999999997</c:v>
                </c:pt>
                <c:pt idx="8">
                  <c:v>457.76280000000003</c:v>
                </c:pt>
                <c:pt idx="9">
                  <c:v>445.83339999999998</c:v>
                </c:pt>
                <c:pt idx="10">
                  <c:v>443.79500000000002</c:v>
                </c:pt>
                <c:pt idx="11">
                  <c:v>438.5444</c:v>
                </c:pt>
                <c:pt idx="12">
                  <c:v>421.23309999999998</c:v>
                </c:pt>
                <c:pt idx="13">
                  <c:v>315.61219999999997</c:v>
                </c:pt>
                <c:pt idx="14">
                  <c:v>193.21459999999999</c:v>
                </c:pt>
                <c:pt idx="15">
                  <c:v>122.32299999999999</c:v>
                </c:pt>
                <c:pt idx="16">
                  <c:v>109.20269999999999</c:v>
                </c:pt>
                <c:pt idx="17">
                  <c:v>99.238600000000005</c:v>
                </c:pt>
                <c:pt idx="18">
                  <c:v>92.852400000000003</c:v>
                </c:pt>
                <c:pt idx="19">
                  <c:v>95.430999999999997</c:v>
                </c:pt>
                <c:pt idx="20">
                  <c:v>71.131100000000004</c:v>
                </c:pt>
                <c:pt idx="21">
                  <c:v>76.834400000000002</c:v>
                </c:pt>
                <c:pt idx="22">
                  <c:v>78.6023</c:v>
                </c:pt>
                <c:pt idx="23">
                  <c:v>68.303600000000003</c:v>
                </c:pt>
                <c:pt idx="24">
                  <c:v>70.844899999999996</c:v>
                </c:pt>
                <c:pt idx="25">
                  <c:v>63.212800000000001</c:v>
                </c:pt>
                <c:pt idx="26">
                  <c:v>47.3645</c:v>
                </c:pt>
                <c:pt idx="27">
                  <c:v>69.420100000000005</c:v>
                </c:pt>
                <c:pt idx="28">
                  <c:v>80.434799999999996</c:v>
                </c:pt>
                <c:pt idx="29">
                  <c:v>86.348299999999995</c:v>
                </c:pt>
                <c:pt idx="30">
                  <c:v>83.57</c:v>
                </c:pt>
                <c:pt idx="31">
                  <c:v>106.53579999999999</c:v>
                </c:pt>
                <c:pt idx="32">
                  <c:v>224.10220000000001</c:v>
                </c:pt>
                <c:pt idx="33">
                  <c:v>302.9742</c:v>
                </c:pt>
                <c:pt idx="34">
                  <c:v>337.98430000000002</c:v>
                </c:pt>
                <c:pt idx="35">
                  <c:v>363.57850000000002</c:v>
                </c:pt>
                <c:pt idx="36">
                  <c:v>335.58049999999997</c:v>
                </c:pt>
                <c:pt idx="37">
                  <c:v>328.9375</c:v>
                </c:pt>
                <c:pt idx="38">
                  <c:v>323.29140000000001</c:v>
                </c:pt>
                <c:pt idx="39">
                  <c:v>327.95769999999999</c:v>
                </c:pt>
                <c:pt idx="40">
                  <c:v>328.29489999999998</c:v>
                </c:pt>
                <c:pt idx="41">
                  <c:v>311.78179999999998</c:v>
                </c:pt>
                <c:pt idx="42">
                  <c:v>330.31029999999998</c:v>
                </c:pt>
                <c:pt idx="43">
                  <c:v>328.18849999999998</c:v>
                </c:pt>
                <c:pt idx="44">
                  <c:v>312.34829999999999</c:v>
                </c:pt>
                <c:pt idx="45">
                  <c:v>372.52710000000002</c:v>
                </c:pt>
                <c:pt idx="46">
                  <c:v>366.48390000000001</c:v>
                </c:pt>
                <c:pt idx="47">
                  <c:v>372.70920000000001</c:v>
                </c:pt>
              </c:numCache>
            </c:numRef>
          </c:val>
          <c:extLst>
            <c:ext xmlns:c16="http://schemas.microsoft.com/office/drawing/2014/chart" uri="{C3380CC4-5D6E-409C-BE32-E72D297353CC}">
              <c16:uniqueId val="{00000003-9B7C-496E-9F1C-CAD4DDE7C44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6701.3</c:v>
                </c:pt>
                <c:pt idx="1">
                  <c:v>6514.4</c:v>
                </c:pt>
                <c:pt idx="2">
                  <c:v>6519.8</c:v>
                </c:pt>
                <c:pt idx="3">
                  <c:v>6412</c:v>
                </c:pt>
                <c:pt idx="4">
                  <c:v>6326</c:v>
                </c:pt>
                <c:pt idx="5">
                  <c:v>6285.3</c:v>
                </c:pt>
                <c:pt idx="6">
                  <c:v>6379.1</c:v>
                </c:pt>
                <c:pt idx="7">
                  <c:v>6279</c:v>
                </c:pt>
                <c:pt idx="8">
                  <c:v>6293.6</c:v>
                </c:pt>
                <c:pt idx="9">
                  <c:v>6458.2</c:v>
                </c:pt>
                <c:pt idx="10">
                  <c:v>6536.7</c:v>
                </c:pt>
                <c:pt idx="11">
                  <c:v>6603.8</c:v>
                </c:pt>
                <c:pt idx="12">
                  <c:v>6747.4</c:v>
                </c:pt>
                <c:pt idx="13">
                  <c:v>6567.6</c:v>
                </c:pt>
                <c:pt idx="14">
                  <c:v>6966.5</c:v>
                </c:pt>
                <c:pt idx="15">
                  <c:v>6967.5</c:v>
                </c:pt>
                <c:pt idx="16">
                  <c:v>7289.8</c:v>
                </c:pt>
                <c:pt idx="17">
                  <c:v>7362.2</c:v>
                </c:pt>
                <c:pt idx="18">
                  <c:v>7607.8</c:v>
                </c:pt>
                <c:pt idx="19">
                  <c:v>7642</c:v>
                </c:pt>
                <c:pt idx="20">
                  <c:v>7771.9</c:v>
                </c:pt>
                <c:pt idx="21">
                  <c:v>7867.6</c:v>
                </c:pt>
                <c:pt idx="22">
                  <c:v>7900.1</c:v>
                </c:pt>
                <c:pt idx="23">
                  <c:v>7939.9</c:v>
                </c:pt>
                <c:pt idx="24">
                  <c:v>7885.1</c:v>
                </c:pt>
                <c:pt idx="25">
                  <c:v>7749.5</c:v>
                </c:pt>
                <c:pt idx="26">
                  <c:v>7708.6</c:v>
                </c:pt>
                <c:pt idx="27">
                  <c:v>7729.9</c:v>
                </c:pt>
                <c:pt idx="28">
                  <c:v>7888.6</c:v>
                </c:pt>
                <c:pt idx="29">
                  <c:v>7794.4</c:v>
                </c:pt>
                <c:pt idx="30">
                  <c:v>7783.6</c:v>
                </c:pt>
                <c:pt idx="31">
                  <c:v>7866.5</c:v>
                </c:pt>
                <c:pt idx="32">
                  <c:v>7919.3</c:v>
                </c:pt>
                <c:pt idx="33">
                  <c:v>7897.6</c:v>
                </c:pt>
                <c:pt idx="34">
                  <c:v>7673.3</c:v>
                </c:pt>
                <c:pt idx="35">
                  <c:v>7551.4</c:v>
                </c:pt>
                <c:pt idx="36">
                  <c:v>7738.2</c:v>
                </c:pt>
                <c:pt idx="37">
                  <c:v>7757</c:v>
                </c:pt>
                <c:pt idx="38">
                  <c:v>7747.4</c:v>
                </c:pt>
                <c:pt idx="39">
                  <c:v>7743</c:v>
                </c:pt>
                <c:pt idx="40">
                  <c:v>7686.3</c:v>
                </c:pt>
                <c:pt idx="41">
                  <c:v>7598.9</c:v>
                </c:pt>
                <c:pt idx="42">
                  <c:v>7516.5</c:v>
                </c:pt>
                <c:pt idx="43">
                  <c:v>7407.6</c:v>
                </c:pt>
                <c:pt idx="44">
                  <c:v>7373.5</c:v>
                </c:pt>
                <c:pt idx="45">
                  <c:v>7130.6</c:v>
                </c:pt>
                <c:pt idx="46">
                  <c:v>7095.6</c:v>
                </c:pt>
                <c:pt idx="47">
                  <c:v>6766</c:v>
                </c:pt>
              </c:numCache>
            </c:numRef>
          </c:val>
          <c:smooth val="0"/>
          <c:extLst>
            <c:ext xmlns:c16="http://schemas.microsoft.com/office/drawing/2014/chart" uri="{C3380CC4-5D6E-409C-BE32-E72D297353CC}">
              <c16:uniqueId val="{00000000-E133-462F-B5FC-FED2C901BFC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6748.3542500000003</c:v>
                </c:pt>
                <c:pt idx="1">
                  <c:v>6647.9441999999999</c:v>
                </c:pt>
                <c:pt idx="2">
                  <c:v>6529.3308399999996</c:v>
                </c:pt>
                <c:pt idx="3">
                  <c:v>6512.6637600000004</c:v>
                </c:pt>
                <c:pt idx="4">
                  <c:v>6459.75288</c:v>
                </c:pt>
                <c:pt idx="5">
                  <c:v>6405.6832700000004</c:v>
                </c:pt>
                <c:pt idx="6">
                  <c:v>6393.8062200000004</c:v>
                </c:pt>
                <c:pt idx="7">
                  <c:v>6389.6843900000003</c:v>
                </c:pt>
                <c:pt idx="8">
                  <c:v>6426.4368899999999</c:v>
                </c:pt>
                <c:pt idx="9">
                  <c:v>6459.0426299999999</c:v>
                </c:pt>
                <c:pt idx="10">
                  <c:v>6588.5686400000004</c:v>
                </c:pt>
                <c:pt idx="11">
                  <c:v>6690.63292</c:v>
                </c:pt>
                <c:pt idx="12">
                  <c:v>6809.3249500000002</c:v>
                </c:pt>
                <c:pt idx="13">
                  <c:v>6904.39689</c:v>
                </c:pt>
                <c:pt idx="14">
                  <c:v>7065.7377299999998</c:v>
                </c:pt>
                <c:pt idx="15">
                  <c:v>7115.7904799999997</c:v>
                </c:pt>
                <c:pt idx="16">
                  <c:v>7370.2775700000002</c:v>
                </c:pt>
                <c:pt idx="17">
                  <c:v>7537.2619100000002</c:v>
                </c:pt>
                <c:pt idx="18">
                  <c:v>7606.6810500000001</c:v>
                </c:pt>
                <c:pt idx="19">
                  <c:v>7707.0648099999999</c:v>
                </c:pt>
                <c:pt idx="20">
                  <c:v>7803.9536500000004</c:v>
                </c:pt>
                <c:pt idx="21">
                  <c:v>7855.6660000000002</c:v>
                </c:pt>
                <c:pt idx="22">
                  <c:v>7867.3469800000003</c:v>
                </c:pt>
                <c:pt idx="23">
                  <c:v>7860.8273900000004</c:v>
                </c:pt>
                <c:pt idx="24">
                  <c:v>7813.2054799999996</c:v>
                </c:pt>
                <c:pt idx="25">
                  <c:v>7823.2929700000004</c:v>
                </c:pt>
                <c:pt idx="26">
                  <c:v>7713.5723799999996</c:v>
                </c:pt>
                <c:pt idx="27">
                  <c:v>7735.7703700000002</c:v>
                </c:pt>
                <c:pt idx="28">
                  <c:v>7869.3878999999997</c:v>
                </c:pt>
                <c:pt idx="29">
                  <c:v>7879.3949000000002</c:v>
                </c:pt>
                <c:pt idx="30">
                  <c:v>7894.77538</c:v>
                </c:pt>
                <c:pt idx="31">
                  <c:v>7882.2108200000002</c:v>
                </c:pt>
                <c:pt idx="32">
                  <c:v>7861.6473500000002</c:v>
                </c:pt>
                <c:pt idx="33">
                  <c:v>7791.8805599999996</c:v>
                </c:pt>
                <c:pt idx="34">
                  <c:v>7715.81297</c:v>
                </c:pt>
                <c:pt idx="35">
                  <c:v>7729.2062900000001</c:v>
                </c:pt>
                <c:pt idx="36">
                  <c:v>7789.75155</c:v>
                </c:pt>
                <c:pt idx="37">
                  <c:v>7788.3404300000002</c:v>
                </c:pt>
                <c:pt idx="38">
                  <c:v>7799.39941</c:v>
                </c:pt>
                <c:pt idx="39">
                  <c:v>7796.0746200000003</c:v>
                </c:pt>
                <c:pt idx="40">
                  <c:v>7766.5460199999998</c:v>
                </c:pt>
                <c:pt idx="41">
                  <c:v>7729.3099199999997</c:v>
                </c:pt>
                <c:pt idx="42">
                  <c:v>7702.3023800000001</c:v>
                </c:pt>
                <c:pt idx="43">
                  <c:v>7632.1368899999998</c:v>
                </c:pt>
                <c:pt idx="44">
                  <c:v>7499.8681999999999</c:v>
                </c:pt>
                <c:pt idx="45">
                  <c:v>7264.7953600000001</c:v>
                </c:pt>
                <c:pt idx="46">
                  <c:v>7077.8356800000001</c:v>
                </c:pt>
                <c:pt idx="47">
                  <c:v>6892.0898500000003</c:v>
                </c:pt>
              </c:numCache>
            </c:numRef>
          </c:val>
          <c:smooth val="0"/>
          <c:extLst>
            <c:ext xmlns:c16="http://schemas.microsoft.com/office/drawing/2014/chart" uri="{C3380CC4-5D6E-409C-BE32-E72D297353CC}">
              <c16:uniqueId val="{00000001-E133-462F-B5FC-FED2C901BFC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29</c:v>
                </c:pt>
                <c:pt idx="1">
                  <c:v>JUE 30</c:v>
                </c:pt>
                <c:pt idx="2">
                  <c:v>VIE 31</c:v>
                </c:pt>
                <c:pt idx="3">
                  <c:v>SAB 1</c:v>
                </c:pt>
                <c:pt idx="4">
                  <c:v>DOM 2</c:v>
                </c:pt>
                <c:pt idx="5">
                  <c:v>LUN 3</c:v>
                </c:pt>
                <c:pt idx="6">
                  <c:v>MAR 4</c:v>
                </c:pt>
                <c:pt idx="7">
                  <c:v>MIE 5</c:v>
                </c:pt>
              </c:strCache>
            </c:strRef>
          </c:cat>
          <c:val>
            <c:numRef>
              <c:f>COSTO_OPE_EJEC!$C$8:$C$15</c:f>
              <c:numCache>
                <c:formatCode>#,##0.0</c:formatCode>
                <c:ptCount val="8"/>
                <c:pt idx="0">
                  <c:v>12454031.86978</c:v>
                </c:pt>
                <c:pt idx="1">
                  <c:v>15578700.696149999</c:v>
                </c:pt>
                <c:pt idx="2">
                  <c:v>15872501.541239999</c:v>
                </c:pt>
                <c:pt idx="3">
                  <c:v>9186181.1020100005</c:v>
                </c:pt>
                <c:pt idx="4">
                  <c:v>9474797.1196999997</c:v>
                </c:pt>
                <c:pt idx="5">
                  <c:v>9065671.9397599995</c:v>
                </c:pt>
                <c:pt idx="6">
                  <c:v>9406573.4770199992</c:v>
                </c:pt>
                <c:pt idx="7">
                  <c:v>10653646.95513</c:v>
                </c:pt>
              </c:numCache>
            </c:numRef>
          </c:val>
          <c:extLst>
            <c:ext xmlns:c16="http://schemas.microsoft.com/office/drawing/2014/chart" uri="{C3380CC4-5D6E-409C-BE32-E72D297353CC}">
              <c16:uniqueId val="{00000000-0EC1-478B-846B-FE2DC242D56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0.1317073716612587</c:v>
                </c:pt>
                <c:pt idx="1">
                  <c:v>-0.18774106072531649</c:v>
                </c:pt>
                <c:pt idx="2">
                  <c:v>-0.39930865400525456</c:v>
                </c:pt>
                <c:pt idx="3">
                  <c:v>-3.1934102500315448E-2</c:v>
                </c:pt>
                <c:pt idx="4">
                  <c:v>0.121024807574854</c:v>
                </c:pt>
                <c:pt idx="5">
                  <c:v>-0.28293969136049624</c:v>
                </c:pt>
                <c:pt idx="6">
                  <c:v>1.6901458840910107E-2</c:v>
                </c:pt>
                <c:pt idx="7">
                  <c:v>-0.21196185982799468</c:v>
                </c:pt>
              </c:numCache>
            </c:numRef>
          </c:cat>
          <c:val>
            <c:numRef>
              <c:f>COSTO_OPE_EJEC!$D$8:$D$15</c:f>
              <c:numCache>
                <c:formatCode>#,##0.0</c:formatCode>
                <c:ptCount val="8"/>
                <c:pt idx="0">
                  <c:v>11004639.6989519</c:v>
                </c:pt>
                <c:pt idx="1">
                  <c:v>19179475.8332376</c:v>
                </c:pt>
                <c:pt idx="2">
                  <c:v>26423722.677334599</c:v>
                </c:pt>
                <c:pt idx="3">
                  <c:v>9489210.5235149991</c:v>
                </c:pt>
                <c:pt idx="4">
                  <c:v>8451906.7336227</c:v>
                </c:pt>
                <c:pt idx="5">
                  <c:v>12642830.4990978</c:v>
                </c:pt>
                <c:pt idx="6">
                  <c:v>9250231.0771997999</c:v>
                </c:pt>
                <c:pt idx="7">
                  <c:v>13519202.1959808</c:v>
                </c:pt>
              </c:numCache>
            </c:numRef>
          </c:val>
          <c:extLst>
            <c:ext xmlns:c16="http://schemas.microsoft.com/office/drawing/2014/chart" uri="{C3380CC4-5D6E-409C-BE32-E72D297353CC}">
              <c16:uniqueId val="{00000001-0EC1-478B-846B-FE2DC242D56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314325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activeCell="C20" sqref="C20"/>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1" t="s">
        <v>0</v>
      </c>
      <c r="C3" s="202"/>
      <c r="D3" s="202"/>
      <c r="E3" s="202"/>
      <c r="F3" s="202"/>
      <c r="G3" s="20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14</v>
      </c>
      <c r="D8" s="5" t="s">
        <v>15</v>
      </c>
      <c r="E8" s="5" t="s">
        <v>16</v>
      </c>
      <c r="F8" s="5" t="s">
        <v>17</v>
      </c>
      <c r="G8" s="4" t="s">
        <v>22</v>
      </c>
      <c r="H8" s="4" t="s">
        <v>23</v>
      </c>
      <c r="I8" s="6" t="s">
        <v>20</v>
      </c>
      <c r="J8" s="4"/>
      <c r="K8" s="4" t="s">
        <v>21</v>
      </c>
      <c r="L8" s="4"/>
    </row>
    <row r="9" spans="1:12" x14ac:dyDescent="0.3">
      <c r="A9" s="1"/>
      <c r="B9" s="4" t="s">
        <v>13</v>
      </c>
      <c r="C9" s="5" t="s">
        <v>24</v>
      </c>
      <c r="D9" s="5" t="s">
        <v>25</v>
      </c>
      <c r="E9" s="5" t="s">
        <v>26</v>
      </c>
      <c r="F9" s="5" t="s">
        <v>27</v>
      </c>
      <c r="G9" s="4" t="s">
        <v>28</v>
      </c>
      <c r="H9" s="4" t="s">
        <v>29</v>
      </c>
      <c r="I9" s="6" t="s">
        <v>30</v>
      </c>
      <c r="J9" s="4"/>
      <c r="K9" s="4" t="s">
        <v>31</v>
      </c>
      <c r="L9" s="4"/>
    </row>
    <row r="10" spans="1:12" x14ac:dyDescent="0.3">
      <c r="A10" s="1"/>
      <c r="B10" s="4" t="s">
        <v>13</v>
      </c>
      <c r="C10" s="5" t="s">
        <v>32</v>
      </c>
      <c r="D10" s="5" t="s">
        <v>33</v>
      </c>
      <c r="E10" s="5" t="s">
        <v>16</v>
      </c>
      <c r="F10" s="5" t="s">
        <v>34</v>
      </c>
      <c r="G10" s="4" t="s">
        <v>35</v>
      </c>
      <c r="H10" s="4" t="s">
        <v>36</v>
      </c>
      <c r="I10" s="6" t="s">
        <v>37</v>
      </c>
      <c r="J10" s="4"/>
      <c r="K10" s="4" t="s">
        <v>31</v>
      </c>
      <c r="L10" s="4"/>
    </row>
    <row r="11" spans="1:12" x14ac:dyDescent="0.3">
      <c r="A11" s="1"/>
      <c r="B11" s="4" t="s">
        <v>38</v>
      </c>
      <c r="C11" s="5" t="s">
        <v>39</v>
      </c>
      <c r="D11" s="5" t="s">
        <v>40</v>
      </c>
      <c r="E11" s="5" t="s">
        <v>41</v>
      </c>
      <c r="F11" s="5" t="s">
        <v>42</v>
      </c>
      <c r="G11" s="4" t="s">
        <v>43</v>
      </c>
      <c r="H11" s="4" t="s">
        <v>44</v>
      </c>
      <c r="I11" s="6" t="s">
        <v>45</v>
      </c>
      <c r="J11" s="4"/>
      <c r="K11" s="4" t="s">
        <v>31</v>
      </c>
      <c r="L11" s="4">
        <v>6.6</v>
      </c>
    </row>
    <row r="12" spans="1:12" x14ac:dyDescent="0.3">
      <c r="A12" s="1"/>
      <c r="B12" s="4" t="s">
        <v>38</v>
      </c>
      <c r="C12" s="5" t="s">
        <v>46</v>
      </c>
      <c r="D12" s="5" t="s">
        <v>47</v>
      </c>
      <c r="E12" s="5" t="s">
        <v>48</v>
      </c>
      <c r="F12" s="5" t="s">
        <v>49</v>
      </c>
      <c r="G12" s="4" t="s">
        <v>50</v>
      </c>
      <c r="H12" s="4" t="s">
        <v>51</v>
      </c>
      <c r="I12" s="6" t="s">
        <v>52</v>
      </c>
      <c r="J12" s="4"/>
      <c r="K12" s="4" t="s">
        <v>31</v>
      </c>
      <c r="L12" s="4">
        <v>33</v>
      </c>
    </row>
    <row r="13" spans="1:12" x14ac:dyDescent="0.3">
      <c r="A13" s="1"/>
      <c r="B13" s="4" t="s">
        <v>13</v>
      </c>
      <c r="C13" s="5" t="s">
        <v>46</v>
      </c>
      <c r="D13" s="5" t="s">
        <v>53</v>
      </c>
      <c r="E13" s="5" t="s">
        <v>54</v>
      </c>
      <c r="F13" s="5" t="s">
        <v>55</v>
      </c>
      <c r="G13" s="4" t="s">
        <v>56</v>
      </c>
      <c r="H13" s="4" t="s">
        <v>57</v>
      </c>
      <c r="I13" s="6" t="s">
        <v>58</v>
      </c>
      <c r="J13" s="4"/>
      <c r="K13" s="4" t="s">
        <v>31</v>
      </c>
      <c r="L13"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30" customHeight="1" x14ac:dyDescent="0.3">
      <c r="A5" s="1"/>
      <c r="B5" s="203" t="s">
        <v>59</v>
      </c>
      <c r="C5" s="203"/>
      <c r="D5" s="203"/>
      <c r="E5" s="203"/>
      <c r="F5" s="203"/>
      <c r="G5" s="203"/>
      <c r="H5" s="203"/>
      <c r="I5" s="203"/>
    </row>
    <row r="6" spans="1:9" ht="40.049999999999997" customHeight="1" x14ac:dyDescent="0.3">
      <c r="A6" s="1"/>
      <c r="B6" s="7" t="s">
        <v>60</v>
      </c>
      <c r="C6" s="3" t="s">
        <v>61</v>
      </c>
      <c r="D6" s="3" t="s">
        <v>62</v>
      </c>
      <c r="E6" s="7" t="s">
        <v>3</v>
      </c>
      <c r="F6" s="7" t="s">
        <v>4</v>
      </c>
      <c r="G6" s="7" t="s">
        <v>63</v>
      </c>
      <c r="H6" s="7" t="s">
        <v>6</v>
      </c>
      <c r="I6" s="7" t="s">
        <v>9</v>
      </c>
    </row>
    <row r="7" spans="1:9" x14ac:dyDescent="0.3">
      <c r="A7" s="1"/>
      <c r="B7" s="4" t="s">
        <v>64</v>
      </c>
      <c r="C7" s="4" t="s">
        <v>65</v>
      </c>
      <c r="D7" s="4" t="s">
        <v>66</v>
      </c>
      <c r="E7" s="5" t="s">
        <v>67</v>
      </c>
      <c r="F7" s="5" t="s">
        <v>68</v>
      </c>
      <c r="G7" s="5" t="s">
        <v>69</v>
      </c>
      <c r="H7" s="5" t="s">
        <v>70</v>
      </c>
      <c r="I7" s="5" t="s">
        <v>71</v>
      </c>
    </row>
    <row r="8" spans="1:9" x14ac:dyDescent="0.3">
      <c r="A8" s="1"/>
      <c r="B8" s="4" t="s">
        <v>64</v>
      </c>
      <c r="C8" s="4" t="s">
        <v>65</v>
      </c>
      <c r="D8" s="4" t="s">
        <v>66</v>
      </c>
      <c r="E8" s="5" t="s">
        <v>72</v>
      </c>
      <c r="F8" s="5" t="s">
        <v>73</v>
      </c>
      <c r="G8" s="5" t="s">
        <v>74</v>
      </c>
      <c r="H8" s="5" t="s">
        <v>49</v>
      </c>
      <c r="I8" s="5" t="s">
        <v>75</v>
      </c>
    </row>
    <row r="9" spans="1:9" x14ac:dyDescent="0.3">
      <c r="A9" s="1"/>
      <c r="B9" s="4" t="s">
        <v>64</v>
      </c>
      <c r="C9" s="4" t="s">
        <v>65</v>
      </c>
      <c r="D9" s="4" t="s">
        <v>66</v>
      </c>
      <c r="E9" s="5" t="s">
        <v>76</v>
      </c>
      <c r="F9" s="5" t="s">
        <v>77</v>
      </c>
      <c r="G9" s="5" t="s">
        <v>78</v>
      </c>
      <c r="H9" s="5" t="s">
        <v>49</v>
      </c>
      <c r="I9" s="5" t="s">
        <v>79</v>
      </c>
    </row>
    <row r="10" spans="1:9" x14ac:dyDescent="0.3">
      <c r="A10" s="1"/>
      <c r="B10" s="4" t="s">
        <v>64</v>
      </c>
      <c r="C10" s="4" t="s">
        <v>65</v>
      </c>
      <c r="D10" s="4" t="s">
        <v>66</v>
      </c>
      <c r="E10" s="5" t="s">
        <v>76</v>
      </c>
      <c r="F10" s="5" t="s">
        <v>77</v>
      </c>
      <c r="G10" s="5" t="s">
        <v>78</v>
      </c>
      <c r="H10" s="5" t="s">
        <v>49</v>
      </c>
      <c r="I10" s="5" t="s">
        <v>80</v>
      </c>
    </row>
    <row r="11" spans="1:9" x14ac:dyDescent="0.3">
      <c r="A11" s="1"/>
      <c r="B11" s="4" t="s">
        <v>64</v>
      </c>
      <c r="C11" s="4" t="s">
        <v>65</v>
      </c>
      <c r="D11" s="4" t="s">
        <v>66</v>
      </c>
      <c r="E11" s="5" t="s">
        <v>76</v>
      </c>
      <c r="F11" s="5" t="s">
        <v>77</v>
      </c>
      <c r="G11" s="5" t="s">
        <v>81</v>
      </c>
      <c r="H11" s="5" t="s">
        <v>82</v>
      </c>
      <c r="I11" s="5" t="s">
        <v>83</v>
      </c>
    </row>
    <row r="12" spans="1:9" x14ac:dyDescent="0.3">
      <c r="A12" s="1"/>
      <c r="B12" s="4" t="s">
        <v>64</v>
      </c>
      <c r="C12" s="4" t="s">
        <v>65</v>
      </c>
      <c r="D12" s="4" t="s">
        <v>66</v>
      </c>
      <c r="E12" s="5" t="s">
        <v>84</v>
      </c>
      <c r="F12" s="5" t="s">
        <v>85</v>
      </c>
      <c r="G12" s="5" t="s">
        <v>86</v>
      </c>
      <c r="H12" s="5" t="s">
        <v>87</v>
      </c>
      <c r="I12" s="5" t="s">
        <v>88</v>
      </c>
    </row>
    <row r="13" spans="1:9" x14ac:dyDescent="0.3">
      <c r="A13" s="1"/>
      <c r="B13" s="4" t="s">
        <v>64</v>
      </c>
      <c r="C13" s="4" t="s">
        <v>65</v>
      </c>
      <c r="D13" s="4" t="s">
        <v>66</v>
      </c>
      <c r="E13" s="5" t="s">
        <v>84</v>
      </c>
      <c r="F13" s="5" t="s">
        <v>85</v>
      </c>
      <c r="G13" s="5" t="s">
        <v>86</v>
      </c>
      <c r="H13" s="5" t="s">
        <v>89</v>
      </c>
      <c r="I13" s="5" t="s">
        <v>90</v>
      </c>
    </row>
    <row r="14" spans="1:9" x14ac:dyDescent="0.3">
      <c r="A14" s="1"/>
      <c r="B14" s="4" t="s">
        <v>64</v>
      </c>
      <c r="C14" s="4" t="s">
        <v>65</v>
      </c>
      <c r="D14" s="4" t="s">
        <v>66</v>
      </c>
      <c r="E14" s="5" t="s">
        <v>84</v>
      </c>
      <c r="F14" s="5" t="s">
        <v>85</v>
      </c>
      <c r="G14" s="5" t="s">
        <v>86</v>
      </c>
      <c r="H14" s="5" t="s">
        <v>89</v>
      </c>
      <c r="I14" s="5" t="s">
        <v>91</v>
      </c>
    </row>
    <row r="15" spans="1:9" x14ac:dyDescent="0.3">
      <c r="A15" s="1"/>
      <c r="B15" s="4" t="s">
        <v>64</v>
      </c>
      <c r="C15" s="4" t="s">
        <v>65</v>
      </c>
      <c r="D15" s="4" t="s">
        <v>66</v>
      </c>
      <c r="E15" s="5" t="s">
        <v>84</v>
      </c>
      <c r="F15" s="5" t="s">
        <v>92</v>
      </c>
      <c r="G15" s="5" t="s">
        <v>78</v>
      </c>
      <c r="H15" s="5" t="s">
        <v>49</v>
      </c>
      <c r="I15" s="5" t="s">
        <v>93</v>
      </c>
    </row>
    <row r="16" spans="1:9" x14ac:dyDescent="0.3">
      <c r="A16" s="1"/>
      <c r="B16" s="4" t="s">
        <v>64</v>
      </c>
      <c r="C16" s="4" t="s">
        <v>65</v>
      </c>
      <c r="D16" s="4" t="s">
        <v>66</v>
      </c>
      <c r="E16" s="5" t="s">
        <v>84</v>
      </c>
      <c r="F16" s="5" t="s">
        <v>92</v>
      </c>
      <c r="G16" s="5" t="s">
        <v>78</v>
      </c>
      <c r="H16" s="5" t="s">
        <v>49</v>
      </c>
      <c r="I16" s="5" t="s">
        <v>94</v>
      </c>
    </row>
    <row r="17" spans="1:9" x14ac:dyDescent="0.3">
      <c r="A17" s="1"/>
      <c r="B17" s="4" t="s">
        <v>64</v>
      </c>
      <c r="C17" s="4" t="s">
        <v>65</v>
      </c>
      <c r="D17" s="4" t="s">
        <v>66</v>
      </c>
      <c r="E17" s="5" t="s">
        <v>84</v>
      </c>
      <c r="F17" s="5" t="s">
        <v>95</v>
      </c>
      <c r="G17" s="5" t="s">
        <v>78</v>
      </c>
      <c r="H17" s="5" t="s">
        <v>49</v>
      </c>
      <c r="I17" s="5" t="s">
        <v>94</v>
      </c>
    </row>
    <row r="18" spans="1:9" x14ac:dyDescent="0.3">
      <c r="A18" s="1"/>
      <c r="B18" s="4" t="s">
        <v>64</v>
      </c>
      <c r="C18" s="4" t="s">
        <v>65</v>
      </c>
      <c r="D18" s="4" t="s">
        <v>66</v>
      </c>
      <c r="E18" s="5" t="s">
        <v>96</v>
      </c>
      <c r="F18" s="5" t="s">
        <v>97</v>
      </c>
      <c r="G18" s="5" t="s">
        <v>78</v>
      </c>
      <c r="H18" s="5" t="s">
        <v>49</v>
      </c>
      <c r="I18" s="5" t="s">
        <v>98</v>
      </c>
    </row>
    <row r="19" spans="1:9" x14ac:dyDescent="0.3">
      <c r="A19" s="1"/>
      <c r="B19" s="4" t="s">
        <v>64</v>
      </c>
      <c r="C19" s="4" t="s">
        <v>65</v>
      </c>
      <c r="D19" s="4" t="s">
        <v>66</v>
      </c>
      <c r="E19" s="5" t="s">
        <v>99</v>
      </c>
      <c r="F19" s="5" t="s">
        <v>100</v>
      </c>
      <c r="G19" s="5" t="s">
        <v>74</v>
      </c>
      <c r="H19" s="5" t="s">
        <v>49</v>
      </c>
      <c r="I19" s="5" t="s">
        <v>101</v>
      </c>
    </row>
    <row r="20" spans="1:9" x14ac:dyDescent="0.3">
      <c r="A20" s="1"/>
      <c r="B20" s="4" t="s">
        <v>64</v>
      </c>
      <c r="C20" s="4" t="s">
        <v>65</v>
      </c>
      <c r="D20" s="4" t="s">
        <v>66</v>
      </c>
      <c r="E20" s="5" t="s">
        <v>99</v>
      </c>
      <c r="F20" s="5" t="s">
        <v>100</v>
      </c>
      <c r="G20" s="5" t="s">
        <v>86</v>
      </c>
      <c r="H20" s="5" t="s">
        <v>42</v>
      </c>
      <c r="I20" s="5" t="s">
        <v>102</v>
      </c>
    </row>
    <row r="21" spans="1:9" x14ac:dyDescent="0.3">
      <c r="A21" s="1"/>
      <c r="B21" s="4" t="s">
        <v>64</v>
      </c>
      <c r="C21" s="4" t="s">
        <v>65</v>
      </c>
      <c r="D21" s="4" t="s">
        <v>66</v>
      </c>
      <c r="E21" s="5" t="s">
        <v>99</v>
      </c>
      <c r="F21" s="5" t="s">
        <v>103</v>
      </c>
      <c r="G21" s="5" t="s">
        <v>74</v>
      </c>
      <c r="H21" s="5" t="s">
        <v>49</v>
      </c>
      <c r="I21" s="5" t="s">
        <v>104</v>
      </c>
    </row>
    <row r="22" spans="1:9" x14ac:dyDescent="0.3">
      <c r="A22" s="1"/>
      <c r="B22" s="4" t="s">
        <v>64</v>
      </c>
      <c r="C22" s="4" t="s">
        <v>65</v>
      </c>
      <c r="D22" s="4" t="s">
        <v>66</v>
      </c>
      <c r="E22" s="5" t="s">
        <v>99</v>
      </c>
      <c r="F22" s="5" t="s">
        <v>103</v>
      </c>
      <c r="G22" s="5" t="s">
        <v>74</v>
      </c>
      <c r="H22" s="5" t="s">
        <v>49</v>
      </c>
      <c r="I22" s="5" t="s">
        <v>105</v>
      </c>
    </row>
    <row r="23" spans="1:9" x14ac:dyDescent="0.3">
      <c r="A23" s="1"/>
      <c r="B23" s="4" t="s">
        <v>64</v>
      </c>
      <c r="C23" s="4" t="s">
        <v>65</v>
      </c>
      <c r="D23" s="4" t="s">
        <v>66</v>
      </c>
      <c r="E23" s="5" t="s">
        <v>99</v>
      </c>
      <c r="F23" s="5" t="s">
        <v>106</v>
      </c>
      <c r="G23" s="5" t="s">
        <v>78</v>
      </c>
      <c r="H23" s="5" t="s">
        <v>49</v>
      </c>
      <c r="I23" s="5" t="s">
        <v>107</v>
      </c>
    </row>
    <row r="24" spans="1:9" x14ac:dyDescent="0.3">
      <c r="A24" s="1"/>
      <c r="B24" s="4" t="s">
        <v>64</v>
      </c>
      <c r="C24" s="4" t="s">
        <v>65</v>
      </c>
      <c r="D24" s="4" t="s">
        <v>66</v>
      </c>
      <c r="E24" s="5" t="s">
        <v>99</v>
      </c>
      <c r="F24" s="5" t="s">
        <v>106</v>
      </c>
      <c r="G24" s="5" t="s">
        <v>78</v>
      </c>
      <c r="H24" s="5" t="s">
        <v>49</v>
      </c>
      <c r="I24" s="5" t="s">
        <v>108</v>
      </c>
    </row>
    <row r="25" spans="1:9" x14ac:dyDescent="0.3">
      <c r="A25" s="1"/>
      <c r="B25" s="4" t="s">
        <v>64</v>
      </c>
      <c r="C25" s="4" t="s">
        <v>65</v>
      </c>
      <c r="D25" s="4" t="s">
        <v>66</v>
      </c>
      <c r="E25" s="5" t="s">
        <v>99</v>
      </c>
      <c r="F25" s="5" t="s">
        <v>106</v>
      </c>
      <c r="G25" s="5" t="s">
        <v>78</v>
      </c>
      <c r="H25" s="5" t="s">
        <v>49</v>
      </c>
      <c r="I25" s="5" t="s">
        <v>109</v>
      </c>
    </row>
    <row r="26" spans="1:9" x14ac:dyDescent="0.3">
      <c r="A26" s="1"/>
      <c r="B26" s="4" t="s">
        <v>64</v>
      </c>
      <c r="C26" s="4" t="s">
        <v>65</v>
      </c>
      <c r="D26" s="4" t="s">
        <v>66</v>
      </c>
      <c r="E26" s="5" t="s">
        <v>99</v>
      </c>
      <c r="F26" s="5" t="s">
        <v>110</v>
      </c>
      <c r="G26" s="5" t="s">
        <v>78</v>
      </c>
      <c r="H26" s="5" t="s">
        <v>49</v>
      </c>
      <c r="I26" s="5" t="s">
        <v>111</v>
      </c>
    </row>
    <row r="27" spans="1:9" x14ac:dyDescent="0.3">
      <c r="A27" s="1"/>
      <c r="B27" s="4" t="s">
        <v>64</v>
      </c>
      <c r="C27" s="4" t="s">
        <v>65</v>
      </c>
      <c r="D27" s="4" t="s">
        <v>66</v>
      </c>
      <c r="E27" s="5" t="s">
        <v>99</v>
      </c>
      <c r="F27" s="5" t="s">
        <v>110</v>
      </c>
      <c r="G27" s="5" t="s">
        <v>78</v>
      </c>
      <c r="H27" s="5" t="s">
        <v>49</v>
      </c>
      <c r="I27" s="5" t="s">
        <v>112</v>
      </c>
    </row>
    <row r="28" spans="1:9" x14ac:dyDescent="0.3">
      <c r="A28" s="1"/>
      <c r="B28" s="4" t="s">
        <v>64</v>
      </c>
      <c r="C28" s="4" t="s">
        <v>65</v>
      </c>
      <c r="D28" s="4" t="s">
        <v>66</v>
      </c>
      <c r="E28" s="5" t="s">
        <v>113</v>
      </c>
      <c r="F28" s="5" t="s">
        <v>114</v>
      </c>
      <c r="G28" s="5" t="s">
        <v>74</v>
      </c>
      <c r="H28" s="5" t="s">
        <v>49</v>
      </c>
      <c r="I28" s="5" t="s">
        <v>115</v>
      </c>
    </row>
    <row r="29" spans="1:9" x14ac:dyDescent="0.3">
      <c r="A29" s="1"/>
      <c r="B29" s="4" t="s">
        <v>64</v>
      </c>
      <c r="C29" s="4" t="s">
        <v>65</v>
      </c>
      <c r="D29" s="4" t="s">
        <v>66</v>
      </c>
      <c r="E29" s="5" t="s">
        <v>113</v>
      </c>
      <c r="F29" s="5" t="s">
        <v>114</v>
      </c>
      <c r="G29" s="5" t="s">
        <v>74</v>
      </c>
      <c r="H29" s="5" t="s">
        <v>49</v>
      </c>
      <c r="I29" s="5" t="s">
        <v>116</v>
      </c>
    </row>
    <row r="30" spans="1:9" x14ac:dyDescent="0.3">
      <c r="A30" s="1"/>
      <c r="B30" s="4" t="s">
        <v>64</v>
      </c>
      <c r="C30" s="4" t="s">
        <v>65</v>
      </c>
      <c r="D30" s="4" t="s">
        <v>66</v>
      </c>
      <c r="E30" s="5" t="s">
        <v>113</v>
      </c>
      <c r="F30" s="5" t="s">
        <v>114</v>
      </c>
      <c r="G30" s="5" t="s">
        <v>74</v>
      </c>
      <c r="H30" s="5" t="s">
        <v>49</v>
      </c>
      <c r="I30" s="5" t="s">
        <v>117</v>
      </c>
    </row>
    <row r="31" spans="1:9" x14ac:dyDescent="0.3">
      <c r="A31" s="1"/>
      <c r="B31" s="4" t="s">
        <v>64</v>
      </c>
      <c r="C31" s="4" t="s">
        <v>65</v>
      </c>
      <c r="D31" s="4" t="s">
        <v>66</v>
      </c>
      <c r="E31" s="5" t="s">
        <v>113</v>
      </c>
      <c r="F31" s="5" t="s">
        <v>118</v>
      </c>
      <c r="G31" s="5" t="s">
        <v>74</v>
      </c>
      <c r="H31" s="5" t="s">
        <v>49</v>
      </c>
      <c r="I31" s="5" t="s">
        <v>119</v>
      </c>
    </row>
    <row r="32" spans="1:9" x14ac:dyDescent="0.3">
      <c r="A32" s="1"/>
      <c r="B32" s="4" t="s">
        <v>64</v>
      </c>
      <c r="C32" s="4" t="s">
        <v>65</v>
      </c>
      <c r="D32" s="4" t="s">
        <v>66</v>
      </c>
      <c r="E32" s="5" t="s">
        <v>46</v>
      </c>
      <c r="F32" s="5" t="s">
        <v>120</v>
      </c>
      <c r="G32" s="5" t="s">
        <v>74</v>
      </c>
      <c r="H32" s="5" t="s">
        <v>49</v>
      </c>
      <c r="I32" s="5" t="s">
        <v>121</v>
      </c>
    </row>
    <row r="33" spans="1:9" x14ac:dyDescent="0.3">
      <c r="A33" s="1"/>
      <c r="B33" s="4" t="s">
        <v>64</v>
      </c>
      <c r="C33" s="4" t="s">
        <v>65</v>
      </c>
      <c r="D33" s="4" t="s">
        <v>66</v>
      </c>
      <c r="E33" s="5" t="s">
        <v>46</v>
      </c>
      <c r="F33" s="5" t="s">
        <v>122</v>
      </c>
      <c r="G33" s="5" t="s">
        <v>74</v>
      </c>
      <c r="H33" s="5" t="s">
        <v>49</v>
      </c>
      <c r="I33" s="5" t="s">
        <v>123</v>
      </c>
    </row>
    <row r="34" spans="1:9" x14ac:dyDescent="0.3">
      <c r="A34" s="1"/>
      <c r="B34" s="4" t="s">
        <v>64</v>
      </c>
      <c r="C34" s="4" t="s">
        <v>65</v>
      </c>
      <c r="D34" s="4" t="s">
        <v>66</v>
      </c>
      <c r="E34" s="5" t="s">
        <v>46</v>
      </c>
      <c r="F34" s="5" t="s">
        <v>124</v>
      </c>
      <c r="G34" s="5" t="s">
        <v>125</v>
      </c>
      <c r="H34" s="5" t="s">
        <v>49</v>
      </c>
      <c r="I34" s="5" t="s">
        <v>126</v>
      </c>
    </row>
    <row r="35" spans="1:9" x14ac:dyDescent="0.3">
      <c r="A35" s="1"/>
      <c r="B35" s="4" t="s">
        <v>64</v>
      </c>
      <c r="C35" s="4" t="s">
        <v>65</v>
      </c>
      <c r="D35" s="4" t="s">
        <v>66</v>
      </c>
      <c r="E35" s="5" t="s">
        <v>46</v>
      </c>
      <c r="F35" s="5" t="s">
        <v>127</v>
      </c>
      <c r="G35" s="5" t="s">
        <v>81</v>
      </c>
      <c r="H35" s="5" t="s">
        <v>55</v>
      </c>
      <c r="I35" s="5" t="s">
        <v>128</v>
      </c>
    </row>
    <row r="36" spans="1:9" x14ac:dyDescent="0.3">
      <c r="A36" s="1"/>
      <c r="B36" s="4" t="s">
        <v>64</v>
      </c>
      <c r="C36" s="4" t="s">
        <v>65</v>
      </c>
      <c r="D36" s="4" t="s">
        <v>66</v>
      </c>
      <c r="E36" s="5" t="s">
        <v>46</v>
      </c>
      <c r="F36" s="5" t="s">
        <v>127</v>
      </c>
      <c r="G36" s="5" t="s">
        <v>81</v>
      </c>
      <c r="H36" s="5" t="s">
        <v>55</v>
      </c>
      <c r="I36" s="5" t="s">
        <v>129</v>
      </c>
    </row>
    <row r="37" spans="1:9" x14ac:dyDescent="0.3">
      <c r="A37" s="1"/>
      <c r="B37" s="4" t="s">
        <v>64</v>
      </c>
      <c r="C37" s="4" t="s">
        <v>65</v>
      </c>
      <c r="D37" s="4" t="s">
        <v>66</v>
      </c>
      <c r="E37" s="5" t="s">
        <v>46</v>
      </c>
      <c r="F37" s="5" t="s">
        <v>127</v>
      </c>
      <c r="G37" s="5" t="s">
        <v>81</v>
      </c>
      <c r="H37" s="5" t="s">
        <v>130</v>
      </c>
      <c r="I37" s="5" t="s">
        <v>131</v>
      </c>
    </row>
    <row r="38" spans="1:9" x14ac:dyDescent="0.3">
      <c r="A38" s="1"/>
      <c r="B38" s="4" t="s">
        <v>64</v>
      </c>
      <c r="C38" s="4" t="s">
        <v>65</v>
      </c>
      <c r="D38" s="4" t="s">
        <v>66</v>
      </c>
      <c r="E38" s="5" t="s">
        <v>46</v>
      </c>
      <c r="F38" s="5" t="s">
        <v>127</v>
      </c>
      <c r="G38" s="5" t="s">
        <v>81</v>
      </c>
      <c r="H38" s="5" t="s">
        <v>132</v>
      </c>
      <c r="I38" s="5" t="s">
        <v>133</v>
      </c>
    </row>
    <row r="39" spans="1:9" x14ac:dyDescent="0.3">
      <c r="A39" s="1"/>
      <c r="B39" s="4" t="s">
        <v>64</v>
      </c>
      <c r="C39" s="4" t="s">
        <v>65</v>
      </c>
      <c r="D39" s="4" t="s">
        <v>66</v>
      </c>
      <c r="E39" s="5" t="s">
        <v>46</v>
      </c>
      <c r="F39" s="5" t="s">
        <v>134</v>
      </c>
      <c r="G39" s="5" t="s">
        <v>81</v>
      </c>
      <c r="H39" s="5" t="s">
        <v>135</v>
      </c>
      <c r="I39" s="5" t="s">
        <v>136</v>
      </c>
    </row>
    <row r="40" spans="1:9" x14ac:dyDescent="0.3">
      <c r="A40" s="1"/>
      <c r="B40" s="4" t="s">
        <v>64</v>
      </c>
      <c r="C40" s="4" t="s">
        <v>65</v>
      </c>
      <c r="D40" s="4" t="s">
        <v>66</v>
      </c>
      <c r="E40" s="5" t="s">
        <v>46</v>
      </c>
      <c r="F40" s="5" t="s">
        <v>134</v>
      </c>
      <c r="G40" s="5" t="s">
        <v>81</v>
      </c>
      <c r="H40" s="5" t="s">
        <v>135</v>
      </c>
      <c r="I40" s="5" t="s">
        <v>137</v>
      </c>
    </row>
    <row r="41" spans="1:9" x14ac:dyDescent="0.3">
      <c r="A41" s="1"/>
      <c r="B41" s="4" t="s">
        <v>64</v>
      </c>
      <c r="C41" s="4" t="s">
        <v>65</v>
      </c>
      <c r="D41" s="4" t="s">
        <v>66</v>
      </c>
      <c r="E41" s="5" t="s">
        <v>46</v>
      </c>
      <c r="F41" s="5" t="s">
        <v>138</v>
      </c>
      <c r="G41" s="5" t="s">
        <v>78</v>
      </c>
      <c r="H41" s="5" t="s">
        <v>49</v>
      </c>
      <c r="I41" s="5" t="s">
        <v>139</v>
      </c>
    </row>
    <row r="42" spans="1:9" x14ac:dyDescent="0.3">
      <c r="A42" s="1"/>
      <c r="B42" s="4" t="s">
        <v>64</v>
      </c>
      <c r="C42" s="4" t="s">
        <v>65</v>
      </c>
      <c r="D42" s="4" t="s">
        <v>66</v>
      </c>
      <c r="E42" s="5" t="s">
        <v>46</v>
      </c>
      <c r="F42" s="5" t="s">
        <v>138</v>
      </c>
      <c r="G42" s="5" t="s">
        <v>78</v>
      </c>
      <c r="H42" s="5" t="s">
        <v>49</v>
      </c>
      <c r="I42" s="5" t="s">
        <v>140</v>
      </c>
    </row>
    <row r="43" spans="1:9" x14ac:dyDescent="0.3">
      <c r="A43" s="1"/>
      <c r="B43" s="4" t="s">
        <v>64</v>
      </c>
      <c r="C43" s="4" t="s">
        <v>65</v>
      </c>
      <c r="D43" s="4" t="s">
        <v>66</v>
      </c>
      <c r="E43" s="5" t="s">
        <v>141</v>
      </c>
      <c r="F43" s="5" t="s">
        <v>142</v>
      </c>
      <c r="G43" s="5" t="s">
        <v>78</v>
      </c>
      <c r="H43" s="5" t="s">
        <v>49</v>
      </c>
      <c r="I43" s="5" t="s">
        <v>143</v>
      </c>
    </row>
    <row r="44" spans="1:9" x14ac:dyDescent="0.3">
      <c r="A44" s="1"/>
      <c r="B44" s="4" t="s">
        <v>64</v>
      </c>
      <c r="C44" s="4" t="s">
        <v>65</v>
      </c>
      <c r="D44" s="4" t="s">
        <v>66</v>
      </c>
      <c r="E44" s="5" t="s">
        <v>144</v>
      </c>
      <c r="F44" s="5" t="s">
        <v>145</v>
      </c>
      <c r="G44" s="5" t="s">
        <v>74</v>
      </c>
      <c r="H44" s="5" t="s">
        <v>49</v>
      </c>
      <c r="I44" s="5" t="s">
        <v>146</v>
      </c>
    </row>
    <row r="45" spans="1:9" x14ac:dyDescent="0.3">
      <c r="A45" s="1"/>
      <c r="B45" s="4" t="s">
        <v>64</v>
      </c>
      <c r="C45" s="4" t="s">
        <v>65</v>
      </c>
      <c r="D45" s="4" t="s">
        <v>66</v>
      </c>
      <c r="E45" s="5" t="s">
        <v>144</v>
      </c>
      <c r="F45" s="5" t="s">
        <v>145</v>
      </c>
      <c r="G45" s="5" t="s">
        <v>86</v>
      </c>
      <c r="H45" s="5" t="s">
        <v>42</v>
      </c>
      <c r="I45" s="5" t="s">
        <v>147</v>
      </c>
    </row>
    <row r="46" spans="1:9" x14ac:dyDescent="0.3">
      <c r="A46" s="1"/>
      <c r="B46" s="4" t="s">
        <v>64</v>
      </c>
      <c r="C46" s="4" t="s">
        <v>65</v>
      </c>
      <c r="D46" s="4" t="s">
        <v>66</v>
      </c>
      <c r="E46" s="5" t="s">
        <v>144</v>
      </c>
      <c r="F46" s="5" t="s">
        <v>145</v>
      </c>
      <c r="G46" s="5" t="s">
        <v>86</v>
      </c>
      <c r="H46" s="5" t="s">
        <v>87</v>
      </c>
      <c r="I46" s="5" t="s">
        <v>148</v>
      </c>
    </row>
    <row r="47" spans="1:9" x14ac:dyDescent="0.3">
      <c r="A47" s="1"/>
      <c r="B47" s="4" t="s">
        <v>64</v>
      </c>
      <c r="C47" s="4" t="s">
        <v>65</v>
      </c>
      <c r="D47" s="4" t="s">
        <v>66</v>
      </c>
      <c r="E47" s="5" t="s">
        <v>144</v>
      </c>
      <c r="F47" s="5" t="s">
        <v>149</v>
      </c>
      <c r="G47" s="5" t="s">
        <v>74</v>
      </c>
      <c r="H47" s="5" t="s">
        <v>49</v>
      </c>
      <c r="I47" s="5" t="s">
        <v>150</v>
      </c>
    </row>
    <row r="48" spans="1:9" x14ac:dyDescent="0.3">
      <c r="A48" s="1"/>
      <c r="B48" s="4" t="s">
        <v>64</v>
      </c>
      <c r="C48" s="4" t="s">
        <v>65</v>
      </c>
      <c r="D48" s="4" t="s">
        <v>66</v>
      </c>
      <c r="E48" s="5" t="s">
        <v>144</v>
      </c>
      <c r="F48" s="5" t="s">
        <v>151</v>
      </c>
      <c r="G48" s="5" t="s">
        <v>74</v>
      </c>
      <c r="H48" s="5" t="s">
        <v>49</v>
      </c>
      <c r="I48" s="5" t="s">
        <v>152</v>
      </c>
    </row>
    <row r="49" spans="1:9" x14ac:dyDescent="0.3">
      <c r="A49" s="1"/>
      <c r="B49" s="4" t="s">
        <v>64</v>
      </c>
      <c r="C49" s="4" t="s">
        <v>65</v>
      </c>
      <c r="D49" s="4" t="s">
        <v>66</v>
      </c>
      <c r="E49" s="5" t="s">
        <v>153</v>
      </c>
      <c r="F49" s="5" t="s">
        <v>154</v>
      </c>
      <c r="G49" s="5" t="s">
        <v>78</v>
      </c>
      <c r="H49" s="5" t="s">
        <v>49</v>
      </c>
      <c r="I49" s="5" t="s">
        <v>155</v>
      </c>
    </row>
    <row r="50" spans="1:9" x14ac:dyDescent="0.3">
      <c r="A50" s="1"/>
      <c r="B50" s="4" t="s">
        <v>64</v>
      </c>
      <c r="C50" s="4" t="s">
        <v>65</v>
      </c>
      <c r="D50" s="4" t="s">
        <v>66</v>
      </c>
      <c r="E50" s="5" t="s">
        <v>153</v>
      </c>
      <c r="F50" s="5" t="s">
        <v>154</v>
      </c>
      <c r="G50" s="5" t="s">
        <v>78</v>
      </c>
      <c r="H50" s="5" t="s">
        <v>49</v>
      </c>
      <c r="I50" s="5" t="s">
        <v>156</v>
      </c>
    </row>
    <row r="51" spans="1:9" x14ac:dyDescent="0.3">
      <c r="A51" s="1"/>
      <c r="B51" s="4" t="s">
        <v>64</v>
      </c>
      <c r="C51" s="4" t="s">
        <v>65</v>
      </c>
      <c r="D51" s="4" t="s">
        <v>66</v>
      </c>
      <c r="E51" s="5" t="s">
        <v>153</v>
      </c>
      <c r="F51" s="5" t="s">
        <v>154</v>
      </c>
      <c r="G51" s="5" t="s">
        <v>78</v>
      </c>
      <c r="H51" s="5" t="s">
        <v>49</v>
      </c>
      <c r="I51" s="5" t="s">
        <v>157</v>
      </c>
    </row>
    <row r="52" spans="1:9" x14ac:dyDescent="0.3">
      <c r="A52" s="1"/>
      <c r="B52" s="4" t="s">
        <v>64</v>
      </c>
      <c r="C52" s="4" t="s">
        <v>65</v>
      </c>
      <c r="D52" s="4" t="s">
        <v>66</v>
      </c>
      <c r="E52" s="5" t="s">
        <v>158</v>
      </c>
      <c r="F52" s="5" t="s">
        <v>159</v>
      </c>
      <c r="G52" s="5" t="s">
        <v>78</v>
      </c>
      <c r="H52" s="5" t="s">
        <v>49</v>
      </c>
      <c r="I52" s="5" t="s">
        <v>160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9"/>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1" t="s">
        <v>0</v>
      </c>
      <c r="C3" s="202"/>
      <c r="D3" s="202"/>
      <c r="E3" s="202"/>
      <c r="F3" s="202"/>
      <c r="G3" s="20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161</v>
      </c>
      <c r="C5" s="1"/>
      <c r="D5" s="1"/>
      <c r="E5" s="1"/>
      <c r="F5" s="1"/>
      <c r="G5" s="1"/>
      <c r="H5" s="1"/>
      <c r="I5" s="1"/>
      <c r="J5" s="1"/>
      <c r="K5" s="1"/>
      <c r="L5" s="1"/>
      <c r="M5" s="1"/>
      <c r="N5" s="1"/>
    </row>
    <row r="6" spans="1:14" ht="19.95" customHeight="1" x14ac:dyDescent="0.3">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ht="26.4" x14ac:dyDescent="0.3">
      <c r="A7" s="1"/>
      <c r="B7" s="5" t="s">
        <v>175</v>
      </c>
      <c r="C7" s="5" t="s">
        <v>176</v>
      </c>
      <c r="D7" s="5" t="s">
        <v>177</v>
      </c>
      <c r="E7" s="4" t="s">
        <v>178</v>
      </c>
      <c r="F7" s="4" t="s">
        <v>179</v>
      </c>
      <c r="G7" s="6" t="s">
        <v>180</v>
      </c>
      <c r="H7" s="8">
        <v>40</v>
      </c>
      <c r="I7" s="5" t="s">
        <v>181</v>
      </c>
      <c r="J7" s="5" t="s">
        <v>182</v>
      </c>
      <c r="K7" s="5" t="s">
        <v>183</v>
      </c>
      <c r="L7" s="5" t="s">
        <v>184</v>
      </c>
      <c r="M7" s="8">
        <v>10730</v>
      </c>
      <c r="N7" s="5" t="s">
        <v>185</v>
      </c>
    </row>
    <row r="8" spans="1:14" ht="26.4" x14ac:dyDescent="0.3">
      <c r="A8" s="1"/>
      <c r="B8" s="5" t="s">
        <v>186</v>
      </c>
      <c r="C8" s="5" t="s">
        <v>187</v>
      </c>
      <c r="D8" s="5" t="s">
        <v>188</v>
      </c>
      <c r="E8" s="4" t="s">
        <v>189</v>
      </c>
      <c r="F8" s="4" t="s">
        <v>190</v>
      </c>
      <c r="G8" s="6" t="s">
        <v>191</v>
      </c>
      <c r="H8" s="8">
        <v>14</v>
      </c>
      <c r="I8" s="5" t="s">
        <v>192</v>
      </c>
      <c r="J8" s="5" t="s">
        <v>182</v>
      </c>
      <c r="K8" s="5" t="s">
        <v>193</v>
      </c>
      <c r="L8" s="5" t="s">
        <v>194</v>
      </c>
      <c r="M8" s="8">
        <v>12815</v>
      </c>
      <c r="N8" s="5" t="s">
        <v>195</v>
      </c>
    </row>
    <row r="9" spans="1:14" ht="26.4" x14ac:dyDescent="0.3">
      <c r="A9" s="1"/>
      <c r="B9" s="5" t="s">
        <v>196</v>
      </c>
      <c r="C9" s="5" t="s">
        <v>197</v>
      </c>
      <c r="D9" s="5" t="s">
        <v>49</v>
      </c>
      <c r="E9" s="4" t="s">
        <v>189</v>
      </c>
      <c r="F9" s="4" t="s">
        <v>198</v>
      </c>
      <c r="G9" s="6" t="s">
        <v>199</v>
      </c>
      <c r="H9" s="8">
        <v>17</v>
      </c>
      <c r="I9" s="5" t="s">
        <v>192</v>
      </c>
      <c r="J9" s="5" t="s">
        <v>182</v>
      </c>
      <c r="K9" s="5" t="s">
        <v>193</v>
      </c>
      <c r="L9" s="5" t="s">
        <v>200</v>
      </c>
      <c r="M9" s="8">
        <v>13417</v>
      </c>
      <c r="N9" s="5" t="s">
        <v>195</v>
      </c>
    </row>
    <row r="10" spans="1:14" ht="26.4" x14ac:dyDescent="0.3">
      <c r="A10" s="1"/>
      <c r="B10" s="5" t="s">
        <v>201</v>
      </c>
      <c r="C10" s="5" t="s">
        <v>202</v>
      </c>
      <c r="D10" s="5" t="s">
        <v>203</v>
      </c>
      <c r="E10" s="4" t="s">
        <v>189</v>
      </c>
      <c r="F10" s="4" t="s">
        <v>204</v>
      </c>
      <c r="G10" s="6" t="s">
        <v>205</v>
      </c>
      <c r="H10" s="8">
        <v>0</v>
      </c>
      <c r="I10" s="5" t="s">
        <v>192</v>
      </c>
      <c r="J10" s="5" t="s">
        <v>206</v>
      </c>
      <c r="K10" s="5" t="s">
        <v>193</v>
      </c>
      <c r="L10" s="5" t="s">
        <v>200</v>
      </c>
      <c r="M10" s="8">
        <v>13761</v>
      </c>
      <c r="N10" s="5" t="s">
        <v>185</v>
      </c>
    </row>
    <row r="11" spans="1:14" x14ac:dyDescent="0.3">
      <c r="A11" s="1"/>
      <c r="B11" s="5" t="s">
        <v>201</v>
      </c>
      <c r="C11" s="5" t="s">
        <v>207</v>
      </c>
      <c r="D11" s="5" t="s">
        <v>208</v>
      </c>
      <c r="E11" s="4" t="s">
        <v>209</v>
      </c>
      <c r="F11" s="4" t="s">
        <v>210</v>
      </c>
      <c r="G11" s="6" t="s">
        <v>211</v>
      </c>
      <c r="H11" s="8">
        <v>0</v>
      </c>
      <c r="I11" s="5" t="s">
        <v>192</v>
      </c>
      <c r="J11" s="5" t="s">
        <v>206</v>
      </c>
      <c r="K11" s="5" t="s">
        <v>193</v>
      </c>
      <c r="L11" s="5" t="s">
        <v>194</v>
      </c>
      <c r="M11" s="8">
        <v>14961</v>
      </c>
      <c r="N11" s="5" t="s">
        <v>185</v>
      </c>
    </row>
    <row r="12" spans="1:14" x14ac:dyDescent="0.3">
      <c r="A12" s="1"/>
      <c r="B12" s="5" t="s">
        <v>201</v>
      </c>
      <c r="C12" s="5" t="s">
        <v>212</v>
      </c>
      <c r="D12" s="5" t="s">
        <v>213</v>
      </c>
      <c r="E12" s="4" t="s">
        <v>189</v>
      </c>
      <c r="F12" s="4" t="s">
        <v>204</v>
      </c>
      <c r="G12" s="6" t="s">
        <v>214</v>
      </c>
      <c r="H12" s="8">
        <v>0</v>
      </c>
      <c r="I12" s="5" t="s">
        <v>192</v>
      </c>
      <c r="J12" s="5" t="s">
        <v>182</v>
      </c>
      <c r="K12" s="5" t="s">
        <v>193</v>
      </c>
      <c r="L12" s="5" t="s">
        <v>200</v>
      </c>
      <c r="M12" s="8">
        <v>13771</v>
      </c>
      <c r="N12" s="5" t="s">
        <v>185</v>
      </c>
    </row>
    <row r="13" spans="1:14" x14ac:dyDescent="0.3">
      <c r="A13" s="1"/>
      <c r="B13" s="5" t="s">
        <v>215</v>
      </c>
      <c r="C13" s="5" t="s">
        <v>216</v>
      </c>
      <c r="D13" s="5" t="s">
        <v>217</v>
      </c>
      <c r="E13" s="4" t="s">
        <v>218</v>
      </c>
      <c r="F13" s="4" t="s">
        <v>219</v>
      </c>
      <c r="G13" s="6" t="s">
        <v>211</v>
      </c>
      <c r="H13" s="8">
        <v>0</v>
      </c>
      <c r="I13" s="5" t="s">
        <v>192</v>
      </c>
      <c r="J13" s="5" t="s">
        <v>206</v>
      </c>
      <c r="K13" s="5" t="s">
        <v>193</v>
      </c>
      <c r="L13" s="5" t="s">
        <v>194</v>
      </c>
      <c r="M13" s="8">
        <v>14930</v>
      </c>
      <c r="N13" s="5" t="s">
        <v>185</v>
      </c>
    </row>
    <row r="14" spans="1:14" x14ac:dyDescent="0.3">
      <c r="A14" s="1"/>
      <c r="B14" s="5" t="s">
        <v>215</v>
      </c>
      <c r="C14" s="5" t="s">
        <v>216</v>
      </c>
      <c r="D14" s="5" t="s">
        <v>220</v>
      </c>
      <c r="E14" s="4" t="s">
        <v>218</v>
      </c>
      <c r="F14" s="4" t="s">
        <v>219</v>
      </c>
      <c r="G14" s="6" t="s">
        <v>211</v>
      </c>
      <c r="H14" s="8">
        <v>0</v>
      </c>
      <c r="I14" s="5" t="s">
        <v>192</v>
      </c>
      <c r="J14" s="5" t="s">
        <v>206</v>
      </c>
      <c r="K14" s="5" t="s">
        <v>193</v>
      </c>
      <c r="L14" s="5" t="s">
        <v>194</v>
      </c>
      <c r="M14" s="8">
        <v>14929</v>
      </c>
      <c r="N14" s="5" t="s">
        <v>185</v>
      </c>
    </row>
    <row r="15" spans="1:14" ht="26.4" x14ac:dyDescent="0.3">
      <c r="A15" s="1"/>
      <c r="B15" s="5" t="s">
        <v>221</v>
      </c>
      <c r="C15" s="5" t="s">
        <v>222</v>
      </c>
      <c r="D15" s="5" t="s">
        <v>49</v>
      </c>
      <c r="E15" s="4" t="s">
        <v>189</v>
      </c>
      <c r="F15" s="4" t="s">
        <v>204</v>
      </c>
      <c r="G15" s="6" t="s">
        <v>223</v>
      </c>
      <c r="H15" s="8">
        <v>1</v>
      </c>
      <c r="I15" s="5" t="s">
        <v>192</v>
      </c>
      <c r="J15" s="5" t="s">
        <v>182</v>
      </c>
      <c r="K15" s="5" t="s">
        <v>193</v>
      </c>
      <c r="L15" s="5" t="s">
        <v>194</v>
      </c>
      <c r="M15" s="8">
        <v>13132</v>
      </c>
      <c r="N15" s="5" t="s">
        <v>195</v>
      </c>
    </row>
    <row r="16" spans="1:14" x14ac:dyDescent="0.3">
      <c r="A16" s="1"/>
      <c r="B16" s="5" t="s">
        <v>221</v>
      </c>
      <c r="C16" s="5" t="s">
        <v>222</v>
      </c>
      <c r="D16" s="5" t="s">
        <v>42</v>
      </c>
      <c r="E16" s="4" t="s">
        <v>189</v>
      </c>
      <c r="F16" s="4" t="s">
        <v>204</v>
      </c>
      <c r="G16" s="6" t="s">
        <v>224</v>
      </c>
      <c r="H16" s="8">
        <v>1</v>
      </c>
      <c r="I16" s="5" t="s">
        <v>192</v>
      </c>
      <c r="J16" s="5" t="s">
        <v>182</v>
      </c>
      <c r="K16" s="5" t="s">
        <v>193</v>
      </c>
      <c r="L16" s="5" t="s">
        <v>194</v>
      </c>
      <c r="M16" s="8">
        <v>13133</v>
      </c>
      <c r="N16" s="5" t="s">
        <v>195</v>
      </c>
    </row>
    <row r="17" spans="1:14" ht="26.4" x14ac:dyDescent="0.3">
      <c r="A17" s="1"/>
      <c r="B17" s="5" t="s">
        <v>24</v>
      </c>
      <c r="C17" s="5" t="s">
        <v>225</v>
      </c>
      <c r="D17" s="5" t="s">
        <v>226</v>
      </c>
      <c r="E17" s="4" t="s">
        <v>227</v>
      </c>
      <c r="F17" s="4" t="s">
        <v>228</v>
      </c>
      <c r="G17" s="6" t="s">
        <v>229</v>
      </c>
      <c r="H17" s="8">
        <v>0</v>
      </c>
      <c r="I17" s="5" t="s">
        <v>192</v>
      </c>
      <c r="J17" s="5" t="s">
        <v>182</v>
      </c>
      <c r="K17" s="5" t="s">
        <v>193</v>
      </c>
      <c r="L17" s="5" t="s">
        <v>200</v>
      </c>
      <c r="M17" s="8">
        <v>18610</v>
      </c>
      <c r="N17" s="5" t="s">
        <v>185</v>
      </c>
    </row>
    <row r="18" spans="1:14" ht="26.4" x14ac:dyDescent="0.3">
      <c r="A18" s="1"/>
      <c r="B18" s="5" t="s">
        <v>230</v>
      </c>
      <c r="C18" s="5" t="s">
        <v>231</v>
      </c>
      <c r="D18" s="5" t="s">
        <v>232</v>
      </c>
      <c r="E18" s="4" t="s">
        <v>233</v>
      </c>
      <c r="F18" s="4" t="s">
        <v>234</v>
      </c>
      <c r="G18" s="6" t="s">
        <v>235</v>
      </c>
      <c r="H18" s="8">
        <v>0</v>
      </c>
      <c r="I18" s="5" t="s">
        <v>192</v>
      </c>
      <c r="J18" s="5" t="s">
        <v>182</v>
      </c>
      <c r="K18" s="5" t="s">
        <v>193</v>
      </c>
      <c r="L18" s="5" t="s">
        <v>194</v>
      </c>
      <c r="M18" s="8">
        <v>14755</v>
      </c>
      <c r="N18" s="5" t="s">
        <v>185</v>
      </c>
    </row>
    <row r="19" spans="1:14" x14ac:dyDescent="0.3">
      <c r="A19" s="1"/>
      <c r="B19" s="5" t="s">
        <v>67</v>
      </c>
      <c r="C19" s="5" t="s">
        <v>236</v>
      </c>
      <c r="D19" s="5" t="s">
        <v>87</v>
      </c>
      <c r="E19" s="4" t="s">
        <v>237</v>
      </c>
      <c r="F19" s="4" t="s">
        <v>238</v>
      </c>
      <c r="G19" s="6" t="s">
        <v>239</v>
      </c>
      <c r="H19" s="8">
        <v>48</v>
      </c>
      <c r="I19" s="5" t="s">
        <v>192</v>
      </c>
      <c r="J19" s="5" t="s">
        <v>182</v>
      </c>
      <c r="K19" s="5" t="s">
        <v>193</v>
      </c>
      <c r="L19" s="5" t="s">
        <v>194</v>
      </c>
      <c r="M19" s="8">
        <v>122</v>
      </c>
      <c r="N19" s="5" t="s">
        <v>195</v>
      </c>
    </row>
    <row r="20" spans="1:14" ht="26.4" x14ac:dyDescent="0.3">
      <c r="A20" s="1"/>
      <c r="B20" s="5" t="s">
        <v>67</v>
      </c>
      <c r="C20" s="5" t="s">
        <v>240</v>
      </c>
      <c r="D20" s="5" t="s">
        <v>241</v>
      </c>
      <c r="E20" s="4" t="s">
        <v>189</v>
      </c>
      <c r="F20" s="4" t="s">
        <v>204</v>
      </c>
      <c r="G20" s="6" t="s">
        <v>242</v>
      </c>
      <c r="H20" s="8">
        <v>0</v>
      </c>
      <c r="I20" s="5" t="s">
        <v>192</v>
      </c>
      <c r="J20" s="5" t="s">
        <v>206</v>
      </c>
      <c r="K20" s="5" t="s">
        <v>193</v>
      </c>
      <c r="L20" s="5" t="s">
        <v>200</v>
      </c>
      <c r="M20" s="8">
        <v>11052</v>
      </c>
      <c r="N20" s="5" t="s">
        <v>185</v>
      </c>
    </row>
    <row r="21" spans="1:14" x14ac:dyDescent="0.3">
      <c r="A21" s="1"/>
      <c r="B21" s="5" t="s">
        <v>243</v>
      </c>
      <c r="C21" s="5" t="s">
        <v>244</v>
      </c>
      <c r="D21" s="5" t="s">
        <v>87</v>
      </c>
      <c r="E21" s="4" t="s">
        <v>189</v>
      </c>
      <c r="F21" s="4" t="s">
        <v>204</v>
      </c>
      <c r="G21" s="6" t="s">
        <v>245</v>
      </c>
      <c r="H21" s="8">
        <v>0</v>
      </c>
      <c r="I21" s="5" t="s">
        <v>192</v>
      </c>
      <c r="J21" s="5" t="s">
        <v>182</v>
      </c>
      <c r="K21" s="5" t="s">
        <v>193</v>
      </c>
      <c r="L21" s="5" t="s">
        <v>194</v>
      </c>
      <c r="M21" s="8">
        <v>11879</v>
      </c>
      <c r="N21" s="5" t="s">
        <v>195</v>
      </c>
    </row>
    <row r="22" spans="1:14" x14ac:dyDescent="0.3">
      <c r="A22" s="1"/>
      <c r="B22" s="5" t="s">
        <v>246</v>
      </c>
      <c r="C22" s="5" t="s">
        <v>247</v>
      </c>
      <c r="D22" s="5" t="s">
        <v>42</v>
      </c>
      <c r="E22" s="4" t="s">
        <v>248</v>
      </c>
      <c r="F22" s="4" t="s">
        <v>249</v>
      </c>
      <c r="G22" s="6" t="s">
        <v>250</v>
      </c>
      <c r="H22" s="8">
        <v>11.090999999999999</v>
      </c>
      <c r="I22" s="5" t="s">
        <v>192</v>
      </c>
      <c r="J22" s="5" t="s">
        <v>182</v>
      </c>
      <c r="K22" s="5" t="s">
        <v>193</v>
      </c>
      <c r="L22" s="5" t="s">
        <v>194</v>
      </c>
      <c r="M22" s="8">
        <v>124</v>
      </c>
      <c r="N22" s="5" t="s">
        <v>195</v>
      </c>
    </row>
    <row r="23" spans="1:14" x14ac:dyDescent="0.3">
      <c r="A23" s="1"/>
      <c r="B23" s="5" t="s">
        <v>246</v>
      </c>
      <c r="C23" s="5" t="s">
        <v>251</v>
      </c>
      <c r="D23" s="5" t="s">
        <v>252</v>
      </c>
      <c r="E23" s="4" t="s">
        <v>189</v>
      </c>
      <c r="F23" s="4" t="s">
        <v>204</v>
      </c>
      <c r="G23" s="6" t="s">
        <v>253</v>
      </c>
      <c r="H23" s="8">
        <v>0</v>
      </c>
      <c r="I23" s="5" t="s">
        <v>192</v>
      </c>
      <c r="J23" s="5" t="s">
        <v>206</v>
      </c>
      <c r="K23" s="5" t="s">
        <v>193</v>
      </c>
      <c r="L23" s="5" t="s">
        <v>200</v>
      </c>
      <c r="M23" s="8">
        <v>19961</v>
      </c>
      <c r="N23" s="5" t="s">
        <v>185</v>
      </c>
    </row>
    <row r="24" spans="1:14" x14ac:dyDescent="0.3">
      <c r="A24" s="1"/>
      <c r="B24" s="5" t="s">
        <v>246</v>
      </c>
      <c r="C24" s="5" t="s">
        <v>176</v>
      </c>
      <c r="D24" s="5" t="s">
        <v>254</v>
      </c>
      <c r="E24" s="4" t="s">
        <v>189</v>
      </c>
      <c r="F24" s="4" t="s">
        <v>204</v>
      </c>
      <c r="G24" s="6" t="s">
        <v>255</v>
      </c>
      <c r="H24" s="8">
        <v>0</v>
      </c>
      <c r="I24" s="5" t="s">
        <v>192</v>
      </c>
      <c r="J24" s="5" t="s">
        <v>182</v>
      </c>
      <c r="K24" s="5" t="s">
        <v>193</v>
      </c>
      <c r="L24" s="5" t="s">
        <v>184</v>
      </c>
      <c r="M24" s="8">
        <v>12592</v>
      </c>
      <c r="N24" s="5" t="s">
        <v>185</v>
      </c>
    </row>
    <row r="25" spans="1:14" ht="26.4" x14ac:dyDescent="0.3">
      <c r="A25" s="1"/>
      <c r="B25" s="5" t="s">
        <v>246</v>
      </c>
      <c r="C25" s="5" t="s">
        <v>176</v>
      </c>
      <c r="D25" s="5" t="s">
        <v>256</v>
      </c>
      <c r="E25" s="4" t="s">
        <v>257</v>
      </c>
      <c r="F25" s="4" t="s">
        <v>258</v>
      </c>
      <c r="G25" s="6" t="s">
        <v>259</v>
      </c>
      <c r="H25" s="8">
        <v>5.7320000000000002</v>
      </c>
      <c r="I25" s="5" t="s">
        <v>181</v>
      </c>
      <c r="J25" s="5" t="s">
        <v>182</v>
      </c>
      <c r="K25" s="5" t="s">
        <v>193</v>
      </c>
      <c r="L25" s="5" t="s">
        <v>184</v>
      </c>
      <c r="M25" s="8">
        <v>12780</v>
      </c>
      <c r="N25" s="5" t="s">
        <v>195</v>
      </c>
    </row>
    <row r="26" spans="1:14" ht="26.4" x14ac:dyDescent="0.3">
      <c r="A26" s="1"/>
      <c r="B26" s="5" t="s">
        <v>246</v>
      </c>
      <c r="C26" s="5" t="s">
        <v>176</v>
      </c>
      <c r="D26" s="5" t="s">
        <v>256</v>
      </c>
      <c r="E26" s="4" t="s">
        <v>258</v>
      </c>
      <c r="F26" s="4" t="s">
        <v>260</v>
      </c>
      <c r="G26" s="6" t="s">
        <v>261</v>
      </c>
      <c r="H26" s="8">
        <v>0</v>
      </c>
      <c r="I26" s="5" t="s">
        <v>181</v>
      </c>
      <c r="J26" s="5" t="s">
        <v>206</v>
      </c>
      <c r="K26" s="5" t="s">
        <v>193</v>
      </c>
      <c r="L26" s="5" t="s">
        <v>262</v>
      </c>
      <c r="M26" s="8">
        <v>12780</v>
      </c>
      <c r="N26" s="5" t="s">
        <v>195</v>
      </c>
    </row>
    <row r="27" spans="1:14" x14ac:dyDescent="0.3">
      <c r="A27" s="1"/>
      <c r="B27" s="5" t="s">
        <v>263</v>
      </c>
      <c r="C27" s="5" t="s">
        <v>264</v>
      </c>
      <c r="D27" s="5" t="s">
        <v>27</v>
      </c>
      <c r="E27" s="4" t="s">
        <v>189</v>
      </c>
      <c r="F27" s="4" t="s">
        <v>204</v>
      </c>
      <c r="G27" s="6" t="s">
        <v>265</v>
      </c>
      <c r="H27" s="8">
        <v>0</v>
      </c>
      <c r="I27" s="5" t="s">
        <v>192</v>
      </c>
      <c r="J27" s="5" t="s">
        <v>206</v>
      </c>
      <c r="K27" s="5" t="s">
        <v>193</v>
      </c>
      <c r="L27" s="5" t="s">
        <v>194</v>
      </c>
      <c r="M27" s="8">
        <v>544</v>
      </c>
      <c r="N27" s="5" t="s">
        <v>185</v>
      </c>
    </row>
    <row r="28" spans="1:14" x14ac:dyDescent="0.3">
      <c r="A28" s="1"/>
      <c r="B28" s="5" t="s">
        <v>72</v>
      </c>
      <c r="C28" s="5" t="s">
        <v>266</v>
      </c>
      <c r="D28" s="5" t="s">
        <v>267</v>
      </c>
      <c r="E28" s="4" t="s">
        <v>268</v>
      </c>
      <c r="F28" s="4" t="s">
        <v>269</v>
      </c>
      <c r="G28" s="6" t="s">
        <v>270</v>
      </c>
      <c r="H28" s="8">
        <v>0</v>
      </c>
      <c r="I28" s="5" t="s">
        <v>192</v>
      </c>
      <c r="J28" s="5" t="s">
        <v>182</v>
      </c>
      <c r="K28" s="5" t="s">
        <v>193</v>
      </c>
      <c r="L28" s="5" t="s">
        <v>194</v>
      </c>
      <c r="M28" s="8">
        <v>14968</v>
      </c>
      <c r="N28" s="5" t="s">
        <v>185</v>
      </c>
    </row>
    <row r="29" spans="1:14" ht="26.4" x14ac:dyDescent="0.3">
      <c r="A29" s="1"/>
      <c r="B29" s="5" t="s">
        <v>72</v>
      </c>
      <c r="C29" s="5" t="s">
        <v>266</v>
      </c>
      <c r="D29" s="5" t="s">
        <v>271</v>
      </c>
      <c r="E29" s="4" t="s">
        <v>268</v>
      </c>
      <c r="F29" s="4" t="s">
        <v>269</v>
      </c>
      <c r="G29" s="6" t="s">
        <v>272</v>
      </c>
      <c r="H29" s="8">
        <v>0</v>
      </c>
      <c r="I29" s="5" t="s">
        <v>192</v>
      </c>
      <c r="J29" s="5" t="s">
        <v>206</v>
      </c>
      <c r="K29" s="5" t="s">
        <v>193</v>
      </c>
      <c r="L29" s="5" t="s">
        <v>200</v>
      </c>
      <c r="M29" s="8">
        <v>14969</v>
      </c>
      <c r="N29" s="5" t="s">
        <v>185</v>
      </c>
    </row>
    <row r="30" spans="1:14" x14ac:dyDescent="0.3">
      <c r="A30" s="1"/>
      <c r="B30" s="5" t="s">
        <v>76</v>
      </c>
      <c r="C30" s="5" t="s">
        <v>273</v>
      </c>
      <c r="D30" s="5" t="s">
        <v>274</v>
      </c>
      <c r="E30" s="4" t="s">
        <v>189</v>
      </c>
      <c r="F30" s="4" t="s">
        <v>204</v>
      </c>
      <c r="G30" s="6" t="s">
        <v>275</v>
      </c>
      <c r="H30" s="8">
        <v>0</v>
      </c>
      <c r="I30" s="5" t="s">
        <v>181</v>
      </c>
      <c r="J30" s="5" t="s">
        <v>206</v>
      </c>
      <c r="K30" s="5" t="s">
        <v>193</v>
      </c>
      <c r="L30" s="5" t="s">
        <v>184</v>
      </c>
      <c r="M30" s="8">
        <v>16925</v>
      </c>
      <c r="N30" s="5" t="s">
        <v>195</v>
      </c>
    </row>
    <row r="31" spans="1:14" x14ac:dyDescent="0.3">
      <c r="A31" s="1"/>
      <c r="B31" s="5" t="s">
        <v>276</v>
      </c>
      <c r="C31" s="5" t="s">
        <v>277</v>
      </c>
      <c r="D31" s="5" t="s">
        <v>49</v>
      </c>
      <c r="E31" s="4" t="s">
        <v>189</v>
      </c>
      <c r="F31" s="4" t="s">
        <v>204</v>
      </c>
      <c r="G31" s="6" t="s">
        <v>278</v>
      </c>
      <c r="H31" s="8">
        <v>5.9</v>
      </c>
      <c r="I31" s="5" t="s">
        <v>192</v>
      </c>
      <c r="J31" s="5" t="s">
        <v>182</v>
      </c>
      <c r="K31" s="5" t="s">
        <v>193</v>
      </c>
      <c r="L31" s="5" t="s">
        <v>184</v>
      </c>
      <c r="M31" s="8">
        <v>22467</v>
      </c>
      <c r="N31" s="5" t="s">
        <v>195</v>
      </c>
    </row>
    <row r="32" spans="1:14" x14ac:dyDescent="0.3">
      <c r="A32" s="1"/>
      <c r="B32" s="5" t="s">
        <v>279</v>
      </c>
      <c r="C32" s="5" t="s">
        <v>280</v>
      </c>
      <c r="D32" s="5" t="s">
        <v>281</v>
      </c>
      <c r="E32" s="4" t="s">
        <v>189</v>
      </c>
      <c r="F32" s="4" t="s">
        <v>204</v>
      </c>
      <c r="G32" s="6" t="s">
        <v>282</v>
      </c>
      <c r="H32" s="8">
        <v>0</v>
      </c>
      <c r="I32" s="5" t="s">
        <v>192</v>
      </c>
      <c r="J32" s="5" t="s">
        <v>182</v>
      </c>
      <c r="K32" s="5" t="s">
        <v>193</v>
      </c>
      <c r="L32" s="5" t="s">
        <v>262</v>
      </c>
      <c r="M32" s="8">
        <v>27081</v>
      </c>
      <c r="N32" s="5" t="s">
        <v>185</v>
      </c>
    </row>
    <row r="33" spans="1:14" x14ac:dyDescent="0.3">
      <c r="A33" s="1"/>
      <c r="B33" s="5" t="s">
        <v>279</v>
      </c>
      <c r="C33" s="5" t="s">
        <v>280</v>
      </c>
      <c r="D33" s="5" t="s">
        <v>283</v>
      </c>
      <c r="E33" s="4" t="s">
        <v>189</v>
      </c>
      <c r="F33" s="4" t="s">
        <v>204</v>
      </c>
      <c r="G33" s="6" t="s">
        <v>282</v>
      </c>
      <c r="H33" s="8">
        <v>0</v>
      </c>
      <c r="I33" s="5" t="s">
        <v>192</v>
      </c>
      <c r="J33" s="5" t="s">
        <v>182</v>
      </c>
      <c r="K33" s="5" t="s">
        <v>193</v>
      </c>
      <c r="L33" s="5" t="s">
        <v>262</v>
      </c>
      <c r="M33" s="8">
        <v>27083</v>
      </c>
      <c r="N33" s="5" t="s">
        <v>185</v>
      </c>
    </row>
    <row r="34" spans="1:14" x14ac:dyDescent="0.3">
      <c r="A34" s="1"/>
      <c r="B34" s="5" t="s">
        <v>279</v>
      </c>
      <c r="C34" s="5" t="s">
        <v>280</v>
      </c>
      <c r="D34" s="5" t="s">
        <v>284</v>
      </c>
      <c r="E34" s="4" t="s">
        <v>189</v>
      </c>
      <c r="F34" s="4" t="s">
        <v>204</v>
      </c>
      <c r="G34" s="6" t="s">
        <v>285</v>
      </c>
      <c r="H34" s="8">
        <v>0</v>
      </c>
      <c r="I34" s="5" t="s">
        <v>192</v>
      </c>
      <c r="J34" s="5" t="s">
        <v>182</v>
      </c>
      <c r="K34" s="5" t="s">
        <v>193</v>
      </c>
      <c r="L34" s="5" t="s">
        <v>262</v>
      </c>
      <c r="M34" s="8">
        <v>27077</v>
      </c>
      <c r="N34" s="5" t="s">
        <v>185</v>
      </c>
    </row>
    <row r="35" spans="1:14" x14ac:dyDescent="0.3">
      <c r="A35" s="1"/>
      <c r="B35" s="5" t="s">
        <v>279</v>
      </c>
      <c r="C35" s="5" t="s">
        <v>286</v>
      </c>
      <c r="D35" s="5" t="s">
        <v>287</v>
      </c>
      <c r="E35" s="4" t="s">
        <v>189</v>
      </c>
      <c r="F35" s="4" t="s">
        <v>204</v>
      </c>
      <c r="G35" s="6" t="s">
        <v>288</v>
      </c>
      <c r="H35" s="8">
        <v>0</v>
      </c>
      <c r="I35" s="5" t="s">
        <v>192</v>
      </c>
      <c r="J35" s="5" t="s">
        <v>182</v>
      </c>
      <c r="K35" s="5" t="s">
        <v>193</v>
      </c>
      <c r="L35" s="5" t="s">
        <v>262</v>
      </c>
      <c r="M35" s="8">
        <v>27071</v>
      </c>
      <c r="N35" s="5" t="s">
        <v>185</v>
      </c>
    </row>
    <row r="36" spans="1:14" x14ac:dyDescent="0.3">
      <c r="A36" s="1"/>
      <c r="B36" s="5" t="s">
        <v>279</v>
      </c>
      <c r="C36" s="5" t="s">
        <v>286</v>
      </c>
      <c r="D36" s="5" t="s">
        <v>289</v>
      </c>
      <c r="E36" s="4" t="s">
        <v>189</v>
      </c>
      <c r="F36" s="4" t="s">
        <v>204</v>
      </c>
      <c r="G36" s="6" t="s">
        <v>288</v>
      </c>
      <c r="H36" s="8">
        <v>0</v>
      </c>
      <c r="I36" s="5" t="s">
        <v>192</v>
      </c>
      <c r="J36" s="5" t="s">
        <v>182</v>
      </c>
      <c r="K36" s="5" t="s">
        <v>193</v>
      </c>
      <c r="L36" s="5" t="s">
        <v>262</v>
      </c>
      <c r="M36" s="8">
        <v>27072</v>
      </c>
      <c r="N36" s="5" t="s">
        <v>185</v>
      </c>
    </row>
    <row r="37" spans="1:14" x14ac:dyDescent="0.3">
      <c r="A37" s="1"/>
      <c r="B37" s="5" t="s">
        <v>84</v>
      </c>
      <c r="C37" s="5" t="s">
        <v>290</v>
      </c>
      <c r="D37" s="5" t="s">
        <v>291</v>
      </c>
      <c r="E37" s="4" t="s">
        <v>189</v>
      </c>
      <c r="F37" s="4" t="s">
        <v>204</v>
      </c>
      <c r="G37" s="6" t="s">
        <v>292</v>
      </c>
      <c r="H37" s="8">
        <v>0</v>
      </c>
      <c r="I37" s="5" t="s">
        <v>181</v>
      </c>
      <c r="J37" s="5" t="s">
        <v>182</v>
      </c>
      <c r="K37" s="5" t="s">
        <v>193</v>
      </c>
      <c r="L37" s="5" t="s">
        <v>184</v>
      </c>
      <c r="M37" s="8">
        <v>16325</v>
      </c>
      <c r="N37" s="5" t="s">
        <v>195</v>
      </c>
    </row>
    <row r="38" spans="1:14" ht="26.4" x14ac:dyDescent="0.3">
      <c r="A38" s="1"/>
      <c r="B38" s="5" t="s">
        <v>84</v>
      </c>
      <c r="C38" s="5" t="s">
        <v>293</v>
      </c>
      <c r="D38" s="5" t="s">
        <v>49</v>
      </c>
      <c r="E38" s="4" t="s">
        <v>189</v>
      </c>
      <c r="F38" s="4" t="s">
        <v>204</v>
      </c>
      <c r="G38" s="6" t="s">
        <v>294</v>
      </c>
      <c r="H38" s="8">
        <v>5.2</v>
      </c>
      <c r="I38" s="5" t="s">
        <v>192</v>
      </c>
      <c r="J38" s="5" t="s">
        <v>206</v>
      </c>
      <c r="K38" s="5" t="s">
        <v>193</v>
      </c>
      <c r="L38" s="5" t="s">
        <v>184</v>
      </c>
      <c r="M38" s="8">
        <v>22190</v>
      </c>
      <c r="N38" s="5" t="s">
        <v>195</v>
      </c>
    </row>
    <row r="39" spans="1:14" ht="39.6" x14ac:dyDescent="0.3">
      <c r="A39" s="1"/>
      <c r="B39" s="5" t="s">
        <v>84</v>
      </c>
      <c r="C39" s="5" t="s">
        <v>295</v>
      </c>
      <c r="D39" s="5" t="s">
        <v>49</v>
      </c>
      <c r="E39" s="4" t="s">
        <v>189</v>
      </c>
      <c r="F39" s="4" t="s">
        <v>204</v>
      </c>
      <c r="G39" s="6" t="s">
        <v>296</v>
      </c>
      <c r="H39" s="8">
        <v>0</v>
      </c>
      <c r="I39" s="5" t="s">
        <v>192</v>
      </c>
      <c r="J39" s="5" t="s">
        <v>206</v>
      </c>
      <c r="K39" s="5" t="s">
        <v>193</v>
      </c>
      <c r="L39" s="5" t="s">
        <v>262</v>
      </c>
      <c r="M39" s="8">
        <v>14448</v>
      </c>
      <c r="N39" s="5" t="s">
        <v>195</v>
      </c>
    </row>
    <row r="40" spans="1:14" ht="26.4" x14ac:dyDescent="0.3">
      <c r="A40" s="1"/>
      <c r="B40" s="5" t="s">
        <v>297</v>
      </c>
      <c r="C40" s="5" t="s">
        <v>298</v>
      </c>
      <c r="D40" s="5" t="s">
        <v>299</v>
      </c>
      <c r="E40" s="4" t="s">
        <v>189</v>
      </c>
      <c r="F40" s="4" t="s">
        <v>204</v>
      </c>
      <c r="G40" s="6" t="s">
        <v>300</v>
      </c>
      <c r="H40" s="8">
        <v>0</v>
      </c>
      <c r="I40" s="5" t="s">
        <v>192</v>
      </c>
      <c r="J40" s="5" t="s">
        <v>206</v>
      </c>
      <c r="K40" s="5" t="s">
        <v>193</v>
      </c>
      <c r="L40" s="5" t="s">
        <v>200</v>
      </c>
      <c r="M40" s="8">
        <v>13603</v>
      </c>
      <c r="N40" s="5" t="s">
        <v>195</v>
      </c>
    </row>
    <row r="41" spans="1:14" ht="26.4" x14ac:dyDescent="0.3">
      <c r="A41" s="1"/>
      <c r="B41" s="5" t="s">
        <v>301</v>
      </c>
      <c r="C41" s="5" t="s">
        <v>302</v>
      </c>
      <c r="D41" s="5" t="s">
        <v>303</v>
      </c>
      <c r="E41" s="4" t="s">
        <v>189</v>
      </c>
      <c r="F41" s="4" t="s">
        <v>204</v>
      </c>
      <c r="G41" s="6" t="s">
        <v>304</v>
      </c>
      <c r="H41" s="8">
        <v>0</v>
      </c>
      <c r="I41" s="5" t="s">
        <v>192</v>
      </c>
      <c r="J41" s="5" t="s">
        <v>182</v>
      </c>
      <c r="K41" s="5" t="s">
        <v>193</v>
      </c>
      <c r="L41" s="5" t="s">
        <v>184</v>
      </c>
      <c r="M41" s="8">
        <v>21126</v>
      </c>
      <c r="N41" s="5" t="s">
        <v>185</v>
      </c>
    </row>
    <row r="42" spans="1:14" ht="26.4" x14ac:dyDescent="0.3">
      <c r="A42" s="1"/>
      <c r="B42" s="5" t="s">
        <v>305</v>
      </c>
      <c r="C42" s="5" t="s">
        <v>306</v>
      </c>
      <c r="D42" s="5" t="s">
        <v>49</v>
      </c>
      <c r="E42" s="4" t="s">
        <v>189</v>
      </c>
      <c r="F42" s="4" t="s">
        <v>204</v>
      </c>
      <c r="G42" s="6" t="s">
        <v>307</v>
      </c>
      <c r="H42" s="8">
        <v>2.6</v>
      </c>
      <c r="I42" s="5" t="s">
        <v>192</v>
      </c>
      <c r="J42" s="5" t="s">
        <v>206</v>
      </c>
      <c r="K42" s="5" t="s">
        <v>193</v>
      </c>
      <c r="L42" s="5" t="s">
        <v>184</v>
      </c>
      <c r="M42" s="8">
        <v>21298</v>
      </c>
      <c r="N42" s="5" t="s">
        <v>195</v>
      </c>
    </row>
    <row r="43" spans="1:14" ht="39.6" x14ac:dyDescent="0.3">
      <c r="A43" s="1"/>
      <c r="B43" s="5" t="s">
        <v>308</v>
      </c>
      <c r="C43" s="5" t="s">
        <v>309</v>
      </c>
      <c r="D43" s="5" t="s">
        <v>310</v>
      </c>
      <c r="E43" s="4" t="s">
        <v>189</v>
      </c>
      <c r="F43" s="4" t="s">
        <v>204</v>
      </c>
      <c r="G43" s="6" t="s">
        <v>311</v>
      </c>
      <c r="H43" s="8">
        <v>0</v>
      </c>
      <c r="I43" s="5" t="s">
        <v>192</v>
      </c>
      <c r="J43" s="5" t="s">
        <v>206</v>
      </c>
      <c r="K43" s="5" t="s">
        <v>193</v>
      </c>
      <c r="L43" s="5" t="s">
        <v>200</v>
      </c>
      <c r="M43" s="8">
        <v>14464</v>
      </c>
      <c r="N43" s="5" t="s">
        <v>185</v>
      </c>
    </row>
    <row r="44" spans="1:14" x14ac:dyDescent="0.3">
      <c r="A44" s="1"/>
      <c r="B44" s="5" t="s">
        <v>312</v>
      </c>
      <c r="C44" s="5" t="s">
        <v>313</v>
      </c>
      <c r="D44" s="5" t="s">
        <v>314</v>
      </c>
      <c r="E44" s="4" t="s">
        <v>189</v>
      </c>
      <c r="F44" s="4" t="s">
        <v>204</v>
      </c>
      <c r="G44" s="6" t="s">
        <v>315</v>
      </c>
      <c r="H44" s="8">
        <v>0</v>
      </c>
      <c r="I44" s="5" t="s">
        <v>192</v>
      </c>
      <c r="J44" s="5" t="s">
        <v>182</v>
      </c>
      <c r="K44" s="5" t="s">
        <v>193</v>
      </c>
      <c r="L44" s="5" t="s">
        <v>316</v>
      </c>
      <c r="M44" s="8">
        <v>27226</v>
      </c>
      <c r="N44" s="5" t="s">
        <v>185</v>
      </c>
    </row>
    <row r="45" spans="1:14" x14ac:dyDescent="0.3">
      <c r="A45" s="1"/>
      <c r="B45" s="5" t="s">
        <v>312</v>
      </c>
      <c r="C45" s="5" t="s">
        <v>313</v>
      </c>
      <c r="D45" s="5" t="s">
        <v>317</v>
      </c>
      <c r="E45" s="4" t="s">
        <v>189</v>
      </c>
      <c r="F45" s="4" t="s">
        <v>204</v>
      </c>
      <c r="G45" s="6" t="s">
        <v>315</v>
      </c>
      <c r="H45" s="8">
        <v>0</v>
      </c>
      <c r="I45" s="5" t="s">
        <v>192</v>
      </c>
      <c r="J45" s="5" t="s">
        <v>182</v>
      </c>
      <c r="K45" s="5" t="s">
        <v>193</v>
      </c>
      <c r="L45" s="5" t="s">
        <v>316</v>
      </c>
      <c r="M45" s="8">
        <v>27225</v>
      </c>
      <c r="N45" s="5" t="s">
        <v>185</v>
      </c>
    </row>
    <row r="46" spans="1:14" ht="39.6" x14ac:dyDescent="0.3">
      <c r="A46" s="1"/>
      <c r="B46" s="5" t="s">
        <v>312</v>
      </c>
      <c r="C46" s="5" t="s">
        <v>313</v>
      </c>
      <c r="D46" s="5" t="s">
        <v>27</v>
      </c>
      <c r="E46" s="4" t="s">
        <v>189</v>
      </c>
      <c r="F46" s="4" t="s">
        <v>204</v>
      </c>
      <c r="G46" s="6" t="s">
        <v>318</v>
      </c>
      <c r="H46" s="8">
        <v>0</v>
      </c>
      <c r="I46" s="5" t="s">
        <v>192</v>
      </c>
      <c r="J46" s="5" t="s">
        <v>182</v>
      </c>
      <c r="K46" s="5" t="s">
        <v>193</v>
      </c>
      <c r="L46" s="5" t="s">
        <v>316</v>
      </c>
      <c r="M46" s="8">
        <v>27219</v>
      </c>
      <c r="N46" s="5" t="s">
        <v>185</v>
      </c>
    </row>
    <row r="47" spans="1:14" ht="39.6" x14ac:dyDescent="0.3">
      <c r="A47" s="1"/>
      <c r="B47" s="5" t="s">
        <v>312</v>
      </c>
      <c r="C47" s="5" t="s">
        <v>313</v>
      </c>
      <c r="D47" s="5" t="s">
        <v>319</v>
      </c>
      <c r="E47" s="4" t="s">
        <v>189</v>
      </c>
      <c r="F47" s="4" t="s">
        <v>204</v>
      </c>
      <c r="G47" s="6" t="s">
        <v>318</v>
      </c>
      <c r="H47" s="8">
        <v>0</v>
      </c>
      <c r="I47" s="5" t="s">
        <v>192</v>
      </c>
      <c r="J47" s="5" t="s">
        <v>182</v>
      </c>
      <c r="K47" s="5" t="s">
        <v>193</v>
      </c>
      <c r="L47" s="5" t="s">
        <v>316</v>
      </c>
      <c r="M47" s="8">
        <v>27249</v>
      </c>
      <c r="N47" s="5" t="s">
        <v>185</v>
      </c>
    </row>
    <row r="48" spans="1:14" ht="66" x14ac:dyDescent="0.3">
      <c r="A48" s="1"/>
      <c r="B48" s="5" t="s">
        <v>312</v>
      </c>
      <c r="C48" s="5" t="s">
        <v>320</v>
      </c>
      <c r="D48" s="5" t="s">
        <v>321</v>
      </c>
      <c r="E48" s="4" t="s">
        <v>189</v>
      </c>
      <c r="F48" s="4" t="s">
        <v>204</v>
      </c>
      <c r="G48" s="6" t="s">
        <v>322</v>
      </c>
      <c r="H48" s="8">
        <v>0</v>
      </c>
      <c r="I48" s="5" t="s">
        <v>192</v>
      </c>
      <c r="J48" s="5" t="s">
        <v>182</v>
      </c>
      <c r="K48" s="5" t="s">
        <v>193</v>
      </c>
      <c r="L48" s="5" t="s">
        <v>316</v>
      </c>
      <c r="M48" s="8">
        <v>27238</v>
      </c>
      <c r="N48" s="5" t="s">
        <v>185</v>
      </c>
    </row>
    <row r="49" spans="1:14" ht="39.6" x14ac:dyDescent="0.3">
      <c r="A49" s="1"/>
      <c r="B49" s="5" t="s">
        <v>323</v>
      </c>
      <c r="C49" s="5" t="s">
        <v>324</v>
      </c>
      <c r="D49" s="5" t="s">
        <v>325</v>
      </c>
      <c r="E49" s="4" t="s">
        <v>189</v>
      </c>
      <c r="F49" s="4" t="s">
        <v>326</v>
      </c>
      <c r="G49" s="6" t="s">
        <v>327</v>
      </c>
      <c r="H49" s="8">
        <v>0</v>
      </c>
      <c r="I49" s="5" t="s">
        <v>192</v>
      </c>
      <c r="J49" s="5" t="s">
        <v>182</v>
      </c>
      <c r="K49" s="5" t="s">
        <v>193</v>
      </c>
      <c r="L49" s="5" t="s">
        <v>200</v>
      </c>
      <c r="M49" s="8">
        <v>24589</v>
      </c>
      <c r="N49" s="5" t="s">
        <v>185</v>
      </c>
    </row>
    <row r="50" spans="1:14" ht="39.6" x14ac:dyDescent="0.3">
      <c r="A50" s="1"/>
      <c r="B50" s="5" t="s">
        <v>323</v>
      </c>
      <c r="C50" s="5" t="s">
        <v>324</v>
      </c>
      <c r="D50" s="5" t="s">
        <v>328</v>
      </c>
      <c r="E50" s="4" t="s">
        <v>189</v>
      </c>
      <c r="F50" s="4" t="s">
        <v>329</v>
      </c>
      <c r="G50" s="6" t="s">
        <v>330</v>
      </c>
      <c r="H50" s="8">
        <v>0</v>
      </c>
      <c r="I50" s="5" t="s">
        <v>192</v>
      </c>
      <c r="J50" s="5" t="s">
        <v>182</v>
      </c>
      <c r="K50" s="5" t="s">
        <v>193</v>
      </c>
      <c r="L50" s="5" t="s">
        <v>200</v>
      </c>
      <c r="M50" s="8">
        <v>24590</v>
      </c>
      <c r="N50" s="5" t="s">
        <v>185</v>
      </c>
    </row>
    <row r="51" spans="1:14" ht="39.6" x14ac:dyDescent="0.3">
      <c r="A51" s="1"/>
      <c r="B51" s="5" t="s">
        <v>323</v>
      </c>
      <c r="C51" s="5" t="s">
        <v>324</v>
      </c>
      <c r="D51" s="5" t="s">
        <v>325</v>
      </c>
      <c r="E51" s="4" t="s">
        <v>331</v>
      </c>
      <c r="F51" s="4" t="s">
        <v>204</v>
      </c>
      <c r="G51" s="6" t="s">
        <v>327</v>
      </c>
      <c r="H51" s="8">
        <v>0</v>
      </c>
      <c r="I51" s="5" t="s">
        <v>192</v>
      </c>
      <c r="J51" s="5" t="s">
        <v>182</v>
      </c>
      <c r="K51" s="5" t="s">
        <v>193</v>
      </c>
      <c r="L51" s="5" t="s">
        <v>200</v>
      </c>
      <c r="M51" s="8">
        <v>24589</v>
      </c>
      <c r="N51" s="5" t="s">
        <v>185</v>
      </c>
    </row>
    <row r="52" spans="1:14" ht="52.8" x14ac:dyDescent="0.3">
      <c r="A52" s="1"/>
      <c r="B52" s="5" t="s">
        <v>323</v>
      </c>
      <c r="C52" s="5" t="s">
        <v>324</v>
      </c>
      <c r="D52" s="5" t="s">
        <v>328</v>
      </c>
      <c r="E52" s="4" t="s">
        <v>331</v>
      </c>
      <c r="F52" s="4" t="s">
        <v>204</v>
      </c>
      <c r="G52" s="6" t="s">
        <v>332</v>
      </c>
      <c r="H52" s="8">
        <v>0</v>
      </c>
      <c r="I52" s="5" t="s">
        <v>192</v>
      </c>
      <c r="J52" s="5" t="s">
        <v>182</v>
      </c>
      <c r="K52" s="5" t="s">
        <v>193</v>
      </c>
      <c r="L52" s="5" t="s">
        <v>200</v>
      </c>
      <c r="M52" s="8">
        <v>24590</v>
      </c>
      <c r="N52" s="5" t="s">
        <v>185</v>
      </c>
    </row>
    <row r="53" spans="1:14" x14ac:dyDescent="0.3">
      <c r="A53" s="1"/>
      <c r="B53" s="5" t="s">
        <v>99</v>
      </c>
      <c r="C53" s="5" t="s">
        <v>333</v>
      </c>
      <c r="D53" s="5" t="s">
        <v>334</v>
      </c>
      <c r="E53" s="4" t="s">
        <v>189</v>
      </c>
      <c r="F53" s="4" t="s">
        <v>204</v>
      </c>
      <c r="G53" s="6" t="s">
        <v>335</v>
      </c>
      <c r="H53" s="8">
        <v>0</v>
      </c>
      <c r="I53" s="5" t="s">
        <v>192</v>
      </c>
      <c r="J53" s="5" t="s">
        <v>182</v>
      </c>
      <c r="K53" s="5" t="s">
        <v>193</v>
      </c>
      <c r="L53" s="5" t="s">
        <v>184</v>
      </c>
      <c r="M53" s="8">
        <v>22082</v>
      </c>
      <c r="N53" s="5" t="s">
        <v>195</v>
      </c>
    </row>
    <row r="54" spans="1:14" ht="26.4" x14ac:dyDescent="0.3">
      <c r="A54" s="1"/>
      <c r="B54" s="5" t="s">
        <v>336</v>
      </c>
      <c r="C54" s="5" t="s">
        <v>336</v>
      </c>
      <c r="D54" s="5" t="s">
        <v>337</v>
      </c>
      <c r="E54" s="4" t="s">
        <v>189</v>
      </c>
      <c r="F54" s="4" t="s">
        <v>204</v>
      </c>
      <c r="G54" s="6" t="s">
        <v>338</v>
      </c>
      <c r="H54" s="8">
        <v>28.202999999999999</v>
      </c>
      <c r="I54" s="5" t="s">
        <v>192</v>
      </c>
      <c r="J54" s="5" t="s">
        <v>182</v>
      </c>
      <c r="K54" s="5" t="s">
        <v>193</v>
      </c>
      <c r="L54" s="5" t="s">
        <v>194</v>
      </c>
      <c r="M54" s="8">
        <v>18188</v>
      </c>
      <c r="N54" s="5" t="s">
        <v>195</v>
      </c>
    </row>
    <row r="55" spans="1:14" ht="26.4" x14ac:dyDescent="0.3">
      <c r="A55" s="1"/>
      <c r="B55" s="5" t="s">
        <v>336</v>
      </c>
      <c r="C55" s="5" t="s">
        <v>336</v>
      </c>
      <c r="D55" s="5" t="s">
        <v>337</v>
      </c>
      <c r="E55" s="4" t="s">
        <v>189</v>
      </c>
      <c r="F55" s="4" t="s">
        <v>204</v>
      </c>
      <c r="G55" s="6" t="s">
        <v>339</v>
      </c>
      <c r="H55" s="8">
        <v>28.202999999999999</v>
      </c>
      <c r="I55" s="5" t="s">
        <v>192</v>
      </c>
      <c r="J55" s="5" t="s">
        <v>182</v>
      </c>
      <c r="K55" s="5" t="s">
        <v>193</v>
      </c>
      <c r="L55" s="5" t="s">
        <v>194</v>
      </c>
      <c r="M55" s="8">
        <v>18188</v>
      </c>
      <c r="N55" s="5" t="s">
        <v>195</v>
      </c>
    </row>
    <row r="56" spans="1:14" x14ac:dyDescent="0.3">
      <c r="A56" s="1"/>
      <c r="B56" s="5" t="s">
        <v>336</v>
      </c>
      <c r="C56" s="5" t="s">
        <v>336</v>
      </c>
      <c r="D56" s="5" t="s">
        <v>337</v>
      </c>
      <c r="E56" s="4" t="s">
        <v>189</v>
      </c>
      <c r="F56" s="4" t="s">
        <v>204</v>
      </c>
      <c r="G56" s="6" t="s">
        <v>340</v>
      </c>
      <c r="H56" s="8">
        <v>28.202999999999999</v>
      </c>
      <c r="I56" s="5" t="s">
        <v>192</v>
      </c>
      <c r="J56" s="5" t="s">
        <v>182</v>
      </c>
      <c r="K56" s="5" t="s">
        <v>193</v>
      </c>
      <c r="L56" s="5" t="s">
        <v>194</v>
      </c>
      <c r="M56" s="8">
        <v>18188</v>
      </c>
      <c r="N56" s="5" t="s">
        <v>195</v>
      </c>
    </row>
    <row r="57" spans="1:14" ht="26.4" x14ac:dyDescent="0.3">
      <c r="A57" s="1"/>
      <c r="B57" s="5" t="s">
        <v>341</v>
      </c>
      <c r="C57" s="5" t="s">
        <v>342</v>
      </c>
      <c r="D57" s="5" t="s">
        <v>343</v>
      </c>
      <c r="E57" s="4" t="s">
        <v>344</v>
      </c>
      <c r="F57" s="4" t="s">
        <v>345</v>
      </c>
      <c r="G57" s="6" t="s">
        <v>346</v>
      </c>
      <c r="H57" s="8">
        <v>0</v>
      </c>
      <c r="I57" s="5" t="s">
        <v>192</v>
      </c>
      <c r="J57" s="5" t="s">
        <v>206</v>
      </c>
      <c r="K57" s="5" t="s">
        <v>193</v>
      </c>
      <c r="L57" s="5" t="s">
        <v>200</v>
      </c>
      <c r="M57" s="8">
        <v>6026</v>
      </c>
      <c r="N57" s="5" t="s">
        <v>185</v>
      </c>
    </row>
    <row r="58" spans="1:14" ht="26.4" x14ac:dyDescent="0.3">
      <c r="A58" s="1"/>
      <c r="B58" s="5" t="s">
        <v>341</v>
      </c>
      <c r="C58" s="5" t="s">
        <v>342</v>
      </c>
      <c r="D58" s="5" t="s">
        <v>347</v>
      </c>
      <c r="E58" s="4" t="s">
        <v>344</v>
      </c>
      <c r="F58" s="4" t="s">
        <v>345</v>
      </c>
      <c r="G58" s="6" t="s">
        <v>346</v>
      </c>
      <c r="H58" s="8">
        <v>0</v>
      </c>
      <c r="I58" s="5" t="s">
        <v>192</v>
      </c>
      <c r="J58" s="5" t="s">
        <v>206</v>
      </c>
      <c r="K58" s="5" t="s">
        <v>193</v>
      </c>
      <c r="L58" s="5" t="s">
        <v>200</v>
      </c>
      <c r="M58" s="8">
        <v>11512</v>
      </c>
      <c r="N58" s="5" t="s">
        <v>185</v>
      </c>
    </row>
    <row r="59" spans="1:14" x14ac:dyDescent="0.3">
      <c r="A59" s="1"/>
      <c r="B59" s="5" t="s">
        <v>341</v>
      </c>
      <c r="C59" s="5" t="s">
        <v>348</v>
      </c>
      <c r="D59" s="5" t="s">
        <v>349</v>
      </c>
      <c r="E59" s="4" t="s">
        <v>189</v>
      </c>
      <c r="F59" s="4" t="s">
        <v>204</v>
      </c>
      <c r="G59" s="6" t="s">
        <v>350</v>
      </c>
      <c r="H59" s="8">
        <v>0</v>
      </c>
      <c r="I59" s="5" t="s">
        <v>192</v>
      </c>
      <c r="J59" s="5" t="s">
        <v>206</v>
      </c>
      <c r="K59" s="5" t="s">
        <v>193</v>
      </c>
      <c r="L59" s="5" t="s">
        <v>200</v>
      </c>
      <c r="M59" s="8">
        <v>679</v>
      </c>
      <c r="N59" s="5" t="s">
        <v>185</v>
      </c>
    </row>
    <row r="60" spans="1:14" x14ac:dyDescent="0.3">
      <c r="A60" s="1"/>
      <c r="B60" s="5" t="s">
        <v>351</v>
      </c>
      <c r="C60" s="5" t="s">
        <v>352</v>
      </c>
      <c r="D60" s="5" t="s">
        <v>353</v>
      </c>
      <c r="E60" s="4" t="s">
        <v>189</v>
      </c>
      <c r="F60" s="4" t="s">
        <v>354</v>
      </c>
      <c r="G60" s="6" t="s">
        <v>355</v>
      </c>
      <c r="H60" s="8">
        <v>0</v>
      </c>
      <c r="I60" s="5" t="s">
        <v>192</v>
      </c>
      <c r="J60" s="5" t="s">
        <v>182</v>
      </c>
      <c r="K60" s="5" t="s">
        <v>193</v>
      </c>
      <c r="L60" s="5" t="s">
        <v>194</v>
      </c>
      <c r="M60" s="8">
        <v>13401</v>
      </c>
      <c r="N60" s="5" t="s">
        <v>185</v>
      </c>
    </row>
    <row r="61" spans="1:14" ht="26.4" x14ac:dyDescent="0.3">
      <c r="A61" s="1"/>
      <c r="B61" s="5" t="s">
        <v>356</v>
      </c>
      <c r="C61" s="5" t="s">
        <v>357</v>
      </c>
      <c r="D61" s="5" t="s">
        <v>358</v>
      </c>
      <c r="E61" s="4" t="s">
        <v>189</v>
      </c>
      <c r="F61" s="4" t="s">
        <v>204</v>
      </c>
      <c r="G61" s="6" t="s">
        <v>359</v>
      </c>
      <c r="H61" s="8">
        <v>0</v>
      </c>
      <c r="I61" s="5" t="s">
        <v>360</v>
      </c>
      <c r="J61" s="5" t="s">
        <v>182</v>
      </c>
      <c r="K61" s="5" t="s">
        <v>193</v>
      </c>
      <c r="L61" s="5" t="s">
        <v>200</v>
      </c>
      <c r="M61" s="8">
        <v>8461</v>
      </c>
      <c r="N61" s="5" t="s">
        <v>185</v>
      </c>
    </row>
    <row r="62" spans="1:14" ht="26.4" x14ac:dyDescent="0.3">
      <c r="A62" s="1"/>
      <c r="B62" s="5" t="s">
        <v>361</v>
      </c>
      <c r="C62" s="5" t="s">
        <v>362</v>
      </c>
      <c r="D62" s="5" t="s">
        <v>49</v>
      </c>
      <c r="E62" s="4" t="s">
        <v>189</v>
      </c>
      <c r="F62" s="4" t="s">
        <v>204</v>
      </c>
      <c r="G62" s="6" t="s">
        <v>363</v>
      </c>
      <c r="H62" s="8">
        <v>175.923</v>
      </c>
      <c r="I62" s="5" t="s">
        <v>192</v>
      </c>
      <c r="J62" s="5" t="s">
        <v>182</v>
      </c>
      <c r="K62" s="5" t="s">
        <v>193</v>
      </c>
      <c r="L62" s="5" t="s">
        <v>184</v>
      </c>
      <c r="M62" s="8">
        <v>15107</v>
      </c>
      <c r="N62" s="5" t="s">
        <v>195</v>
      </c>
    </row>
    <row r="63" spans="1:14" ht="26.4" x14ac:dyDescent="0.3">
      <c r="A63" s="1"/>
      <c r="B63" s="5" t="s">
        <v>361</v>
      </c>
      <c r="C63" s="5" t="s">
        <v>324</v>
      </c>
      <c r="D63" s="5" t="s">
        <v>364</v>
      </c>
      <c r="E63" s="4" t="s">
        <v>365</v>
      </c>
      <c r="F63" s="4" t="s">
        <v>204</v>
      </c>
      <c r="G63" s="6" t="s">
        <v>366</v>
      </c>
      <c r="H63" s="8">
        <v>0</v>
      </c>
      <c r="I63" s="5" t="s">
        <v>192</v>
      </c>
      <c r="J63" s="5" t="s">
        <v>182</v>
      </c>
      <c r="K63" s="5" t="s">
        <v>193</v>
      </c>
      <c r="L63" s="5" t="s">
        <v>194</v>
      </c>
      <c r="M63" s="8">
        <v>15594</v>
      </c>
      <c r="N63" s="5" t="s">
        <v>185</v>
      </c>
    </row>
    <row r="64" spans="1:14" x14ac:dyDescent="0.3">
      <c r="A64" s="1"/>
      <c r="B64" s="5" t="s">
        <v>361</v>
      </c>
      <c r="C64" s="5" t="s">
        <v>367</v>
      </c>
      <c r="D64" s="5" t="s">
        <v>368</v>
      </c>
      <c r="E64" s="4" t="s">
        <v>369</v>
      </c>
      <c r="F64" s="4" t="s">
        <v>370</v>
      </c>
      <c r="G64" s="6" t="s">
        <v>371</v>
      </c>
      <c r="H64" s="8">
        <v>0</v>
      </c>
      <c r="I64" s="5" t="s">
        <v>192</v>
      </c>
      <c r="J64" s="5" t="s">
        <v>182</v>
      </c>
      <c r="K64" s="5" t="s">
        <v>193</v>
      </c>
      <c r="L64" s="5" t="s">
        <v>184</v>
      </c>
      <c r="M64" s="8">
        <v>14954</v>
      </c>
      <c r="N64" s="5" t="s">
        <v>185</v>
      </c>
    </row>
    <row r="65" spans="1:14" x14ac:dyDescent="0.3">
      <c r="A65" s="1"/>
      <c r="B65" s="5" t="s">
        <v>372</v>
      </c>
      <c r="C65" s="5" t="s">
        <v>373</v>
      </c>
      <c r="D65" s="5" t="s">
        <v>374</v>
      </c>
      <c r="E65" s="4" t="s">
        <v>189</v>
      </c>
      <c r="F65" s="4" t="s">
        <v>204</v>
      </c>
      <c r="G65" s="6" t="s">
        <v>375</v>
      </c>
      <c r="H65" s="8">
        <v>0</v>
      </c>
      <c r="I65" s="5" t="s">
        <v>192</v>
      </c>
      <c r="J65" s="5" t="s">
        <v>182</v>
      </c>
      <c r="K65" s="5" t="s">
        <v>193</v>
      </c>
      <c r="L65" s="5" t="s">
        <v>184</v>
      </c>
      <c r="M65" s="8">
        <v>10882</v>
      </c>
      <c r="N65" s="5" t="s">
        <v>185</v>
      </c>
    </row>
    <row r="66" spans="1:14" ht="26.4" x14ac:dyDescent="0.3">
      <c r="A66" s="1"/>
      <c r="B66" s="5" t="s">
        <v>372</v>
      </c>
      <c r="C66" s="5" t="s">
        <v>373</v>
      </c>
      <c r="D66" s="5" t="s">
        <v>376</v>
      </c>
      <c r="E66" s="4" t="s">
        <v>189</v>
      </c>
      <c r="F66" s="4" t="s">
        <v>204</v>
      </c>
      <c r="G66" s="6" t="s">
        <v>377</v>
      </c>
      <c r="H66" s="8">
        <v>0</v>
      </c>
      <c r="I66" s="5" t="s">
        <v>192</v>
      </c>
      <c r="J66" s="5" t="s">
        <v>182</v>
      </c>
      <c r="K66" s="5" t="s">
        <v>193</v>
      </c>
      <c r="L66" s="5" t="s">
        <v>184</v>
      </c>
      <c r="M66" s="8">
        <v>10814</v>
      </c>
      <c r="N66" s="5" t="s">
        <v>185</v>
      </c>
    </row>
    <row r="67" spans="1:14" ht="26.4" x14ac:dyDescent="0.3">
      <c r="A67" s="1"/>
      <c r="B67" s="5" t="s">
        <v>46</v>
      </c>
      <c r="C67" s="5" t="s">
        <v>378</v>
      </c>
      <c r="D67" s="5" t="s">
        <v>42</v>
      </c>
      <c r="E67" s="4" t="s">
        <v>379</v>
      </c>
      <c r="F67" s="4" t="s">
        <v>380</v>
      </c>
      <c r="G67" s="6" t="s">
        <v>381</v>
      </c>
      <c r="H67" s="8">
        <v>0</v>
      </c>
      <c r="I67" s="5" t="s">
        <v>192</v>
      </c>
      <c r="J67" s="5" t="s">
        <v>182</v>
      </c>
      <c r="K67" s="5" t="s">
        <v>193</v>
      </c>
      <c r="L67" s="5" t="s">
        <v>184</v>
      </c>
      <c r="M67" s="8">
        <v>22</v>
      </c>
      <c r="N67" s="5" t="s">
        <v>195</v>
      </c>
    </row>
    <row r="68" spans="1:14" x14ac:dyDescent="0.3">
      <c r="A68" s="1"/>
      <c r="B68" s="5" t="s">
        <v>46</v>
      </c>
      <c r="C68" s="5" t="s">
        <v>53</v>
      </c>
      <c r="D68" s="5" t="s">
        <v>55</v>
      </c>
      <c r="E68" s="4" t="s">
        <v>382</v>
      </c>
      <c r="F68" s="4" t="s">
        <v>204</v>
      </c>
      <c r="G68" s="6" t="s">
        <v>383</v>
      </c>
      <c r="H68" s="8">
        <v>0</v>
      </c>
      <c r="I68" s="5" t="s">
        <v>192</v>
      </c>
      <c r="J68" s="5" t="s">
        <v>182</v>
      </c>
      <c r="K68" s="5" t="s">
        <v>193</v>
      </c>
      <c r="L68" s="5" t="s">
        <v>184</v>
      </c>
      <c r="M68" s="8">
        <v>33</v>
      </c>
      <c r="N68" s="5" t="s">
        <v>195</v>
      </c>
    </row>
    <row r="69" spans="1:14" ht="39.6" x14ac:dyDescent="0.3">
      <c r="A69" s="1"/>
      <c r="B69" s="5" t="s">
        <v>46</v>
      </c>
      <c r="C69" s="5" t="s">
        <v>384</v>
      </c>
      <c r="D69" s="5" t="s">
        <v>49</v>
      </c>
      <c r="E69" s="4" t="s">
        <v>189</v>
      </c>
      <c r="F69" s="4" t="s">
        <v>204</v>
      </c>
      <c r="G69" s="6" t="s">
        <v>385</v>
      </c>
      <c r="H69" s="8">
        <v>10</v>
      </c>
      <c r="I69" s="5" t="s">
        <v>192</v>
      </c>
      <c r="J69" s="5" t="s">
        <v>206</v>
      </c>
      <c r="K69" s="5" t="s">
        <v>193</v>
      </c>
      <c r="L69" s="5" t="s">
        <v>194</v>
      </c>
      <c r="M69" s="8">
        <v>26868</v>
      </c>
      <c r="N69" s="5" t="s">
        <v>195</v>
      </c>
    </row>
    <row r="70" spans="1:14" x14ac:dyDescent="0.3">
      <c r="A70" s="1"/>
      <c r="B70" s="5" t="s">
        <v>386</v>
      </c>
      <c r="C70" s="5" t="s">
        <v>387</v>
      </c>
      <c r="D70" s="5" t="s">
        <v>49</v>
      </c>
      <c r="E70" s="4" t="s">
        <v>388</v>
      </c>
      <c r="F70" s="4" t="s">
        <v>389</v>
      </c>
      <c r="G70" s="6" t="s">
        <v>390</v>
      </c>
      <c r="H70" s="8">
        <v>3.15</v>
      </c>
      <c r="I70" s="5" t="s">
        <v>192</v>
      </c>
      <c r="J70" s="5" t="s">
        <v>182</v>
      </c>
      <c r="K70" s="5" t="s">
        <v>193</v>
      </c>
      <c r="L70" s="5" t="s">
        <v>194</v>
      </c>
      <c r="M70" s="8">
        <v>14160</v>
      </c>
      <c r="N70" s="5" t="s">
        <v>195</v>
      </c>
    </row>
    <row r="71" spans="1:14" x14ac:dyDescent="0.3">
      <c r="A71" s="1"/>
      <c r="B71" s="5" t="s">
        <v>386</v>
      </c>
      <c r="C71" s="5" t="s">
        <v>387</v>
      </c>
      <c r="D71" s="5" t="s">
        <v>49</v>
      </c>
      <c r="E71" s="4" t="s">
        <v>391</v>
      </c>
      <c r="F71" s="4" t="s">
        <v>392</v>
      </c>
      <c r="G71" s="6" t="s">
        <v>393</v>
      </c>
      <c r="H71" s="8">
        <v>3.15</v>
      </c>
      <c r="I71" s="5" t="s">
        <v>192</v>
      </c>
      <c r="J71" s="5" t="s">
        <v>182</v>
      </c>
      <c r="K71" s="5" t="s">
        <v>193</v>
      </c>
      <c r="L71" s="5" t="s">
        <v>194</v>
      </c>
      <c r="M71" s="8">
        <v>14160</v>
      </c>
      <c r="N71" s="5" t="s">
        <v>195</v>
      </c>
    </row>
    <row r="72" spans="1:14" x14ac:dyDescent="0.3">
      <c r="A72" s="1"/>
      <c r="B72" s="5" t="s">
        <v>386</v>
      </c>
      <c r="C72" s="5" t="s">
        <v>387</v>
      </c>
      <c r="D72" s="5" t="s">
        <v>49</v>
      </c>
      <c r="E72" s="4" t="s">
        <v>394</v>
      </c>
      <c r="F72" s="4" t="s">
        <v>395</v>
      </c>
      <c r="G72" s="6" t="s">
        <v>396</v>
      </c>
      <c r="H72" s="8">
        <v>2.2999999999999998</v>
      </c>
      <c r="I72" s="5" t="s">
        <v>192</v>
      </c>
      <c r="J72" s="5" t="s">
        <v>182</v>
      </c>
      <c r="K72" s="5" t="s">
        <v>193</v>
      </c>
      <c r="L72" s="5" t="s">
        <v>194</v>
      </c>
      <c r="M72" s="8">
        <v>14160</v>
      </c>
      <c r="N72" s="5" t="s">
        <v>195</v>
      </c>
    </row>
    <row r="73" spans="1:14" x14ac:dyDescent="0.3">
      <c r="A73" s="1"/>
      <c r="B73" s="5" t="s">
        <v>397</v>
      </c>
      <c r="C73" s="5" t="s">
        <v>398</v>
      </c>
      <c r="D73" s="5" t="s">
        <v>49</v>
      </c>
      <c r="E73" s="4" t="s">
        <v>189</v>
      </c>
      <c r="F73" s="4" t="s">
        <v>399</v>
      </c>
      <c r="G73" s="6" t="s">
        <v>400</v>
      </c>
      <c r="H73" s="8">
        <v>2.2999999999999998</v>
      </c>
      <c r="I73" s="5" t="s">
        <v>181</v>
      </c>
      <c r="J73" s="5" t="s">
        <v>182</v>
      </c>
      <c r="K73" s="5" t="s">
        <v>193</v>
      </c>
      <c r="L73" s="5" t="s">
        <v>184</v>
      </c>
      <c r="M73" s="8">
        <v>15160</v>
      </c>
      <c r="N73" s="5" t="s">
        <v>195</v>
      </c>
    </row>
    <row r="74" spans="1:14" x14ac:dyDescent="0.3">
      <c r="A74" s="1"/>
      <c r="B74" s="5" t="s">
        <v>397</v>
      </c>
      <c r="C74" s="5" t="s">
        <v>398</v>
      </c>
      <c r="D74" s="5" t="s">
        <v>49</v>
      </c>
      <c r="E74" s="4" t="s">
        <v>401</v>
      </c>
      <c r="F74" s="4" t="s">
        <v>402</v>
      </c>
      <c r="G74" s="6" t="s">
        <v>403</v>
      </c>
      <c r="H74" s="8">
        <v>2.2999999999999998</v>
      </c>
      <c r="I74" s="5" t="s">
        <v>192</v>
      </c>
      <c r="J74" s="5" t="s">
        <v>182</v>
      </c>
      <c r="K74" s="5" t="s">
        <v>193</v>
      </c>
      <c r="L74" s="5" t="s">
        <v>194</v>
      </c>
      <c r="M74" s="8">
        <v>15160</v>
      </c>
      <c r="N74" s="5" t="s">
        <v>195</v>
      </c>
    </row>
    <row r="75" spans="1:14" x14ac:dyDescent="0.3">
      <c r="A75" s="1"/>
      <c r="B75" s="5" t="s">
        <v>397</v>
      </c>
      <c r="C75" s="5" t="s">
        <v>398</v>
      </c>
      <c r="D75" s="5" t="s">
        <v>49</v>
      </c>
      <c r="E75" s="4" t="s">
        <v>404</v>
      </c>
      <c r="F75" s="4" t="s">
        <v>405</v>
      </c>
      <c r="G75" s="6" t="s">
        <v>406</v>
      </c>
      <c r="H75" s="8">
        <v>3.15</v>
      </c>
      <c r="I75" s="5" t="s">
        <v>181</v>
      </c>
      <c r="J75" s="5" t="s">
        <v>182</v>
      </c>
      <c r="K75" s="5" t="s">
        <v>193</v>
      </c>
      <c r="L75" s="5" t="s">
        <v>184</v>
      </c>
      <c r="M75" s="8">
        <v>15160</v>
      </c>
      <c r="N75" s="5" t="s">
        <v>195</v>
      </c>
    </row>
    <row r="76" spans="1:14" x14ac:dyDescent="0.3">
      <c r="A76" s="1"/>
      <c r="B76" s="5" t="s">
        <v>407</v>
      </c>
      <c r="C76" s="5" t="s">
        <v>408</v>
      </c>
      <c r="D76" s="5" t="s">
        <v>42</v>
      </c>
      <c r="E76" s="4" t="s">
        <v>409</v>
      </c>
      <c r="F76" s="4" t="s">
        <v>204</v>
      </c>
      <c r="G76" s="6" t="s">
        <v>410</v>
      </c>
      <c r="H76" s="8">
        <v>1.2</v>
      </c>
      <c r="I76" s="5" t="s">
        <v>192</v>
      </c>
      <c r="J76" s="5" t="s">
        <v>182</v>
      </c>
      <c r="K76" s="5" t="s">
        <v>193</v>
      </c>
      <c r="L76" s="5" t="s">
        <v>194</v>
      </c>
      <c r="M76" s="8">
        <v>18813</v>
      </c>
      <c r="N76" s="5" t="s">
        <v>195</v>
      </c>
    </row>
    <row r="77" spans="1:14" x14ac:dyDescent="0.3">
      <c r="A77" s="1"/>
      <c r="B77" s="5" t="s">
        <v>407</v>
      </c>
      <c r="C77" s="5" t="s">
        <v>411</v>
      </c>
      <c r="D77" s="5" t="s">
        <v>87</v>
      </c>
      <c r="E77" s="4" t="s">
        <v>189</v>
      </c>
      <c r="F77" s="4" t="s">
        <v>412</v>
      </c>
      <c r="G77" s="6" t="s">
        <v>413</v>
      </c>
      <c r="H77" s="8">
        <v>1.5</v>
      </c>
      <c r="I77" s="5" t="s">
        <v>192</v>
      </c>
      <c r="J77" s="5" t="s">
        <v>182</v>
      </c>
      <c r="K77" s="5" t="s">
        <v>193</v>
      </c>
      <c r="L77" s="5" t="s">
        <v>194</v>
      </c>
      <c r="M77" s="8">
        <v>15114</v>
      </c>
      <c r="N77" s="5" t="s">
        <v>195</v>
      </c>
    </row>
    <row r="78" spans="1:14" ht="26.4" x14ac:dyDescent="0.3">
      <c r="A78" s="1"/>
      <c r="B78" s="5" t="s">
        <v>414</v>
      </c>
      <c r="C78" s="5" t="s">
        <v>415</v>
      </c>
      <c r="D78" s="5" t="s">
        <v>416</v>
      </c>
      <c r="E78" s="4" t="s">
        <v>198</v>
      </c>
      <c r="F78" s="4" t="s">
        <v>234</v>
      </c>
      <c r="G78" s="6" t="s">
        <v>417</v>
      </c>
      <c r="H78" s="8">
        <v>0</v>
      </c>
      <c r="I78" s="5" t="s">
        <v>192</v>
      </c>
      <c r="J78" s="5" t="s">
        <v>182</v>
      </c>
      <c r="K78" s="5" t="s">
        <v>193</v>
      </c>
      <c r="L78" s="5" t="s">
        <v>194</v>
      </c>
      <c r="M78" s="8">
        <v>13646</v>
      </c>
      <c r="N78" s="5" t="s">
        <v>185</v>
      </c>
    </row>
    <row r="79" spans="1:14" ht="26.4" x14ac:dyDescent="0.3">
      <c r="A79" s="1"/>
      <c r="B79" s="5" t="s">
        <v>414</v>
      </c>
      <c r="C79" s="5" t="s">
        <v>418</v>
      </c>
      <c r="D79" s="5" t="s">
        <v>419</v>
      </c>
      <c r="E79" s="4" t="s">
        <v>198</v>
      </c>
      <c r="F79" s="4" t="s">
        <v>234</v>
      </c>
      <c r="G79" s="6" t="s">
        <v>417</v>
      </c>
      <c r="H79" s="8">
        <v>0</v>
      </c>
      <c r="I79" s="5" t="s">
        <v>192</v>
      </c>
      <c r="J79" s="5" t="s">
        <v>182</v>
      </c>
      <c r="K79" s="5" t="s">
        <v>193</v>
      </c>
      <c r="L79" s="5" t="s">
        <v>194</v>
      </c>
      <c r="M79" s="8">
        <v>14520</v>
      </c>
      <c r="N79" s="5" t="s">
        <v>185</v>
      </c>
    </row>
    <row r="80" spans="1:14" ht="39.6" x14ac:dyDescent="0.3">
      <c r="A80" s="1"/>
      <c r="B80" s="5" t="s">
        <v>420</v>
      </c>
      <c r="C80" s="5" t="s">
        <v>421</v>
      </c>
      <c r="D80" s="5" t="s">
        <v>27</v>
      </c>
      <c r="E80" s="4" t="s">
        <v>422</v>
      </c>
      <c r="F80" s="4" t="s">
        <v>423</v>
      </c>
      <c r="G80" s="6" t="s">
        <v>424</v>
      </c>
      <c r="H80" s="8">
        <v>0</v>
      </c>
      <c r="I80" s="5" t="s">
        <v>192</v>
      </c>
      <c r="J80" s="5" t="s">
        <v>206</v>
      </c>
      <c r="K80" s="5" t="s">
        <v>193</v>
      </c>
      <c r="L80" s="5" t="s">
        <v>194</v>
      </c>
      <c r="M80" s="8">
        <v>17009</v>
      </c>
      <c r="N80" s="5" t="s">
        <v>185</v>
      </c>
    </row>
    <row r="81" spans="1:14" ht="26.4" x14ac:dyDescent="0.3">
      <c r="A81" s="1"/>
      <c r="B81" s="5" t="s">
        <v>420</v>
      </c>
      <c r="C81" s="5" t="s">
        <v>425</v>
      </c>
      <c r="D81" s="5" t="s">
        <v>426</v>
      </c>
      <c r="E81" s="4" t="s">
        <v>189</v>
      </c>
      <c r="F81" s="4" t="s">
        <v>204</v>
      </c>
      <c r="G81" s="6" t="s">
        <v>427</v>
      </c>
      <c r="H81" s="8">
        <v>0</v>
      </c>
      <c r="I81" s="5" t="s">
        <v>192</v>
      </c>
      <c r="J81" s="5" t="s">
        <v>206</v>
      </c>
      <c r="K81" s="5" t="s">
        <v>193</v>
      </c>
      <c r="L81" s="5" t="s">
        <v>200</v>
      </c>
      <c r="M81" s="8">
        <v>24124</v>
      </c>
      <c r="N81" s="5" t="s">
        <v>185</v>
      </c>
    </row>
    <row r="82" spans="1:14" ht="66" x14ac:dyDescent="0.3">
      <c r="A82" s="1"/>
      <c r="B82" s="5" t="s">
        <v>420</v>
      </c>
      <c r="C82" s="5" t="s">
        <v>428</v>
      </c>
      <c r="D82" s="5" t="s">
        <v>429</v>
      </c>
      <c r="E82" s="4" t="s">
        <v>189</v>
      </c>
      <c r="F82" s="4" t="s">
        <v>204</v>
      </c>
      <c r="G82" s="6" t="s">
        <v>430</v>
      </c>
      <c r="H82" s="8">
        <v>0</v>
      </c>
      <c r="I82" s="5" t="s">
        <v>192</v>
      </c>
      <c r="J82" s="5" t="s">
        <v>182</v>
      </c>
      <c r="K82" s="5" t="s">
        <v>193</v>
      </c>
      <c r="L82" s="5" t="s">
        <v>200</v>
      </c>
      <c r="M82" s="8">
        <v>8939</v>
      </c>
      <c r="N82" s="5" t="s">
        <v>185</v>
      </c>
    </row>
    <row r="83" spans="1:14" ht="79.2" x14ac:dyDescent="0.3">
      <c r="A83" s="1"/>
      <c r="B83" s="5" t="s">
        <v>420</v>
      </c>
      <c r="C83" s="5" t="s">
        <v>431</v>
      </c>
      <c r="D83" s="5" t="s">
        <v>432</v>
      </c>
      <c r="E83" s="4" t="s">
        <v>189</v>
      </c>
      <c r="F83" s="4" t="s">
        <v>204</v>
      </c>
      <c r="G83" s="6" t="s">
        <v>433</v>
      </c>
      <c r="H83" s="8">
        <v>0</v>
      </c>
      <c r="I83" s="5" t="s">
        <v>192</v>
      </c>
      <c r="J83" s="5" t="s">
        <v>182</v>
      </c>
      <c r="K83" s="5" t="s">
        <v>193</v>
      </c>
      <c r="L83" s="5" t="s">
        <v>194</v>
      </c>
      <c r="M83" s="8">
        <v>869</v>
      </c>
      <c r="N83" s="5" t="s">
        <v>185</v>
      </c>
    </row>
    <row r="84" spans="1:14" ht="26.4" x14ac:dyDescent="0.3">
      <c r="A84" s="1"/>
      <c r="B84" s="5" t="s">
        <v>420</v>
      </c>
      <c r="C84" s="5" t="s">
        <v>431</v>
      </c>
      <c r="D84" s="5" t="s">
        <v>434</v>
      </c>
      <c r="E84" s="4" t="s">
        <v>189</v>
      </c>
      <c r="F84" s="4" t="s">
        <v>204</v>
      </c>
      <c r="G84" s="6" t="s">
        <v>435</v>
      </c>
      <c r="H84" s="8">
        <v>0</v>
      </c>
      <c r="I84" s="5" t="s">
        <v>192</v>
      </c>
      <c r="J84" s="5" t="s">
        <v>182</v>
      </c>
      <c r="K84" s="5" t="s">
        <v>193</v>
      </c>
      <c r="L84" s="5" t="s">
        <v>200</v>
      </c>
      <c r="M84" s="8">
        <v>1177</v>
      </c>
      <c r="N84" s="5" t="s">
        <v>185</v>
      </c>
    </row>
    <row r="85" spans="1:14" ht="39.6" x14ac:dyDescent="0.3">
      <c r="A85" s="1"/>
      <c r="B85" s="5" t="s">
        <v>420</v>
      </c>
      <c r="C85" s="5" t="s">
        <v>431</v>
      </c>
      <c r="D85" s="5" t="s">
        <v>436</v>
      </c>
      <c r="E85" s="4" t="s">
        <v>189</v>
      </c>
      <c r="F85" s="4" t="s">
        <v>204</v>
      </c>
      <c r="G85" s="6" t="s">
        <v>437</v>
      </c>
      <c r="H85" s="8">
        <v>0</v>
      </c>
      <c r="I85" s="5" t="s">
        <v>192</v>
      </c>
      <c r="J85" s="5" t="s">
        <v>182</v>
      </c>
      <c r="K85" s="5" t="s">
        <v>193</v>
      </c>
      <c r="L85" s="5" t="s">
        <v>200</v>
      </c>
      <c r="M85" s="8">
        <v>1812</v>
      </c>
      <c r="N85" s="5" t="s">
        <v>185</v>
      </c>
    </row>
    <row r="86" spans="1:14" ht="39.6" x14ac:dyDescent="0.3">
      <c r="A86" s="1"/>
      <c r="B86" s="5" t="s">
        <v>420</v>
      </c>
      <c r="C86" s="5" t="s">
        <v>431</v>
      </c>
      <c r="D86" s="5" t="s">
        <v>438</v>
      </c>
      <c r="E86" s="4" t="s">
        <v>189</v>
      </c>
      <c r="F86" s="4" t="s">
        <v>204</v>
      </c>
      <c r="G86" s="6" t="s">
        <v>439</v>
      </c>
      <c r="H86" s="8">
        <v>0</v>
      </c>
      <c r="I86" s="5" t="s">
        <v>192</v>
      </c>
      <c r="J86" s="5" t="s">
        <v>182</v>
      </c>
      <c r="K86" s="5" t="s">
        <v>193</v>
      </c>
      <c r="L86" s="5" t="s">
        <v>200</v>
      </c>
      <c r="M86" s="8">
        <v>788</v>
      </c>
      <c r="N86" s="5" t="s">
        <v>185</v>
      </c>
    </row>
    <row r="87" spans="1:14" ht="66" x14ac:dyDescent="0.3">
      <c r="A87" s="1"/>
      <c r="B87" s="5" t="s">
        <v>420</v>
      </c>
      <c r="C87" s="5" t="s">
        <v>431</v>
      </c>
      <c r="D87" s="5" t="s">
        <v>27</v>
      </c>
      <c r="E87" s="4" t="s">
        <v>422</v>
      </c>
      <c r="F87" s="4" t="s">
        <v>440</v>
      </c>
      <c r="G87" s="6" t="s">
        <v>441</v>
      </c>
      <c r="H87" s="8">
        <v>0</v>
      </c>
      <c r="I87" s="5" t="s">
        <v>192</v>
      </c>
      <c r="J87" s="5" t="s">
        <v>206</v>
      </c>
      <c r="K87" s="5" t="s">
        <v>193</v>
      </c>
      <c r="L87" s="5" t="s">
        <v>184</v>
      </c>
      <c r="M87" s="8">
        <v>375</v>
      </c>
      <c r="N87" s="5" t="s">
        <v>185</v>
      </c>
    </row>
    <row r="88" spans="1:14" ht="66" x14ac:dyDescent="0.3">
      <c r="A88" s="1"/>
      <c r="B88" s="5" t="s">
        <v>420</v>
      </c>
      <c r="C88" s="5" t="s">
        <v>431</v>
      </c>
      <c r="D88" s="5" t="s">
        <v>27</v>
      </c>
      <c r="E88" s="4" t="s">
        <v>442</v>
      </c>
      <c r="F88" s="4" t="s">
        <v>443</v>
      </c>
      <c r="G88" s="6" t="s">
        <v>444</v>
      </c>
      <c r="H88" s="8">
        <v>0</v>
      </c>
      <c r="I88" s="5" t="s">
        <v>192</v>
      </c>
      <c r="J88" s="5" t="s">
        <v>206</v>
      </c>
      <c r="K88" s="5" t="s">
        <v>193</v>
      </c>
      <c r="L88" s="5" t="s">
        <v>194</v>
      </c>
      <c r="M88" s="8">
        <v>375</v>
      </c>
      <c r="N88" s="5" t="s">
        <v>185</v>
      </c>
    </row>
    <row r="89" spans="1:14" ht="66" x14ac:dyDescent="0.3">
      <c r="A89" s="1"/>
      <c r="B89" s="5" t="s">
        <v>420</v>
      </c>
      <c r="C89" s="5" t="s">
        <v>445</v>
      </c>
      <c r="D89" s="5" t="s">
        <v>446</v>
      </c>
      <c r="E89" s="4" t="s">
        <v>189</v>
      </c>
      <c r="F89" s="4" t="s">
        <v>204</v>
      </c>
      <c r="G89" s="6" t="s">
        <v>447</v>
      </c>
      <c r="H89" s="8">
        <v>0</v>
      </c>
      <c r="I89" s="5" t="s">
        <v>192</v>
      </c>
      <c r="J89" s="5" t="s">
        <v>206</v>
      </c>
      <c r="K89" s="5" t="s">
        <v>193</v>
      </c>
      <c r="L89" s="5" t="s">
        <v>200</v>
      </c>
      <c r="M89" s="8">
        <v>23016</v>
      </c>
      <c r="N89" s="5" t="s">
        <v>185</v>
      </c>
    </row>
    <row r="90" spans="1:14" ht="79.2" x14ac:dyDescent="0.3">
      <c r="A90" s="1"/>
      <c r="B90" s="5" t="s">
        <v>420</v>
      </c>
      <c r="C90" s="5" t="s">
        <v>445</v>
      </c>
      <c r="D90" s="5" t="s">
        <v>448</v>
      </c>
      <c r="E90" s="4" t="s">
        <v>189</v>
      </c>
      <c r="F90" s="4" t="s">
        <v>204</v>
      </c>
      <c r="G90" s="6" t="s">
        <v>449</v>
      </c>
      <c r="H90" s="8">
        <v>0</v>
      </c>
      <c r="I90" s="5" t="s">
        <v>192</v>
      </c>
      <c r="J90" s="5" t="s">
        <v>206</v>
      </c>
      <c r="K90" s="5" t="s">
        <v>193</v>
      </c>
      <c r="L90" s="5" t="s">
        <v>200</v>
      </c>
      <c r="M90" s="8">
        <v>6220</v>
      </c>
      <c r="N90" s="5" t="s">
        <v>185</v>
      </c>
    </row>
    <row r="91" spans="1:14" ht="52.8" x14ac:dyDescent="0.3">
      <c r="A91" s="1"/>
      <c r="B91" s="5" t="s">
        <v>420</v>
      </c>
      <c r="C91" s="5" t="s">
        <v>450</v>
      </c>
      <c r="D91" s="5" t="s">
        <v>451</v>
      </c>
      <c r="E91" s="4" t="s">
        <v>189</v>
      </c>
      <c r="F91" s="4" t="s">
        <v>204</v>
      </c>
      <c r="G91" s="6" t="s">
        <v>452</v>
      </c>
      <c r="H91" s="8">
        <v>0</v>
      </c>
      <c r="I91" s="5" t="s">
        <v>192</v>
      </c>
      <c r="J91" s="5" t="s">
        <v>182</v>
      </c>
      <c r="K91" s="5" t="s">
        <v>193</v>
      </c>
      <c r="L91" s="5" t="s">
        <v>200</v>
      </c>
      <c r="M91" s="8">
        <v>6024</v>
      </c>
      <c r="N91" s="5" t="s">
        <v>185</v>
      </c>
    </row>
    <row r="92" spans="1:14" ht="39.6" x14ac:dyDescent="0.3">
      <c r="A92" s="1"/>
      <c r="B92" s="5" t="s">
        <v>420</v>
      </c>
      <c r="C92" s="5" t="s">
        <v>453</v>
      </c>
      <c r="D92" s="5" t="s">
        <v>454</v>
      </c>
      <c r="E92" s="4" t="s">
        <v>189</v>
      </c>
      <c r="F92" s="4" t="s">
        <v>204</v>
      </c>
      <c r="G92" s="6" t="s">
        <v>455</v>
      </c>
      <c r="H92" s="8">
        <v>0</v>
      </c>
      <c r="I92" s="5" t="s">
        <v>192</v>
      </c>
      <c r="J92" s="5" t="s">
        <v>206</v>
      </c>
      <c r="K92" s="5" t="s">
        <v>193</v>
      </c>
      <c r="L92" s="5" t="s">
        <v>200</v>
      </c>
      <c r="M92" s="8">
        <v>23258</v>
      </c>
      <c r="N92" s="5" t="s">
        <v>185</v>
      </c>
    </row>
    <row r="93" spans="1:14" ht="39.6" x14ac:dyDescent="0.3">
      <c r="A93" s="1"/>
      <c r="B93" s="5" t="s">
        <v>420</v>
      </c>
      <c r="C93" s="5" t="s">
        <v>456</v>
      </c>
      <c r="D93" s="5" t="s">
        <v>457</v>
      </c>
      <c r="E93" s="4" t="s">
        <v>189</v>
      </c>
      <c r="F93" s="4" t="s">
        <v>204</v>
      </c>
      <c r="G93" s="6" t="s">
        <v>458</v>
      </c>
      <c r="H93" s="8">
        <v>0</v>
      </c>
      <c r="I93" s="5" t="s">
        <v>192</v>
      </c>
      <c r="J93" s="5" t="s">
        <v>206</v>
      </c>
      <c r="K93" s="5" t="s">
        <v>193</v>
      </c>
      <c r="L93" s="5" t="s">
        <v>200</v>
      </c>
      <c r="M93" s="8">
        <v>1012</v>
      </c>
      <c r="N93" s="5" t="s">
        <v>185</v>
      </c>
    </row>
    <row r="94" spans="1:14" ht="26.4" x14ac:dyDescent="0.3">
      <c r="A94" s="1"/>
      <c r="B94" s="5" t="s">
        <v>420</v>
      </c>
      <c r="C94" s="5" t="s">
        <v>459</v>
      </c>
      <c r="D94" s="5" t="s">
        <v>460</v>
      </c>
      <c r="E94" s="4" t="s">
        <v>461</v>
      </c>
      <c r="F94" s="4" t="s">
        <v>234</v>
      </c>
      <c r="G94" s="6" t="s">
        <v>462</v>
      </c>
      <c r="H94" s="8">
        <v>0</v>
      </c>
      <c r="I94" s="5" t="s">
        <v>192</v>
      </c>
      <c r="J94" s="5" t="s">
        <v>182</v>
      </c>
      <c r="K94" s="5" t="s">
        <v>193</v>
      </c>
      <c r="L94" s="5" t="s">
        <v>184</v>
      </c>
      <c r="M94" s="8">
        <v>925</v>
      </c>
      <c r="N94" s="5" t="s">
        <v>185</v>
      </c>
    </row>
    <row r="95" spans="1:14" ht="52.8" x14ac:dyDescent="0.3">
      <c r="A95" s="1"/>
      <c r="B95" s="5" t="s">
        <v>420</v>
      </c>
      <c r="C95" s="5" t="s">
        <v>463</v>
      </c>
      <c r="D95" s="5" t="s">
        <v>464</v>
      </c>
      <c r="E95" s="4" t="s">
        <v>189</v>
      </c>
      <c r="F95" s="4" t="s">
        <v>204</v>
      </c>
      <c r="G95" s="6" t="s">
        <v>465</v>
      </c>
      <c r="H95" s="8">
        <v>0</v>
      </c>
      <c r="I95" s="5" t="s">
        <v>181</v>
      </c>
      <c r="J95" s="5" t="s">
        <v>206</v>
      </c>
      <c r="K95" s="5" t="s">
        <v>193</v>
      </c>
      <c r="L95" s="5" t="s">
        <v>200</v>
      </c>
      <c r="M95" s="8">
        <v>22289</v>
      </c>
      <c r="N95" s="5" t="s">
        <v>185</v>
      </c>
    </row>
    <row r="96" spans="1:14" x14ac:dyDescent="0.3">
      <c r="A96" s="1"/>
      <c r="B96" s="5" t="s">
        <v>420</v>
      </c>
      <c r="C96" s="5" t="s">
        <v>466</v>
      </c>
      <c r="D96" s="5" t="s">
        <v>467</v>
      </c>
      <c r="E96" s="4" t="s">
        <v>468</v>
      </c>
      <c r="F96" s="4" t="s">
        <v>469</v>
      </c>
      <c r="G96" s="6" t="s">
        <v>470</v>
      </c>
      <c r="H96" s="8">
        <v>0</v>
      </c>
      <c r="I96" s="5" t="s">
        <v>192</v>
      </c>
      <c r="J96" s="5" t="s">
        <v>182</v>
      </c>
      <c r="K96" s="5" t="s">
        <v>193</v>
      </c>
      <c r="L96" s="5" t="s">
        <v>194</v>
      </c>
      <c r="M96" s="8">
        <v>744</v>
      </c>
      <c r="N96" s="5" t="s">
        <v>185</v>
      </c>
    </row>
    <row r="97" spans="1:14" ht="39.6" x14ac:dyDescent="0.3">
      <c r="A97" s="1"/>
      <c r="B97" s="5" t="s">
        <v>420</v>
      </c>
      <c r="C97" s="5" t="s">
        <v>176</v>
      </c>
      <c r="D97" s="5" t="s">
        <v>471</v>
      </c>
      <c r="E97" s="4" t="s">
        <v>189</v>
      </c>
      <c r="F97" s="4" t="s">
        <v>204</v>
      </c>
      <c r="G97" s="6" t="s">
        <v>472</v>
      </c>
      <c r="H97" s="8">
        <v>0</v>
      </c>
      <c r="I97" s="5" t="s">
        <v>192</v>
      </c>
      <c r="J97" s="5" t="s">
        <v>206</v>
      </c>
      <c r="K97" s="5" t="s">
        <v>193</v>
      </c>
      <c r="L97" s="5" t="s">
        <v>200</v>
      </c>
      <c r="M97" s="8">
        <v>434</v>
      </c>
      <c r="N97" s="5" t="s">
        <v>185</v>
      </c>
    </row>
    <row r="98" spans="1:14" ht="26.4" x14ac:dyDescent="0.3">
      <c r="A98" s="1"/>
      <c r="B98" s="5" t="s">
        <v>420</v>
      </c>
      <c r="C98" s="5" t="s">
        <v>176</v>
      </c>
      <c r="D98" s="5" t="s">
        <v>473</v>
      </c>
      <c r="E98" s="4" t="s">
        <v>189</v>
      </c>
      <c r="F98" s="4" t="s">
        <v>204</v>
      </c>
      <c r="G98" s="6" t="s">
        <v>474</v>
      </c>
      <c r="H98" s="8">
        <v>0</v>
      </c>
      <c r="I98" s="5" t="s">
        <v>192</v>
      </c>
      <c r="J98" s="5" t="s">
        <v>182</v>
      </c>
      <c r="K98" s="5" t="s">
        <v>193</v>
      </c>
      <c r="L98" s="5" t="s">
        <v>200</v>
      </c>
      <c r="M98" s="8">
        <v>923</v>
      </c>
      <c r="N98" s="5" t="s">
        <v>185</v>
      </c>
    </row>
    <row r="99" spans="1:14" ht="79.2" x14ac:dyDescent="0.3">
      <c r="A99" s="1"/>
      <c r="B99" s="5" t="s">
        <v>420</v>
      </c>
      <c r="C99" s="5" t="s">
        <v>176</v>
      </c>
      <c r="D99" s="5" t="s">
        <v>475</v>
      </c>
      <c r="E99" s="4" t="s">
        <v>189</v>
      </c>
      <c r="F99" s="4" t="s">
        <v>204</v>
      </c>
      <c r="G99" s="6" t="s">
        <v>476</v>
      </c>
      <c r="H99" s="8">
        <v>0</v>
      </c>
      <c r="I99" s="5" t="s">
        <v>192</v>
      </c>
      <c r="J99" s="5" t="s">
        <v>182</v>
      </c>
      <c r="K99" s="5" t="s">
        <v>193</v>
      </c>
      <c r="L99" s="5" t="s">
        <v>194</v>
      </c>
      <c r="M99" s="8">
        <v>17369</v>
      </c>
      <c r="N99" s="5" t="s">
        <v>185</v>
      </c>
    </row>
    <row r="100" spans="1:14" ht="26.4" x14ac:dyDescent="0.3">
      <c r="A100" s="1"/>
      <c r="B100" s="5" t="s">
        <v>420</v>
      </c>
      <c r="C100" s="5" t="s">
        <v>176</v>
      </c>
      <c r="D100" s="5" t="s">
        <v>27</v>
      </c>
      <c r="E100" s="4" t="s">
        <v>189</v>
      </c>
      <c r="F100" s="4" t="s">
        <v>204</v>
      </c>
      <c r="G100" s="6" t="s">
        <v>477</v>
      </c>
      <c r="H100" s="8">
        <v>0</v>
      </c>
      <c r="I100" s="5" t="s">
        <v>181</v>
      </c>
      <c r="J100" s="5" t="s">
        <v>206</v>
      </c>
      <c r="K100" s="5" t="s">
        <v>193</v>
      </c>
      <c r="L100" s="5" t="s">
        <v>200</v>
      </c>
      <c r="M100" s="8">
        <v>455</v>
      </c>
      <c r="N100" s="5" t="s">
        <v>185</v>
      </c>
    </row>
    <row r="101" spans="1:14" ht="92.4" x14ac:dyDescent="0.3">
      <c r="A101" s="1"/>
      <c r="B101" s="5" t="s">
        <v>420</v>
      </c>
      <c r="C101" s="5" t="s">
        <v>176</v>
      </c>
      <c r="D101" s="5" t="s">
        <v>27</v>
      </c>
      <c r="E101" s="4" t="s">
        <v>478</v>
      </c>
      <c r="F101" s="4" t="s">
        <v>479</v>
      </c>
      <c r="G101" s="6" t="s">
        <v>480</v>
      </c>
      <c r="H101" s="8">
        <v>0</v>
      </c>
      <c r="I101" s="5" t="s">
        <v>192</v>
      </c>
      <c r="J101" s="5" t="s">
        <v>206</v>
      </c>
      <c r="K101" s="5" t="s">
        <v>193</v>
      </c>
      <c r="L101" s="5" t="s">
        <v>194</v>
      </c>
      <c r="M101" s="8">
        <v>455</v>
      </c>
      <c r="N101" s="5" t="s">
        <v>185</v>
      </c>
    </row>
    <row r="102" spans="1:14" ht="26.4" x14ac:dyDescent="0.3">
      <c r="A102" s="1"/>
      <c r="B102" s="5" t="s">
        <v>420</v>
      </c>
      <c r="C102" s="5" t="s">
        <v>176</v>
      </c>
      <c r="D102" s="5" t="s">
        <v>27</v>
      </c>
      <c r="E102" s="4" t="s">
        <v>178</v>
      </c>
      <c r="F102" s="4" t="s">
        <v>179</v>
      </c>
      <c r="G102" s="6" t="s">
        <v>481</v>
      </c>
      <c r="H102" s="8">
        <v>0</v>
      </c>
      <c r="I102" s="5" t="s">
        <v>181</v>
      </c>
      <c r="J102" s="5" t="s">
        <v>206</v>
      </c>
      <c r="K102" s="5" t="s">
        <v>193</v>
      </c>
      <c r="L102" s="5" t="s">
        <v>184</v>
      </c>
      <c r="M102" s="8">
        <v>455</v>
      </c>
      <c r="N102" s="5" t="s">
        <v>185</v>
      </c>
    </row>
    <row r="103" spans="1:14" ht="52.8" x14ac:dyDescent="0.3">
      <c r="A103" s="1"/>
      <c r="B103" s="5" t="s">
        <v>420</v>
      </c>
      <c r="C103" s="5" t="s">
        <v>482</v>
      </c>
      <c r="D103" s="5" t="s">
        <v>483</v>
      </c>
      <c r="E103" s="4" t="s">
        <v>189</v>
      </c>
      <c r="F103" s="4" t="s">
        <v>204</v>
      </c>
      <c r="G103" s="6" t="s">
        <v>484</v>
      </c>
      <c r="H103" s="8">
        <v>0</v>
      </c>
      <c r="I103" s="5" t="s">
        <v>192</v>
      </c>
      <c r="J103" s="5" t="s">
        <v>182</v>
      </c>
      <c r="K103" s="5" t="s">
        <v>193</v>
      </c>
      <c r="L103" s="5" t="s">
        <v>200</v>
      </c>
      <c r="M103" s="8">
        <v>834</v>
      </c>
      <c r="N103" s="5" t="s">
        <v>185</v>
      </c>
    </row>
    <row r="104" spans="1:14" ht="52.8" x14ac:dyDescent="0.3">
      <c r="A104" s="1"/>
      <c r="B104" s="5" t="s">
        <v>420</v>
      </c>
      <c r="C104" s="5" t="s">
        <v>482</v>
      </c>
      <c r="D104" s="5" t="s">
        <v>485</v>
      </c>
      <c r="E104" s="4" t="s">
        <v>189</v>
      </c>
      <c r="F104" s="4" t="s">
        <v>204</v>
      </c>
      <c r="G104" s="6" t="s">
        <v>486</v>
      </c>
      <c r="H104" s="8">
        <v>0</v>
      </c>
      <c r="I104" s="5" t="s">
        <v>192</v>
      </c>
      <c r="J104" s="5" t="s">
        <v>182</v>
      </c>
      <c r="K104" s="5" t="s">
        <v>193</v>
      </c>
      <c r="L104" s="5" t="s">
        <v>200</v>
      </c>
      <c r="M104" s="8">
        <v>9267</v>
      </c>
      <c r="N104" s="5" t="s">
        <v>185</v>
      </c>
    </row>
    <row r="105" spans="1:14" ht="26.4" x14ac:dyDescent="0.3">
      <c r="A105" s="1"/>
      <c r="B105" s="5" t="s">
        <v>420</v>
      </c>
      <c r="C105" s="5" t="s">
        <v>487</v>
      </c>
      <c r="D105" s="5" t="s">
        <v>488</v>
      </c>
      <c r="E105" s="4" t="s">
        <v>189</v>
      </c>
      <c r="F105" s="4" t="s">
        <v>204</v>
      </c>
      <c r="G105" s="6" t="s">
        <v>489</v>
      </c>
      <c r="H105" s="8">
        <v>0</v>
      </c>
      <c r="I105" s="5" t="s">
        <v>192</v>
      </c>
      <c r="J105" s="5" t="s">
        <v>206</v>
      </c>
      <c r="K105" s="5" t="s">
        <v>193</v>
      </c>
      <c r="L105" s="5" t="s">
        <v>200</v>
      </c>
      <c r="M105" s="8">
        <v>1987</v>
      </c>
      <c r="N105" s="5" t="s">
        <v>185</v>
      </c>
    </row>
    <row r="106" spans="1:14" ht="26.4" x14ac:dyDescent="0.3">
      <c r="A106" s="1"/>
      <c r="B106" s="5" t="s">
        <v>420</v>
      </c>
      <c r="C106" s="5" t="s">
        <v>490</v>
      </c>
      <c r="D106" s="5" t="s">
        <v>491</v>
      </c>
      <c r="E106" s="4" t="s">
        <v>189</v>
      </c>
      <c r="F106" s="4" t="s">
        <v>204</v>
      </c>
      <c r="G106" s="6" t="s">
        <v>492</v>
      </c>
      <c r="H106" s="8">
        <v>0</v>
      </c>
      <c r="I106" s="5" t="s">
        <v>192</v>
      </c>
      <c r="J106" s="5" t="s">
        <v>206</v>
      </c>
      <c r="K106" s="5" t="s">
        <v>193</v>
      </c>
      <c r="L106" s="5" t="s">
        <v>200</v>
      </c>
      <c r="M106" s="8">
        <v>24318</v>
      </c>
      <c r="N106" s="5" t="s">
        <v>185</v>
      </c>
    </row>
    <row r="107" spans="1:14" ht="66" x14ac:dyDescent="0.3">
      <c r="A107" s="1"/>
      <c r="B107" s="5" t="s">
        <v>420</v>
      </c>
      <c r="C107" s="5" t="s">
        <v>493</v>
      </c>
      <c r="D107" s="5" t="s">
        <v>494</v>
      </c>
      <c r="E107" s="4" t="s">
        <v>189</v>
      </c>
      <c r="F107" s="4" t="s">
        <v>204</v>
      </c>
      <c r="G107" s="6" t="s">
        <v>495</v>
      </c>
      <c r="H107" s="8">
        <v>0</v>
      </c>
      <c r="I107" s="5" t="s">
        <v>192</v>
      </c>
      <c r="J107" s="5" t="s">
        <v>182</v>
      </c>
      <c r="K107" s="5" t="s">
        <v>193</v>
      </c>
      <c r="L107" s="5" t="s">
        <v>200</v>
      </c>
      <c r="M107" s="8">
        <v>13977</v>
      </c>
      <c r="N107" s="5" t="s">
        <v>185</v>
      </c>
    </row>
    <row r="108" spans="1:14" ht="66" x14ac:dyDescent="0.3">
      <c r="A108" s="1"/>
      <c r="B108" s="5" t="s">
        <v>420</v>
      </c>
      <c r="C108" s="5" t="s">
        <v>496</v>
      </c>
      <c r="D108" s="5" t="s">
        <v>497</v>
      </c>
      <c r="E108" s="4" t="s">
        <v>189</v>
      </c>
      <c r="F108" s="4" t="s">
        <v>204</v>
      </c>
      <c r="G108" s="6" t="s">
        <v>498</v>
      </c>
      <c r="H108" s="8">
        <v>0</v>
      </c>
      <c r="I108" s="5" t="s">
        <v>192</v>
      </c>
      <c r="J108" s="5" t="s">
        <v>182</v>
      </c>
      <c r="K108" s="5" t="s">
        <v>193</v>
      </c>
      <c r="L108" s="5" t="s">
        <v>200</v>
      </c>
      <c r="M108" s="8">
        <v>8680</v>
      </c>
      <c r="N108" s="5" t="s">
        <v>185</v>
      </c>
    </row>
    <row r="109" spans="1:14" ht="66" x14ac:dyDescent="0.3">
      <c r="A109" s="1"/>
      <c r="B109" s="5" t="s">
        <v>420</v>
      </c>
      <c r="C109" s="5" t="s">
        <v>499</v>
      </c>
      <c r="D109" s="5" t="s">
        <v>494</v>
      </c>
      <c r="E109" s="4" t="s">
        <v>189</v>
      </c>
      <c r="F109" s="4" t="s">
        <v>204</v>
      </c>
      <c r="G109" s="6" t="s">
        <v>500</v>
      </c>
      <c r="H109" s="8">
        <v>0</v>
      </c>
      <c r="I109" s="5" t="s">
        <v>192</v>
      </c>
      <c r="J109" s="5" t="s">
        <v>206</v>
      </c>
      <c r="K109" s="5" t="s">
        <v>193</v>
      </c>
      <c r="L109" s="5" t="s">
        <v>200</v>
      </c>
      <c r="M109" s="8">
        <v>818</v>
      </c>
      <c r="N109" s="5" t="s">
        <v>185</v>
      </c>
    </row>
    <row r="110" spans="1:14" x14ac:dyDescent="0.3">
      <c r="A110" s="1"/>
      <c r="B110" s="5" t="s">
        <v>420</v>
      </c>
      <c r="C110" s="5" t="s">
        <v>501</v>
      </c>
      <c r="D110" s="5" t="s">
        <v>502</v>
      </c>
      <c r="E110" s="4" t="s">
        <v>189</v>
      </c>
      <c r="F110" s="4" t="s">
        <v>204</v>
      </c>
      <c r="G110" s="6" t="s">
        <v>503</v>
      </c>
      <c r="H110" s="8">
        <v>0</v>
      </c>
      <c r="I110" s="5" t="s">
        <v>192</v>
      </c>
      <c r="J110" s="5" t="s">
        <v>182</v>
      </c>
      <c r="K110" s="5" t="s">
        <v>193</v>
      </c>
      <c r="L110" s="5" t="s">
        <v>200</v>
      </c>
      <c r="M110" s="8">
        <v>1437</v>
      </c>
      <c r="N110" s="5" t="s">
        <v>185</v>
      </c>
    </row>
    <row r="111" spans="1:14" ht="39.6" x14ac:dyDescent="0.3">
      <c r="A111" s="1"/>
      <c r="B111" s="5" t="s">
        <v>420</v>
      </c>
      <c r="C111" s="5" t="s">
        <v>504</v>
      </c>
      <c r="D111" s="5" t="s">
        <v>505</v>
      </c>
      <c r="E111" s="4" t="s">
        <v>189</v>
      </c>
      <c r="F111" s="4" t="s">
        <v>204</v>
      </c>
      <c r="G111" s="6" t="s">
        <v>506</v>
      </c>
      <c r="H111" s="8">
        <v>0</v>
      </c>
      <c r="I111" s="5" t="s">
        <v>192</v>
      </c>
      <c r="J111" s="5" t="s">
        <v>206</v>
      </c>
      <c r="K111" s="5" t="s">
        <v>193</v>
      </c>
      <c r="L111" s="5" t="s">
        <v>200</v>
      </c>
      <c r="M111" s="8">
        <v>1941</v>
      </c>
      <c r="N111" s="5" t="s">
        <v>185</v>
      </c>
    </row>
    <row r="112" spans="1:14" ht="52.8" x14ac:dyDescent="0.3">
      <c r="A112" s="1"/>
      <c r="B112" s="5" t="s">
        <v>420</v>
      </c>
      <c r="C112" s="5" t="s">
        <v>507</v>
      </c>
      <c r="D112" s="5" t="s">
        <v>508</v>
      </c>
      <c r="E112" s="4" t="s">
        <v>189</v>
      </c>
      <c r="F112" s="4" t="s">
        <v>204</v>
      </c>
      <c r="G112" s="6" t="s">
        <v>509</v>
      </c>
      <c r="H112" s="8">
        <v>0</v>
      </c>
      <c r="I112" s="5" t="s">
        <v>192</v>
      </c>
      <c r="J112" s="5" t="s">
        <v>206</v>
      </c>
      <c r="K112" s="5" t="s">
        <v>193</v>
      </c>
      <c r="L112" s="5" t="s">
        <v>200</v>
      </c>
      <c r="M112" s="8">
        <v>642</v>
      </c>
      <c r="N112" s="5" t="s">
        <v>185</v>
      </c>
    </row>
    <row r="113" spans="1:14" ht="39.6" x14ac:dyDescent="0.3">
      <c r="A113" s="1"/>
      <c r="B113" s="5" t="s">
        <v>420</v>
      </c>
      <c r="C113" s="5" t="s">
        <v>510</v>
      </c>
      <c r="D113" s="5" t="s">
        <v>511</v>
      </c>
      <c r="E113" s="4" t="s">
        <v>189</v>
      </c>
      <c r="F113" s="4" t="s">
        <v>204</v>
      </c>
      <c r="G113" s="6" t="s">
        <v>512</v>
      </c>
      <c r="H113" s="8">
        <v>0</v>
      </c>
      <c r="I113" s="5" t="s">
        <v>192</v>
      </c>
      <c r="J113" s="5" t="s">
        <v>182</v>
      </c>
      <c r="K113" s="5" t="s">
        <v>193</v>
      </c>
      <c r="L113" s="5" t="s">
        <v>184</v>
      </c>
      <c r="M113" s="8">
        <v>1064</v>
      </c>
      <c r="N113" s="5" t="s">
        <v>185</v>
      </c>
    </row>
    <row r="114" spans="1:14" ht="52.8" x14ac:dyDescent="0.3">
      <c r="A114" s="1"/>
      <c r="B114" s="5" t="s">
        <v>420</v>
      </c>
      <c r="C114" s="5" t="s">
        <v>510</v>
      </c>
      <c r="D114" s="5" t="s">
        <v>511</v>
      </c>
      <c r="E114" s="4" t="s">
        <v>513</v>
      </c>
      <c r="F114" s="4" t="s">
        <v>514</v>
      </c>
      <c r="G114" s="6" t="s">
        <v>515</v>
      </c>
      <c r="H114" s="8">
        <v>0</v>
      </c>
      <c r="I114" s="5" t="s">
        <v>192</v>
      </c>
      <c r="J114" s="5" t="s">
        <v>182</v>
      </c>
      <c r="K114" s="5" t="s">
        <v>193</v>
      </c>
      <c r="L114" s="5" t="s">
        <v>184</v>
      </c>
      <c r="M114" s="8">
        <v>1064</v>
      </c>
      <c r="N114" s="5" t="s">
        <v>185</v>
      </c>
    </row>
    <row r="115" spans="1:14" ht="52.8" x14ac:dyDescent="0.3">
      <c r="A115" s="1"/>
      <c r="B115" s="5" t="s">
        <v>420</v>
      </c>
      <c r="C115" s="5" t="s">
        <v>516</v>
      </c>
      <c r="D115" s="5" t="s">
        <v>517</v>
      </c>
      <c r="E115" s="4" t="s">
        <v>189</v>
      </c>
      <c r="F115" s="4" t="s">
        <v>204</v>
      </c>
      <c r="G115" s="6" t="s">
        <v>518</v>
      </c>
      <c r="H115" s="8">
        <v>0</v>
      </c>
      <c r="I115" s="5" t="s">
        <v>192</v>
      </c>
      <c r="J115" s="5" t="s">
        <v>206</v>
      </c>
      <c r="K115" s="5" t="s">
        <v>193</v>
      </c>
      <c r="L115" s="5" t="s">
        <v>200</v>
      </c>
      <c r="M115" s="8">
        <v>1110</v>
      </c>
      <c r="N115" s="5" t="s">
        <v>185</v>
      </c>
    </row>
    <row r="116" spans="1:14" x14ac:dyDescent="0.3">
      <c r="A116" s="1"/>
      <c r="B116" s="5" t="s">
        <v>519</v>
      </c>
      <c r="C116" s="5" t="s">
        <v>520</v>
      </c>
      <c r="D116" s="5" t="s">
        <v>353</v>
      </c>
      <c r="E116" s="4" t="s">
        <v>521</v>
      </c>
      <c r="F116" s="4" t="s">
        <v>204</v>
      </c>
      <c r="G116" s="6" t="s">
        <v>522</v>
      </c>
      <c r="H116" s="8">
        <v>0</v>
      </c>
      <c r="I116" s="5" t="s">
        <v>192</v>
      </c>
      <c r="J116" s="5" t="s">
        <v>182</v>
      </c>
      <c r="K116" s="5" t="s">
        <v>193</v>
      </c>
      <c r="L116" s="5" t="s">
        <v>194</v>
      </c>
      <c r="M116" s="8">
        <v>13398</v>
      </c>
      <c r="N116" s="5" t="s">
        <v>185</v>
      </c>
    </row>
    <row r="117" spans="1:14" ht="26.4" x14ac:dyDescent="0.3">
      <c r="A117" s="1"/>
      <c r="B117" s="5" t="s">
        <v>523</v>
      </c>
      <c r="C117" s="5" t="s">
        <v>524</v>
      </c>
      <c r="D117" s="5" t="s">
        <v>525</v>
      </c>
      <c r="E117" s="4" t="s">
        <v>189</v>
      </c>
      <c r="F117" s="4" t="s">
        <v>204</v>
      </c>
      <c r="G117" s="6" t="s">
        <v>526</v>
      </c>
      <c r="H117" s="8">
        <v>0</v>
      </c>
      <c r="I117" s="5" t="s">
        <v>192</v>
      </c>
      <c r="J117" s="5" t="s">
        <v>182</v>
      </c>
      <c r="K117" s="5" t="s">
        <v>193</v>
      </c>
      <c r="L117" s="5" t="s">
        <v>194</v>
      </c>
      <c r="M117" s="8">
        <v>16807</v>
      </c>
      <c r="N117" s="5" t="s">
        <v>185</v>
      </c>
    </row>
    <row r="118" spans="1:14" x14ac:dyDescent="0.3">
      <c r="A118" s="1"/>
      <c r="B118" s="5" t="s">
        <v>144</v>
      </c>
      <c r="C118" s="5" t="s">
        <v>527</v>
      </c>
      <c r="D118" s="5" t="s">
        <v>528</v>
      </c>
      <c r="E118" s="4" t="s">
        <v>189</v>
      </c>
      <c r="F118" s="4" t="s">
        <v>204</v>
      </c>
      <c r="G118" s="6" t="s">
        <v>529</v>
      </c>
      <c r="H118" s="8">
        <v>0</v>
      </c>
      <c r="I118" s="5" t="s">
        <v>192</v>
      </c>
      <c r="J118" s="5" t="s">
        <v>206</v>
      </c>
      <c r="K118" s="5" t="s">
        <v>193</v>
      </c>
      <c r="L118" s="5" t="s">
        <v>200</v>
      </c>
      <c r="M118" s="8">
        <v>681</v>
      </c>
      <c r="N118" s="5" t="s">
        <v>185</v>
      </c>
    </row>
    <row r="119" spans="1:14" x14ac:dyDescent="0.3">
      <c r="A119" s="1"/>
      <c r="B119" s="5" t="s">
        <v>144</v>
      </c>
      <c r="C119" s="5" t="s">
        <v>527</v>
      </c>
      <c r="D119" s="5" t="s">
        <v>530</v>
      </c>
      <c r="E119" s="4" t="s">
        <v>189</v>
      </c>
      <c r="F119" s="4" t="s">
        <v>204</v>
      </c>
      <c r="G119" s="6" t="s">
        <v>531</v>
      </c>
      <c r="H119" s="8">
        <v>0</v>
      </c>
      <c r="I119" s="5" t="s">
        <v>192</v>
      </c>
      <c r="J119" s="5" t="s">
        <v>182</v>
      </c>
      <c r="K119" s="5" t="s">
        <v>193</v>
      </c>
      <c r="L119" s="5" t="s">
        <v>200</v>
      </c>
      <c r="M119" s="8">
        <v>680</v>
      </c>
      <c r="N119" s="5" t="s">
        <v>185</v>
      </c>
    </row>
    <row r="120" spans="1:14" x14ac:dyDescent="0.3">
      <c r="A120" s="1"/>
      <c r="B120" s="5" t="s">
        <v>158</v>
      </c>
      <c r="C120" s="5" t="s">
        <v>532</v>
      </c>
      <c r="D120" s="5" t="s">
        <v>49</v>
      </c>
      <c r="E120" s="4" t="s">
        <v>189</v>
      </c>
      <c r="F120" s="4" t="s">
        <v>204</v>
      </c>
      <c r="G120" s="6" t="s">
        <v>533</v>
      </c>
      <c r="H120" s="8">
        <v>0</v>
      </c>
      <c r="I120" s="5" t="s">
        <v>192</v>
      </c>
      <c r="J120" s="5" t="s">
        <v>206</v>
      </c>
      <c r="K120" s="5" t="s">
        <v>193</v>
      </c>
      <c r="L120" s="5" t="s">
        <v>200</v>
      </c>
      <c r="M120" s="8">
        <v>258</v>
      </c>
      <c r="N120" s="5" t="s">
        <v>195</v>
      </c>
    </row>
    <row r="121" spans="1:14" ht="39.6" x14ac:dyDescent="0.3">
      <c r="A121" s="1"/>
      <c r="B121" s="5" t="s">
        <v>534</v>
      </c>
      <c r="C121" s="5" t="s">
        <v>535</v>
      </c>
      <c r="D121" s="5" t="s">
        <v>536</v>
      </c>
      <c r="E121" s="4" t="s">
        <v>189</v>
      </c>
      <c r="F121" s="4" t="s">
        <v>204</v>
      </c>
      <c r="G121" s="6" t="s">
        <v>537</v>
      </c>
      <c r="H121" s="8">
        <v>0</v>
      </c>
      <c r="I121" s="5" t="s">
        <v>192</v>
      </c>
      <c r="J121" s="5" t="s">
        <v>206</v>
      </c>
      <c r="K121" s="5" t="s">
        <v>193</v>
      </c>
      <c r="L121" s="5" t="s">
        <v>200</v>
      </c>
      <c r="M121" s="8">
        <v>22651</v>
      </c>
      <c r="N121" s="5" t="s">
        <v>185</v>
      </c>
    </row>
    <row r="122" spans="1:14" ht="26.4" x14ac:dyDescent="0.3">
      <c r="A122" s="1"/>
      <c r="B122" s="5" t="s">
        <v>534</v>
      </c>
      <c r="C122" s="5" t="s">
        <v>535</v>
      </c>
      <c r="D122" s="5" t="s">
        <v>538</v>
      </c>
      <c r="E122" s="4" t="s">
        <v>189</v>
      </c>
      <c r="F122" s="4" t="s">
        <v>204</v>
      </c>
      <c r="G122" s="6" t="s">
        <v>539</v>
      </c>
      <c r="H122" s="8">
        <v>0</v>
      </c>
      <c r="I122" s="5" t="s">
        <v>192</v>
      </c>
      <c r="J122" s="5" t="s">
        <v>182</v>
      </c>
      <c r="K122" s="5" t="s">
        <v>193</v>
      </c>
      <c r="L122" s="5" t="s">
        <v>200</v>
      </c>
      <c r="M122" s="8">
        <v>22636</v>
      </c>
      <c r="N122" s="5" t="s">
        <v>185</v>
      </c>
    </row>
    <row r="123" spans="1:14" ht="39.6" x14ac:dyDescent="0.3">
      <c r="A123" s="1"/>
      <c r="B123" s="5" t="s">
        <v>534</v>
      </c>
      <c r="C123" s="5" t="s">
        <v>540</v>
      </c>
      <c r="D123" s="5" t="s">
        <v>541</v>
      </c>
      <c r="E123" s="4" t="s">
        <v>189</v>
      </c>
      <c r="F123" s="4" t="s">
        <v>204</v>
      </c>
      <c r="G123" s="6" t="s">
        <v>542</v>
      </c>
      <c r="H123" s="8">
        <v>0</v>
      </c>
      <c r="I123" s="5" t="s">
        <v>192</v>
      </c>
      <c r="J123" s="5" t="s">
        <v>206</v>
      </c>
      <c r="K123" s="5" t="s">
        <v>193</v>
      </c>
      <c r="L123" s="5" t="s">
        <v>200</v>
      </c>
      <c r="M123" s="8">
        <v>13666</v>
      </c>
      <c r="N123" s="5" t="s">
        <v>185</v>
      </c>
    </row>
    <row r="124" spans="1:14" ht="26.4" x14ac:dyDescent="0.3">
      <c r="A124" s="1"/>
      <c r="B124" s="5" t="s">
        <v>534</v>
      </c>
      <c r="C124" s="5" t="s">
        <v>540</v>
      </c>
      <c r="D124" s="5" t="s">
        <v>543</v>
      </c>
      <c r="E124" s="4" t="s">
        <v>544</v>
      </c>
      <c r="F124" s="4" t="s">
        <v>514</v>
      </c>
      <c r="G124" s="6" t="s">
        <v>545</v>
      </c>
      <c r="H124" s="8">
        <v>0</v>
      </c>
      <c r="I124" s="5" t="s">
        <v>192</v>
      </c>
      <c r="J124" s="5" t="s">
        <v>182</v>
      </c>
      <c r="K124" s="5" t="s">
        <v>193</v>
      </c>
      <c r="L124" s="5" t="s">
        <v>200</v>
      </c>
      <c r="M124" s="8">
        <v>12793</v>
      </c>
      <c r="N124" s="5" t="s">
        <v>185</v>
      </c>
    </row>
    <row r="125" spans="1:14" ht="26.4" x14ac:dyDescent="0.3">
      <c r="A125" s="1"/>
      <c r="B125" s="5" t="s">
        <v>534</v>
      </c>
      <c r="C125" s="5" t="s">
        <v>546</v>
      </c>
      <c r="D125" s="5" t="s">
        <v>547</v>
      </c>
      <c r="E125" s="4" t="s">
        <v>227</v>
      </c>
      <c r="F125" s="4" t="s">
        <v>228</v>
      </c>
      <c r="G125" s="6" t="s">
        <v>548</v>
      </c>
      <c r="H125" s="8">
        <v>0</v>
      </c>
      <c r="I125" s="5" t="s">
        <v>192</v>
      </c>
      <c r="J125" s="5" t="s">
        <v>182</v>
      </c>
      <c r="K125" s="5" t="s">
        <v>193</v>
      </c>
      <c r="L125" s="5" t="s">
        <v>194</v>
      </c>
      <c r="M125" s="8">
        <v>17724</v>
      </c>
      <c r="N125" s="5" t="s">
        <v>185</v>
      </c>
    </row>
    <row r="126" spans="1:14" ht="39.6" x14ac:dyDescent="0.3">
      <c r="A126" s="1"/>
      <c r="B126" s="5" t="s">
        <v>534</v>
      </c>
      <c r="C126" s="5" t="s">
        <v>549</v>
      </c>
      <c r="D126" s="5" t="s">
        <v>550</v>
      </c>
      <c r="E126" s="4" t="s">
        <v>189</v>
      </c>
      <c r="F126" s="4" t="s">
        <v>204</v>
      </c>
      <c r="G126" s="6" t="s">
        <v>551</v>
      </c>
      <c r="H126" s="8">
        <v>0</v>
      </c>
      <c r="I126" s="5" t="s">
        <v>192</v>
      </c>
      <c r="J126" s="5" t="s">
        <v>206</v>
      </c>
      <c r="K126" s="5" t="s">
        <v>193</v>
      </c>
      <c r="L126" s="5" t="s">
        <v>200</v>
      </c>
      <c r="M126" s="8">
        <v>13658</v>
      </c>
      <c r="N126" s="5" t="s">
        <v>185</v>
      </c>
    </row>
    <row r="127" spans="1:14" ht="26.4" x14ac:dyDescent="0.3">
      <c r="A127" s="1"/>
      <c r="B127" s="5" t="s">
        <v>534</v>
      </c>
      <c r="C127" s="5" t="s">
        <v>549</v>
      </c>
      <c r="D127" s="5" t="s">
        <v>552</v>
      </c>
      <c r="E127" s="4" t="s">
        <v>189</v>
      </c>
      <c r="F127" s="4" t="s">
        <v>204</v>
      </c>
      <c r="G127" s="6" t="s">
        <v>553</v>
      </c>
      <c r="H127" s="8">
        <v>0</v>
      </c>
      <c r="I127" s="5" t="s">
        <v>192</v>
      </c>
      <c r="J127" s="5" t="s">
        <v>182</v>
      </c>
      <c r="K127" s="5" t="s">
        <v>193</v>
      </c>
      <c r="L127" s="5" t="s">
        <v>200</v>
      </c>
      <c r="M127" s="8">
        <v>23317</v>
      </c>
      <c r="N127" s="5" t="s">
        <v>185</v>
      </c>
    </row>
    <row r="128" spans="1:14" ht="52.8" x14ac:dyDescent="0.3">
      <c r="A128" s="1"/>
      <c r="B128" s="5" t="s">
        <v>534</v>
      </c>
      <c r="C128" s="5" t="s">
        <v>554</v>
      </c>
      <c r="D128" s="5" t="s">
        <v>555</v>
      </c>
      <c r="E128" s="4" t="s">
        <v>189</v>
      </c>
      <c r="F128" s="4" t="s">
        <v>204</v>
      </c>
      <c r="G128" s="6" t="s">
        <v>556</v>
      </c>
      <c r="H128" s="8">
        <v>0</v>
      </c>
      <c r="I128" s="5" t="s">
        <v>192</v>
      </c>
      <c r="J128" s="5" t="s">
        <v>206</v>
      </c>
      <c r="K128" s="5" t="s">
        <v>193</v>
      </c>
      <c r="L128" s="5" t="s">
        <v>200</v>
      </c>
      <c r="M128" s="8">
        <v>17377</v>
      </c>
      <c r="N128" s="5" t="s">
        <v>185</v>
      </c>
    </row>
    <row r="129" spans="1:14" ht="39.6" x14ac:dyDescent="0.3">
      <c r="A129" s="1"/>
      <c r="B129" s="5" t="s">
        <v>534</v>
      </c>
      <c r="C129" s="5" t="s">
        <v>557</v>
      </c>
      <c r="D129" s="5" t="s">
        <v>558</v>
      </c>
      <c r="E129" s="4" t="s">
        <v>189</v>
      </c>
      <c r="F129" s="4" t="s">
        <v>204</v>
      </c>
      <c r="G129" s="6" t="s">
        <v>559</v>
      </c>
      <c r="H129" s="8">
        <v>0</v>
      </c>
      <c r="I129" s="5" t="s">
        <v>192</v>
      </c>
      <c r="J129" s="5" t="s">
        <v>206</v>
      </c>
      <c r="K129" s="5" t="s">
        <v>193</v>
      </c>
      <c r="L129" s="5" t="s">
        <v>200</v>
      </c>
      <c r="M129" s="8">
        <v>11819</v>
      </c>
      <c r="N129" s="5" t="s">
        <v>185</v>
      </c>
    </row>
    <row r="130" spans="1:14" ht="26.4" x14ac:dyDescent="0.3">
      <c r="A130" s="1"/>
      <c r="B130" s="5" t="s">
        <v>534</v>
      </c>
      <c r="C130" s="5" t="s">
        <v>557</v>
      </c>
      <c r="D130" s="5" t="s">
        <v>560</v>
      </c>
      <c r="E130" s="4" t="s">
        <v>189</v>
      </c>
      <c r="F130" s="4" t="s">
        <v>204</v>
      </c>
      <c r="G130" s="6" t="s">
        <v>561</v>
      </c>
      <c r="H130" s="8">
        <v>0</v>
      </c>
      <c r="I130" s="5" t="s">
        <v>192</v>
      </c>
      <c r="J130" s="5" t="s">
        <v>206</v>
      </c>
      <c r="K130" s="5" t="s">
        <v>193</v>
      </c>
      <c r="L130" s="5" t="s">
        <v>200</v>
      </c>
      <c r="M130" s="8">
        <v>11820</v>
      </c>
      <c r="N130" s="5" t="s">
        <v>185</v>
      </c>
    </row>
    <row r="131" spans="1:14" ht="39.6" x14ac:dyDescent="0.3">
      <c r="A131" s="1"/>
      <c r="B131" s="5" t="s">
        <v>534</v>
      </c>
      <c r="C131" s="5" t="s">
        <v>557</v>
      </c>
      <c r="D131" s="5" t="s">
        <v>562</v>
      </c>
      <c r="E131" s="4" t="s">
        <v>189</v>
      </c>
      <c r="F131" s="4" t="s">
        <v>204</v>
      </c>
      <c r="G131" s="6" t="s">
        <v>563</v>
      </c>
      <c r="H131" s="8">
        <v>0</v>
      </c>
      <c r="I131" s="5" t="s">
        <v>192</v>
      </c>
      <c r="J131" s="5" t="s">
        <v>182</v>
      </c>
      <c r="K131" s="5" t="s">
        <v>193</v>
      </c>
      <c r="L131" s="5" t="s">
        <v>200</v>
      </c>
      <c r="M131" s="8">
        <v>11823</v>
      </c>
      <c r="N131" s="5" t="s">
        <v>185</v>
      </c>
    </row>
    <row r="132" spans="1:14" ht="26.4" x14ac:dyDescent="0.3">
      <c r="A132" s="1"/>
      <c r="B132" s="5" t="s">
        <v>534</v>
      </c>
      <c r="C132" s="5" t="s">
        <v>557</v>
      </c>
      <c r="D132" s="5" t="s">
        <v>564</v>
      </c>
      <c r="E132" s="4" t="s">
        <v>189</v>
      </c>
      <c r="F132" s="4" t="s">
        <v>204</v>
      </c>
      <c r="G132" s="6" t="s">
        <v>565</v>
      </c>
      <c r="H132" s="8">
        <v>0</v>
      </c>
      <c r="I132" s="5" t="s">
        <v>192</v>
      </c>
      <c r="J132" s="5" t="s">
        <v>206</v>
      </c>
      <c r="K132" s="5" t="s">
        <v>193</v>
      </c>
      <c r="L132" s="5" t="s">
        <v>200</v>
      </c>
      <c r="M132" s="8">
        <v>1344</v>
      </c>
      <c r="N132" s="5" t="s">
        <v>185</v>
      </c>
    </row>
    <row r="133" spans="1:14" ht="26.4" x14ac:dyDescent="0.3">
      <c r="A133" s="1"/>
      <c r="B133" s="5" t="s">
        <v>534</v>
      </c>
      <c r="C133" s="5" t="s">
        <v>176</v>
      </c>
      <c r="D133" s="5" t="s">
        <v>566</v>
      </c>
      <c r="E133" s="4" t="s">
        <v>567</v>
      </c>
      <c r="F133" s="4" t="s">
        <v>568</v>
      </c>
      <c r="G133" s="6" t="s">
        <v>569</v>
      </c>
      <c r="H133" s="8">
        <v>0</v>
      </c>
      <c r="I133" s="5" t="s">
        <v>181</v>
      </c>
      <c r="J133" s="5" t="s">
        <v>182</v>
      </c>
      <c r="K133" s="5" t="s">
        <v>193</v>
      </c>
      <c r="L133" s="5" t="s">
        <v>184</v>
      </c>
      <c r="M133" s="8">
        <v>13155</v>
      </c>
      <c r="N133" s="5" t="s">
        <v>185</v>
      </c>
    </row>
    <row r="134" spans="1:14" x14ac:dyDescent="0.3">
      <c r="A134" s="1"/>
      <c r="B134" s="5" t="s">
        <v>534</v>
      </c>
      <c r="C134" s="5" t="s">
        <v>570</v>
      </c>
      <c r="D134" s="5" t="s">
        <v>571</v>
      </c>
      <c r="E134" s="4" t="s">
        <v>189</v>
      </c>
      <c r="F134" s="4" t="s">
        <v>204</v>
      </c>
      <c r="G134" s="6" t="s">
        <v>572</v>
      </c>
      <c r="H134" s="8">
        <v>0</v>
      </c>
      <c r="I134" s="5" t="s">
        <v>192</v>
      </c>
      <c r="J134" s="5" t="s">
        <v>182</v>
      </c>
      <c r="K134" s="5" t="s">
        <v>193</v>
      </c>
      <c r="L134" s="5" t="s">
        <v>200</v>
      </c>
      <c r="M134" s="8">
        <v>21426</v>
      </c>
      <c r="N134" s="5" t="s">
        <v>185</v>
      </c>
    </row>
    <row r="135" spans="1:14" x14ac:dyDescent="0.3">
      <c r="A135" s="1"/>
      <c r="B135" s="5" t="s">
        <v>534</v>
      </c>
      <c r="C135" s="5" t="s">
        <v>573</v>
      </c>
      <c r="D135" s="5" t="s">
        <v>574</v>
      </c>
      <c r="E135" s="4" t="s">
        <v>189</v>
      </c>
      <c r="F135" s="4" t="s">
        <v>204</v>
      </c>
      <c r="G135" s="6" t="s">
        <v>575</v>
      </c>
      <c r="H135" s="8">
        <v>0</v>
      </c>
      <c r="I135" s="5" t="s">
        <v>192</v>
      </c>
      <c r="J135" s="5" t="s">
        <v>206</v>
      </c>
      <c r="K135" s="5" t="s">
        <v>193</v>
      </c>
      <c r="L135" s="5" t="s">
        <v>200</v>
      </c>
      <c r="M135" s="8">
        <v>17410</v>
      </c>
      <c r="N135" s="5" t="s">
        <v>185</v>
      </c>
    </row>
    <row r="136" spans="1:14" ht="39.6" x14ac:dyDescent="0.3">
      <c r="A136" s="1"/>
      <c r="B136" s="5" t="s">
        <v>534</v>
      </c>
      <c r="C136" s="5" t="s">
        <v>576</v>
      </c>
      <c r="D136" s="5" t="s">
        <v>577</v>
      </c>
      <c r="E136" s="4" t="s">
        <v>189</v>
      </c>
      <c r="F136" s="4" t="s">
        <v>204</v>
      </c>
      <c r="G136" s="6" t="s">
        <v>578</v>
      </c>
      <c r="H136" s="8">
        <v>0</v>
      </c>
      <c r="I136" s="5" t="s">
        <v>192</v>
      </c>
      <c r="J136" s="5" t="s">
        <v>206</v>
      </c>
      <c r="K136" s="5" t="s">
        <v>193</v>
      </c>
      <c r="L136" s="5" t="s">
        <v>200</v>
      </c>
      <c r="M136" s="8">
        <v>15047</v>
      </c>
      <c r="N136" s="5" t="s">
        <v>185</v>
      </c>
    </row>
    <row r="137" spans="1:14" ht="39.6" x14ac:dyDescent="0.3">
      <c r="A137" s="1"/>
      <c r="B137" s="5" t="s">
        <v>534</v>
      </c>
      <c r="C137" s="5" t="s">
        <v>579</v>
      </c>
      <c r="D137" s="5" t="s">
        <v>580</v>
      </c>
      <c r="E137" s="4" t="s">
        <v>581</v>
      </c>
      <c r="F137" s="4" t="s">
        <v>582</v>
      </c>
      <c r="G137" s="6" t="s">
        <v>583</v>
      </c>
      <c r="H137" s="8">
        <v>0</v>
      </c>
      <c r="I137" s="5" t="s">
        <v>192</v>
      </c>
      <c r="J137" s="5" t="s">
        <v>206</v>
      </c>
      <c r="K137" s="5" t="s">
        <v>193</v>
      </c>
      <c r="L137" s="5" t="s">
        <v>194</v>
      </c>
      <c r="M137" s="8">
        <v>13447</v>
      </c>
      <c r="N137" s="5" t="s">
        <v>185</v>
      </c>
    </row>
    <row r="138" spans="1:14" ht="39.6" x14ac:dyDescent="0.3">
      <c r="A138" s="1"/>
      <c r="B138" s="5" t="s">
        <v>534</v>
      </c>
      <c r="C138" s="5" t="s">
        <v>584</v>
      </c>
      <c r="D138" s="5" t="s">
        <v>585</v>
      </c>
      <c r="E138" s="4" t="s">
        <v>189</v>
      </c>
      <c r="F138" s="4" t="s">
        <v>204</v>
      </c>
      <c r="G138" s="6" t="s">
        <v>586</v>
      </c>
      <c r="H138" s="8">
        <v>0</v>
      </c>
      <c r="I138" s="5" t="s">
        <v>192</v>
      </c>
      <c r="J138" s="5" t="s">
        <v>206</v>
      </c>
      <c r="K138" s="5" t="s">
        <v>193</v>
      </c>
      <c r="L138" s="5" t="s">
        <v>200</v>
      </c>
      <c r="M138" s="8">
        <v>17424</v>
      </c>
      <c r="N138" s="5" t="s">
        <v>185</v>
      </c>
    </row>
    <row r="139" spans="1:14" ht="52.8" x14ac:dyDescent="0.3">
      <c r="A139" s="1"/>
      <c r="B139" s="5" t="s">
        <v>534</v>
      </c>
      <c r="C139" s="5" t="s">
        <v>584</v>
      </c>
      <c r="D139" s="5" t="s">
        <v>27</v>
      </c>
      <c r="E139" s="4" t="s">
        <v>189</v>
      </c>
      <c r="F139" s="4" t="s">
        <v>204</v>
      </c>
      <c r="G139" s="6" t="s">
        <v>587</v>
      </c>
      <c r="H139" s="8">
        <v>0</v>
      </c>
      <c r="I139" s="5" t="s">
        <v>192</v>
      </c>
      <c r="J139" s="5" t="s">
        <v>206</v>
      </c>
      <c r="K139" s="5" t="s">
        <v>193</v>
      </c>
      <c r="L139" s="5" t="s">
        <v>200</v>
      </c>
      <c r="M139" s="8">
        <v>17419</v>
      </c>
      <c r="N139" s="5" t="s">
        <v>185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1" t="s">
        <v>0</v>
      </c>
      <c r="B3" s="202"/>
      <c r="C3" s="202"/>
      <c r="D3" s="202"/>
      <c r="E3" s="202"/>
      <c r="F3" s="204"/>
    </row>
    <row r="4" spans="1:6" ht="0" hidden="1" customHeight="1" x14ac:dyDescent="0.3">
      <c r="A4" s="1"/>
      <c r="B4" s="1"/>
      <c r="C4" s="1"/>
      <c r="D4" s="1"/>
      <c r="E4" s="1"/>
    </row>
    <row r="5" spans="1:6" ht="30" customHeight="1" x14ac:dyDescent="0.3">
      <c r="A5" s="2" t="s">
        <v>588</v>
      </c>
      <c r="B5" s="1"/>
      <c r="C5" s="1"/>
      <c r="D5" s="1"/>
      <c r="E5" s="1"/>
    </row>
    <row r="6" spans="1:6" ht="34.950000000000003" customHeight="1" x14ac:dyDescent="0.3">
      <c r="A6" s="3" t="s">
        <v>3</v>
      </c>
      <c r="B6" s="3" t="s">
        <v>5</v>
      </c>
      <c r="C6" s="3" t="s">
        <v>4</v>
      </c>
      <c r="D6" s="3" t="s">
        <v>6</v>
      </c>
      <c r="E6" s="3" t="s">
        <v>589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6" t="s">
        <v>590</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1"/>
      <c r="FQ5" s="209" t="s">
        <v>591</v>
      </c>
      <c r="FR5" s="208"/>
      <c r="FS5" s="208"/>
      <c r="FT5" s="208"/>
      <c r="FU5" s="208"/>
      <c r="FV5" s="208"/>
      <c r="FW5" s="208"/>
      <c r="FX5" s="208"/>
      <c r="FY5" s="208"/>
    </row>
    <row r="6" spans="1:181" ht="22.05" hidden="1" customHeight="1" x14ac:dyDescent="0.3">
      <c r="A6" s="205" t="s">
        <v>60</v>
      </c>
      <c r="B6" s="205" t="s">
        <v>592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5" t="s">
        <v>593</v>
      </c>
      <c r="FP6" s="1"/>
      <c r="FQ6" s="10">
        <v>221</v>
      </c>
      <c r="FR6" s="10">
        <v>222</v>
      </c>
      <c r="FS6" s="10">
        <v>224</v>
      </c>
      <c r="FT6" s="10">
        <v>2187</v>
      </c>
      <c r="FU6" s="10">
        <v>227</v>
      </c>
      <c r="FV6" s="10">
        <v>49400</v>
      </c>
      <c r="FW6" s="10">
        <v>199</v>
      </c>
      <c r="FX6" s="10">
        <v>200</v>
      </c>
      <c r="FY6" s="208" t="s">
        <v>594</v>
      </c>
    </row>
    <row r="7" spans="1:181" ht="15" hidden="1" customHeight="1" x14ac:dyDescent="0.3">
      <c r="A7" s="205"/>
      <c r="B7" s="205"/>
      <c r="C7" s="9" t="s">
        <v>595</v>
      </c>
      <c r="D7" s="9" t="s">
        <v>596</v>
      </c>
      <c r="E7" s="9" t="s">
        <v>596</v>
      </c>
      <c r="F7" s="9" t="s">
        <v>597</v>
      </c>
      <c r="G7" s="9" t="s">
        <v>597</v>
      </c>
      <c r="H7" s="9" t="s">
        <v>597</v>
      </c>
      <c r="I7" s="9" t="s">
        <v>597</v>
      </c>
      <c r="J7" s="9" t="s">
        <v>596</v>
      </c>
      <c r="K7" s="9" t="s">
        <v>596</v>
      </c>
      <c r="L7" s="9" t="s">
        <v>596</v>
      </c>
      <c r="M7" s="9" t="s">
        <v>596</v>
      </c>
      <c r="N7" s="9" t="s">
        <v>596</v>
      </c>
      <c r="O7" s="9" t="s">
        <v>596</v>
      </c>
      <c r="P7" s="9" t="s">
        <v>596</v>
      </c>
      <c r="Q7" s="9" t="s">
        <v>596</v>
      </c>
      <c r="R7" s="9" t="s">
        <v>596</v>
      </c>
      <c r="S7" s="9" t="s">
        <v>596</v>
      </c>
      <c r="T7" s="9" t="s">
        <v>596</v>
      </c>
      <c r="U7" s="9" t="s">
        <v>596</v>
      </c>
      <c r="V7" s="9" t="s">
        <v>596</v>
      </c>
      <c r="W7" s="9" t="s">
        <v>595</v>
      </c>
      <c r="X7" s="9" t="s">
        <v>595</v>
      </c>
      <c r="Y7" s="9" t="s">
        <v>595</v>
      </c>
      <c r="Z7" s="9" t="s">
        <v>596</v>
      </c>
      <c r="AA7" s="9" t="s">
        <v>595</v>
      </c>
      <c r="AB7" s="9" t="s">
        <v>596</v>
      </c>
      <c r="AC7" s="9" t="s">
        <v>597</v>
      </c>
      <c r="AD7" s="9" t="s">
        <v>597</v>
      </c>
      <c r="AE7" s="9" t="s">
        <v>597</v>
      </c>
      <c r="AF7" s="9" t="s">
        <v>596</v>
      </c>
      <c r="AG7" s="9" t="s">
        <v>596</v>
      </c>
      <c r="AH7" s="9" t="s">
        <v>596</v>
      </c>
      <c r="AI7" s="9" t="s">
        <v>596</v>
      </c>
      <c r="AJ7" s="9" t="s">
        <v>596</v>
      </c>
      <c r="AK7" s="9" t="s">
        <v>596</v>
      </c>
      <c r="AL7" s="9" t="s">
        <v>596</v>
      </c>
      <c r="AM7" s="9" t="s">
        <v>595</v>
      </c>
      <c r="AN7" s="9" t="s">
        <v>596</v>
      </c>
      <c r="AO7" s="9" t="s">
        <v>596</v>
      </c>
      <c r="AP7" s="9" t="s">
        <v>596</v>
      </c>
      <c r="AQ7" s="9" t="s">
        <v>596</v>
      </c>
      <c r="AR7" s="9" t="s">
        <v>596</v>
      </c>
      <c r="AS7" s="9" t="s">
        <v>596</v>
      </c>
      <c r="AT7" s="9" t="s">
        <v>597</v>
      </c>
      <c r="AU7" s="9" t="s">
        <v>596</v>
      </c>
      <c r="AV7" s="9" t="s">
        <v>596</v>
      </c>
      <c r="AW7" s="9" t="s">
        <v>596</v>
      </c>
      <c r="AX7" s="9" t="s">
        <v>595</v>
      </c>
      <c r="AY7" s="9" t="s">
        <v>595</v>
      </c>
      <c r="AZ7" s="9" t="s">
        <v>595</v>
      </c>
      <c r="BA7" s="9" t="s">
        <v>595</v>
      </c>
      <c r="BB7" s="9" t="s">
        <v>595</v>
      </c>
      <c r="BC7" s="9" t="s">
        <v>595</v>
      </c>
      <c r="BD7" s="9" t="s">
        <v>596</v>
      </c>
      <c r="BE7" s="9" t="s">
        <v>597</v>
      </c>
      <c r="BF7" s="9" t="s">
        <v>597</v>
      </c>
      <c r="BG7" s="9" t="s">
        <v>597</v>
      </c>
      <c r="BH7" s="9" t="s">
        <v>595</v>
      </c>
      <c r="BI7" s="9" t="s">
        <v>595</v>
      </c>
      <c r="BJ7" s="9" t="s">
        <v>595</v>
      </c>
      <c r="BK7" s="9" t="s">
        <v>596</v>
      </c>
      <c r="BL7" s="9" t="s">
        <v>596</v>
      </c>
      <c r="BM7" s="9" t="s">
        <v>596</v>
      </c>
      <c r="BN7" s="9" t="s">
        <v>596</v>
      </c>
      <c r="BO7" s="9" t="s">
        <v>596</v>
      </c>
      <c r="BP7" s="9" t="s">
        <v>596</v>
      </c>
      <c r="BQ7" s="9" t="s">
        <v>596</v>
      </c>
      <c r="BR7" s="9" t="s">
        <v>595</v>
      </c>
      <c r="BS7" s="9" t="s">
        <v>595</v>
      </c>
      <c r="BT7" s="9" t="s">
        <v>595</v>
      </c>
      <c r="BU7" s="9" t="s">
        <v>597</v>
      </c>
      <c r="BV7" s="9" t="s">
        <v>595</v>
      </c>
      <c r="BW7" s="9" t="s">
        <v>596</v>
      </c>
      <c r="BX7" s="9" t="s">
        <v>595</v>
      </c>
      <c r="BY7" s="9" t="s">
        <v>597</v>
      </c>
      <c r="BZ7" s="9" t="s">
        <v>596</v>
      </c>
      <c r="CA7" s="9" t="s">
        <v>596</v>
      </c>
      <c r="CB7" s="9" t="s">
        <v>596</v>
      </c>
      <c r="CC7" s="9" t="s">
        <v>596</v>
      </c>
      <c r="CD7" s="9" t="s">
        <v>596</v>
      </c>
      <c r="CE7" s="9" t="s">
        <v>596</v>
      </c>
      <c r="CF7" s="9" t="s">
        <v>596</v>
      </c>
      <c r="CG7" s="9" t="s">
        <v>596</v>
      </c>
      <c r="CH7" s="9" t="s">
        <v>596</v>
      </c>
      <c r="CI7" s="9" t="s">
        <v>596</v>
      </c>
      <c r="CJ7" s="9" t="s">
        <v>596</v>
      </c>
      <c r="CK7" s="9" t="s">
        <v>596</v>
      </c>
      <c r="CL7" s="9" t="s">
        <v>595</v>
      </c>
      <c r="CM7" s="9" t="s">
        <v>595</v>
      </c>
      <c r="CN7" s="9" t="s">
        <v>595</v>
      </c>
      <c r="CO7" s="9" t="s">
        <v>595</v>
      </c>
      <c r="CP7" s="9" t="s">
        <v>596</v>
      </c>
      <c r="CQ7" s="9" t="s">
        <v>596</v>
      </c>
      <c r="CR7" s="9" t="s">
        <v>596</v>
      </c>
      <c r="CS7" s="9" t="s">
        <v>596</v>
      </c>
      <c r="CT7" s="9" t="s">
        <v>596</v>
      </c>
      <c r="CU7" s="9" t="s">
        <v>595</v>
      </c>
      <c r="CV7" s="9" t="s">
        <v>597</v>
      </c>
      <c r="CW7" s="9" t="s">
        <v>598</v>
      </c>
      <c r="CX7" s="9" t="s">
        <v>597</v>
      </c>
      <c r="CY7" s="9" t="s">
        <v>596</v>
      </c>
      <c r="CZ7" s="9" t="s">
        <v>597</v>
      </c>
      <c r="DA7" s="9" t="s">
        <v>597</v>
      </c>
      <c r="DB7" s="9" t="s">
        <v>595</v>
      </c>
      <c r="DC7" s="9" t="s">
        <v>595</v>
      </c>
      <c r="DD7" s="9" t="s">
        <v>595</v>
      </c>
      <c r="DE7" s="9" t="s">
        <v>596</v>
      </c>
      <c r="DF7" s="9" t="s">
        <v>596</v>
      </c>
      <c r="DG7" s="9" t="s">
        <v>596</v>
      </c>
      <c r="DH7" s="9" t="s">
        <v>597</v>
      </c>
      <c r="DI7" s="9" t="s">
        <v>597</v>
      </c>
      <c r="DJ7" s="9" t="s">
        <v>596</v>
      </c>
      <c r="DK7" s="9" t="s">
        <v>596</v>
      </c>
      <c r="DL7" s="9" t="s">
        <v>595</v>
      </c>
      <c r="DM7" s="9" t="s">
        <v>595</v>
      </c>
      <c r="DN7" s="9" t="s">
        <v>596</v>
      </c>
      <c r="DO7" s="9" t="s">
        <v>596</v>
      </c>
      <c r="DP7" s="9" t="s">
        <v>595</v>
      </c>
      <c r="DQ7" s="9" t="s">
        <v>596</v>
      </c>
      <c r="DR7" s="9" t="s">
        <v>596</v>
      </c>
      <c r="DS7" s="9" t="s">
        <v>597</v>
      </c>
      <c r="DT7" s="9" t="s">
        <v>596</v>
      </c>
      <c r="DU7" s="9" t="s">
        <v>597</v>
      </c>
      <c r="DV7" s="9" t="s">
        <v>596</v>
      </c>
      <c r="DW7" s="9" t="s">
        <v>596</v>
      </c>
      <c r="DX7" s="9" t="s">
        <v>596</v>
      </c>
      <c r="DY7" s="9" t="s">
        <v>597</v>
      </c>
      <c r="DZ7" s="9" t="s">
        <v>596</v>
      </c>
      <c r="EA7" s="9" t="s">
        <v>596</v>
      </c>
      <c r="EB7" s="9" t="s">
        <v>597</v>
      </c>
      <c r="EC7" s="9" t="s">
        <v>597</v>
      </c>
      <c r="ED7" s="9" t="s">
        <v>595</v>
      </c>
      <c r="EE7" s="9" t="s">
        <v>596</v>
      </c>
      <c r="EF7" s="9" t="s">
        <v>596</v>
      </c>
      <c r="EG7" s="9" t="s">
        <v>596</v>
      </c>
      <c r="EH7" s="9" t="s">
        <v>596</v>
      </c>
      <c r="EI7" s="9" t="s">
        <v>595</v>
      </c>
      <c r="EJ7" s="9" t="s">
        <v>596</v>
      </c>
      <c r="EK7" s="9" t="s">
        <v>596</v>
      </c>
      <c r="EL7" s="9" t="s">
        <v>595</v>
      </c>
      <c r="EM7" s="9" t="s">
        <v>595</v>
      </c>
      <c r="EN7" s="9" t="s">
        <v>595</v>
      </c>
      <c r="EO7" s="9" t="s">
        <v>595</v>
      </c>
      <c r="EP7" s="9" t="s">
        <v>597</v>
      </c>
      <c r="EQ7" s="9" t="s">
        <v>595</v>
      </c>
      <c r="ER7" s="9" t="s">
        <v>595</v>
      </c>
      <c r="ES7" s="9" t="s">
        <v>595</v>
      </c>
      <c r="ET7" s="9" t="s">
        <v>596</v>
      </c>
      <c r="EU7" s="9" t="s">
        <v>596</v>
      </c>
      <c r="EV7" s="9" t="s">
        <v>596</v>
      </c>
      <c r="EW7" s="9" t="s">
        <v>595</v>
      </c>
      <c r="EX7" s="9" t="s">
        <v>598</v>
      </c>
      <c r="EY7" s="9" t="s">
        <v>596</v>
      </c>
      <c r="EZ7" s="9" t="s">
        <v>596</v>
      </c>
      <c r="FA7" s="9" t="s">
        <v>596</v>
      </c>
      <c r="FB7" s="9" t="s">
        <v>596</v>
      </c>
      <c r="FC7" s="9" t="s">
        <v>595</v>
      </c>
      <c r="FD7" s="9" t="s">
        <v>597</v>
      </c>
      <c r="FE7" s="9" t="s">
        <v>596</v>
      </c>
      <c r="FF7" s="9" t="s">
        <v>596</v>
      </c>
      <c r="FG7" s="9" t="s">
        <v>597</v>
      </c>
      <c r="FH7" s="9" t="s">
        <v>597</v>
      </c>
      <c r="FI7" s="9" t="s">
        <v>597</v>
      </c>
      <c r="FJ7" s="9" t="s">
        <v>596</v>
      </c>
      <c r="FK7" s="9" t="s">
        <v>597</v>
      </c>
      <c r="FL7" s="9" t="s">
        <v>597</v>
      </c>
      <c r="FM7" s="9" t="s">
        <v>597</v>
      </c>
      <c r="FN7" s="9" t="s">
        <v>597</v>
      </c>
      <c r="FO7" s="205"/>
      <c r="FP7" s="1"/>
      <c r="FQ7" s="10" t="s">
        <v>597</v>
      </c>
      <c r="FR7" s="10" t="s">
        <v>596</v>
      </c>
      <c r="FS7" s="10" t="s">
        <v>597</v>
      </c>
      <c r="FT7" s="10" t="s">
        <v>597</v>
      </c>
      <c r="FU7" s="10" t="s">
        <v>597</v>
      </c>
      <c r="FV7" s="10" t="s">
        <v>597</v>
      </c>
      <c r="FW7" s="10" t="s">
        <v>597</v>
      </c>
      <c r="FX7" s="10" t="s">
        <v>597</v>
      </c>
      <c r="FY7" s="208"/>
    </row>
    <row r="8" spans="1:181" ht="15" hidden="1" customHeight="1" x14ac:dyDescent="0.3">
      <c r="A8" s="205"/>
      <c r="B8" s="205"/>
      <c r="C8" s="9" t="s">
        <v>599</v>
      </c>
      <c r="D8" s="9" t="s">
        <v>599</v>
      </c>
      <c r="E8" s="9" t="s">
        <v>599</v>
      </c>
      <c r="F8" s="9" t="s">
        <v>600</v>
      </c>
      <c r="G8" s="9" t="s">
        <v>600</v>
      </c>
      <c r="H8" s="9" t="s">
        <v>599</v>
      </c>
      <c r="I8" s="9" t="s">
        <v>599</v>
      </c>
      <c r="J8" s="9" t="s">
        <v>600</v>
      </c>
      <c r="K8" s="9" t="s">
        <v>600</v>
      </c>
      <c r="L8" s="9" t="s">
        <v>600</v>
      </c>
      <c r="M8" s="9" t="s">
        <v>600</v>
      </c>
      <c r="N8" s="9" t="s">
        <v>600</v>
      </c>
      <c r="O8" s="9" t="s">
        <v>600</v>
      </c>
      <c r="P8" s="9" t="s">
        <v>600</v>
      </c>
      <c r="Q8" s="9" t="s">
        <v>600</v>
      </c>
      <c r="R8" s="9" t="s">
        <v>599</v>
      </c>
      <c r="S8" s="9" t="s">
        <v>599</v>
      </c>
      <c r="T8" s="9" t="s">
        <v>600</v>
      </c>
      <c r="U8" s="9" t="s">
        <v>600</v>
      </c>
      <c r="V8" s="9" t="s">
        <v>600</v>
      </c>
      <c r="W8" s="9" t="s">
        <v>599</v>
      </c>
      <c r="X8" s="9" t="s">
        <v>599</v>
      </c>
      <c r="Y8" s="9" t="s">
        <v>599</v>
      </c>
      <c r="Z8" s="9" t="s">
        <v>600</v>
      </c>
      <c r="AA8" s="9" t="s">
        <v>599</v>
      </c>
      <c r="AB8" s="9" t="s">
        <v>599</v>
      </c>
      <c r="AC8" s="9" t="s">
        <v>600</v>
      </c>
      <c r="AD8" s="9" t="s">
        <v>600</v>
      </c>
      <c r="AE8" s="9" t="s">
        <v>600</v>
      </c>
      <c r="AF8" s="9" t="s">
        <v>599</v>
      </c>
      <c r="AG8" s="9" t="s">
        <v>599</v>
      </c>
      <c r="AH8" s="9" t="s">
        <v>599</v>
      </c>
      <c r="AI8" s="9" t="s">
        <v>599</v>
      </c>
      <c r="AJ8" s="9" t="s">
        <v>599</v>
      </c>
      <c r="AK8" s="9" t="s">
        <v>599</v>
      </c>
      <c r="AL8" s="9" t="s">
        <v>599</v>
      </c>
      <c r="AM8" s="9" t="s">
        <v>599</v>
      </c>
      <c r="AN8" s="9" t="s">
        <v>600</v>
      </c>
      <c r="AO8" s="9" t="s">
        <v>600</v>
      </c>
      <c r="AP8" s="9" t="s">
        <v>600</v>
      </c>
      <c r="AQ8" s="9" t="s">
        <v>599</v>
      </c>
      <c r="AR8" s="9" t="s">
        <v>599</v>
      </c>
      <c r="AS8" s="9" t="s">
        <v>599</v>
      </c>
      <c r="AT8" s="9" t="s">
        <v>599</v>
      </c>
      <c r="AU8" s="9" t="s">
        <v>599</v>
      </c>
      <c r="AV8" s="9" t="s">
        <v>599</v>
      </c>
      <c r="AW8" s="9" t="s">
        <v>599</v>
      </c>
      <c r="AX8" s="9" t="s">
        <v>599</v>
      </c>
      <c r="AY8" s="9" t="s">
        <v>599</v>
      </c>
      <c r="AZ8" s="9" t="s">
        <v>599</v>
      </c>
      <c r="BA8" s="9" t="s">
        <v>600</v>
      </c>
      <c r="BB8" s="9" t="s">
        <v>600</v>
      </c>
      <c r="BC8" s="9" t="s">
        <v>600</v>
      </c>
      <c r="BD8" s="9" t="s">
        <v>599</v>
      </c>
      <c r="BE8" s="9" t="s">
        <v>600</v>
      </c>
      <c r="BF8" s="9" t="s">
        <v>600</v>
      </c>
      <c r="BG8" s="9" t="s">
        <v>600</v>
      </c>
      <c r="BH8" s="9" t="s">
        <v>600</v>
      </c>
      <c r="BI8" s="9" t="s">
        <v>600</v>
      </c>
      <c r="BJ8" s="9" t="s">
        <v>600</v>
      </c>
      <c r="BK8" s="9" t="s">
        <v>599</v>
      </c>
      <c r="BL8" s="9" t="s">
        <v>600</v>
      </c>
      <c r="BM8" s="9" t="s">
        <v>600</v>
      </c>
      <c r="BN8" s="9" t="s">
        <v>600</v>
      </c>
      <c r="BO8" s="9" t="s">
        <v>600</v>
      </c>
      <c r="BP8" s="9" t="s">
        <v>600</v>
      </c>
      <c r="BQ8" s="9" t="s">
        <v>600</v>
      </c>
      <c r="BR8" s="9" t="s">
        <v>600</v>
      </c>
      <c r="BS8" s="9" t="s">
        <v>600</v>
      </c>
      <c r="BT8" s="9" t="s">
        <v>600</v>
      </c>
      <c r="BU8" s="9" t="s">
        <v>599</v>
      </c>
      <c r="BV8" s="9" t="s">
        <v>600</v>
      </c>
      <c r="BW8" s="9" t="s">
        <v>600</v>
      </c>
      <c r="BX8" s="9" t="s">
        <v>599</v>
      </c>
      <c r="BY8" s="9" t="s">
        <v>599</v>
      </c>
      <c r="BZ8" s="9" t="s">
        <v>599</v>
      </c>
      <c r="CA8" s="9" t="s">
        <v>599</v>
      </c>
      <c r="CB8" s="9" t="s">
        <v>599</v>
      </c>
      <c r="CC8" s="9" t="s">
        <v>599</v>
      </c>
      <c r="CD8" s="9" t="s">
        <v>599</v>
      </c>
      <c r="CE8" s="9" t="s">
        <v>600</v>
      </c>
      <c r="CF8" s="9" t="s">
        <v>600</v>
      </c>
      <c r="CG8" s="9" t="s">
        <v>600</v>
      </c>
      <c r="CH8" s="9" t="s">
        <v>600</v>
      </c>
      <c r="CI8" s="9" t="s">
        <v>600</v>
      </c>
      <c r="CJ8" s="9" t="s">
        <v>600</v>
      </c>
      <c r="CK8" s="9" t="s">
        <v>600</v>
      </c>
      <c r="CL8" s="9" t="s">
        <v>600</v>
      </c>
      <c r="CM8" s="9" t="s">
        <v>600</v>
      </c>
      <c r="CN8" s="9" t="s">
        <v>600</v>
      </c>
      <c r="CO8" s="9" t="s">
        <v>600</v>
      </c>
      <c r="CP8" s="9" t="s">
        <v>600</v>
      </c>
      <c r="CQ8" s="9" t="s">
        <v>600</v>
      </c>
      <c r="CR8" s="9" t="s">
        <v>599</v>
      </c>
      <c r="CS8" s="9" t="s">
        <v>599</v>
      </c>
      <c r="CT8" s="9" t="s">
        <v>601</v>
      </c>
      <c r="CU8" s="9" t="s">
        <v>602</v>
      </c>
      <c r="CV8" s="9" t="s">
        <v>601</v>
      </c>
      <c r="CW8" s="9" t="s">
        <v>602</v>
      </c>
      <c r="CX8" s="9" t="s">
        <v>602</v>
      </c>
      <c r="CY8" s="9" t="s">
        <v>599</v>
      </c>
      <c r="CZ8" s="9" t="s">
        <v>599</v>
      </c>
      <c r="DA8" s="9" t="s">
        <v>599</v>
      </c>
      <c r="DB8" s="9" t="s">
        <v>602</v>
      </c>
      <c r="DC8" s="9" t="s">
        <v>602</v>
      </c>
      <c r="DD8" s="9" t="s">
        <v>599</v>
      </c>
      <c r="DE8" s="9" t="s">
        <v>599</v>
      </c>
      <c r="DF8" s="9" t="s">
        <v>599</v>
      </c>
      <c r="DG8" s="9" t="s">
        <v>599</v>
      </c>
      <c r="DH8" s="9" t="s">
        <v>599</v>
      </c>
      <c r="DI8" s="9" t="s">
        <v>599</v>
      </c>
      <c r="DJ8" s="9" t="s">
        <v>599</v>
      </c>
      <c r="DK8" s="9" t="s">
        <v>599</v>
      </c>
      <c r="DL8" s="9" t="s">
        <v>602</v>
      </c>
      <c r="DM8" s="9" t="s">
        <v>602</v>
      </c>
      <c r="DN8" s="9" t="s">
        <v>601</v>
      </c>
      <c r="DO8" s="9" t="s">
        <v>601</v>
      </c>
      <c r="DP8" s="9" t="s">
        <v>602</v>
      </c>
      <c r="DQ8" s="9" t="s">
        <v>599</v>
      </c>
      <c r="DR8" s="9" t="s">
        <v>599</v>
      </c>
      <c r="DS8" s="9" t="s">
        <v>599</v>
      </c>
      <c r="DT8" s="9" t="s">
        <v>599</v>
      </c>
      <c r="DU8" s="9" t="s">
        <v>599</v>
      </c>
      <c r="DV8" s="9" t="s">
        <v>602</v>
      </c>
      <c r="DW8" s="9" t="s">
        <v>602</v>
      </c>
      <c r="DX8" s="9" t="s">
        <v>599</v>
      </c>
      <c r="DY8" s="9" t="s">
        <v>599</v>
      </c>
      <c r="DZ8" s="9" t="s">
        <v>599</v>
      </c>
      <c r="EA8" s="9" t="s">
        <v>599</v>
      </c>
      <c r="EB8" s="9" t="s">
        <v>601</v>
      </c>
      <c r="EC8" s="9" t="s">
        <v>601</v>
      </c>
      <c r="ED8" s="9" t="s">
        <v>602</v>
      </c>
      <c r="EE8" s="9" t="s">
        <v>601</v>
      </c>
      <c r="EF8" s="9" t="s">
        <v>601</v>
      </c>
      <c r="EG8" s="9" t="s">
        <v>601</v>
      </c>
      <c r="EH8" s="9" t="s">
        <v>601</v>
      </c>
      <c r="EI8" s="9" t="s">
        <v>602</v>
      </c>
      <c r="EJ8" s="9" t="s">
        <v>599</v>
      </c>
      <c r="EK8" s="9" t="s">
        <v>599</v>
      </c>
      <c r="EL8" s="9" t="s">
        <v>599</v>
      </c>
      <c r="EM8" s="9" t="s">
        <v>599</v>
      </c>
      <c r="EN8" s="9" t="s">
        <v>599</v>
      </c>
      <c r="EO8" s="9" t="s">
        <v>599</v>
      </c>
      <c r="EP8" s="9" t="s">
        <v>601</v>
      </c>
      <c r="EQ8" s="9" t="s">
        <v>602</v>
      </c>
      <c r="ER8" s="9" t="s">
        <v>602</v>
      </c>
      <c r="ES8" s="9" t="s">
        <v>602</v>
      </c>
      <c r="ET8" s="9" t="s">
        <v>599</v>
      </c>
      <c r="EU8" s="9" t="s">
        <v>601</v>
      </c>
      <c r="EV8" s="9" t="s">
        <v>601</v>
      </c>
      <c r="EW8" s="9" t="s">
        <v>602</v>
      </c>
      <c r="EX8" s="9" t="s">
        <v>602</v>
      </c>
      <c r="EY8" s="9" t="s">
        <v>600</v>
      </c>
      <c r="EZ8" s="9" t="s">
        <v>600</v>
      </c>
      <c r="FA8" s="9" t="s">
        <v>600</v>
      </c>
      <c r="FB8" s="9" t="s">
        <v>600</v>
      </c>
      <c r="FC8" s="9" t="s">
        <v>602</v>
      </c>
      <c r="FD8" s="9" t="s">
        <v>599</v>
      </c>
      <c r="FE8" s="9" t="s">
        <v>599</v>
      </c>
      <c r="FF8" s="9" t="s">
        <v>599</v>
      </c>
      <c r="FG8" s="9" t="s">
        <v>600</v>
      </c>
      <c r="FH8" s="9" t="s">
        <v>600</v>
      </c>
      <c r="FI8" s="9" t="s">
        <v>600</v>
      </c>
      <c r="FJ8" s="9" t="s">
        <v>600</v>
      </c>
      <c r="FK8" s="9" t="s">
        <v>600</v>
      </c>
      <c r="FL8" s="9" t="s">
        <v>600</v>
      </c>
      <c r="FM8" s="9" t="s">
        <v>600</v>
      </c>
      <c r="FN8" s="9" t="s">
        <v>600</v>
      </c>
      <c r="FO8" s="205"/>
      <c r="FP8" s="1"/>
      <c r="FQ8" s="10" t="s">
        <v>599</v>
      </c>
      <c r="FR8" s="10" t="s">
        <v>599</v>
      </c>
      <c r="FS8" s="10" t="s">
        <v>599</v>
      </c>
      <c r="FT8" s="10" t="s">
        <v>599</v>
      </c>
      <c r="FU8" s="10" t="s">
        <v>600</v>
      </c>
      <c r="FV8" s="10" t="s">
        <v>600</v>
      </c>
      <c r="FW8" s="10" t="s">
        <v>599</v>
      </c>
      <c r="FX8" s="10" t="s">
        <v>599</v>
      </c>
      <c r="FY8" s="208"/>
    </row>
    <row r="9" spans="1:181" ht="40.049999999999997" customHeight="1" x14ac:dyDescent="0.3">
      <c r="A9" s="205"/>
      <c r="B9" s="205"/>
      <c r="C9" s="11" t="s">
        <v>603</v>
      </c>
      <c r="D9" s="11" t="s">
        <v>263</v>
      </c>
      <c r="E9" s="11" t="s">
        <v>263</v>
      </c>
      <c r="F9" s="11" t="s">
        <v>263</v>
      </c>
      <c r="G9" s="11" t="s">
        <v>263</v>
      </c>
      <c r="H9" s="11" t="s">
        <v>113</v>
      </c>
      <c r="I9" s="11" t="s">
        <v>113</v>
      </c>
      <c r="J9" s="11" t="s">
        <v>158</v>
      </c>
      <c r="K9" s="11" t="s">
        <v>158</v>
      </c>
      <c r="L9" s="11" t="s">
        <v>99</v>
      </c>
      <c r="M9" s="11" t="s">
        <v>99</v>
      </c>
      <c r="N9" s="11" t="s">
        <v>99</v>
      </c>
      <c r="O9" s="11" t="s">
        <v>99</v>
      </c>
      <c r="P9" s="11" t="s">
        <v>99</v>
      </c>
      <c r="Q9" s="11" t="s">
        <v>99</v>
      </c>
      <c r="R9" s="11" t="s">
        <v>99</v>
      </c>
      <c r="S9" s="11" t="s">
        <v>99</v>
      </c>
      <c r="T9" s="11" t="s">
        <v>604</v>
      </c>
      <c r="U9" s="11" t="s">
        <v>604</v>
      </c>
      <c r="V9" s="11" t="s">
        <v>604</v>
      </c>
      <c r="W9" s="11" t="s">
        <v>605</v>
      </c>
      <c r="X9" s="11" t="s">
        <v>246</v>
      </c>
      <c r="Y9" s="11" t="s">
        <v>246</v>
      </c>
      <c r="Z9" s="11" t="s">
        <v>246</v>
      </c>
      <c r="AA9" s="11" t="s">
        <v>606</v>
      </c>
      <c r="AB9" s="11" t="s">
        <v>607</v>
      </c>
      <c r="AC9" s="11" t="s">
        <v>361</v>
      </c>
      <c r="AD9" s="11" t="s">
        <v>608</v>
      </c>
      <c r="AE9" s="11" t="s">
        <v>608</v>
      </c>
      <c r="AF9" s="11" t="s">
        <v>72</v>
      </c>
      <c r="AG9" s="11" t="s">
        <v>72</v>
      </c>
      <c r="AH9" s="11" t="s">
        <v>336</v>
      </c>
      <c r="AI9" s="11" t="s">
        <v>609</v>
      </c>
      <c r="AJ9" s="11" t="s">
        <v>609</v>
      </c>
      <c r="AK9" s="11" t="s">
        <v>610</v>
      </c>
      <c r="AL9" s="11" t="s">
        <v>611</v>
      </c>
      <c r="AM9" s="11" t="s">
        <v>612</v>
      </c>
      <c r="AN9" s="11" t="s">
        <v>96</v>
      </c>
      <c r="AO9" s="11" t="s">
        <v>96</v>
      </c>
      <c r="AP9" s="11" t="s">
        <v>96</v>
      </c>
      <c r="AQ9" s="11" t="s">
        <v>144</v>
      </c>
      <c r="AR9" s="11" t="s">
        <v>144</v>
      </c>
      <c r="AS9" s="11" t="s">
        <v>144</v>
      </c>
      <c r="AT9" s="11" t="s">
        <v>144</v>
      </c>
      <c r="AU9" s="11" t="s">
        <v>144</v>
      </c>
      <c r="AV9" s="11" t="s">
        <v>613</v>
      </c>
      <c r="AW9" s="11" t="s">
        <v>613</v>
      </c>
      <c r="AX9" s="11" t="s">
        <v>67</v>
      </c>
      <c r="AY9" s="11" t="s">
        <v>67</v>
      </c>
      <c r="AZ9" s="11" t="s">
        <v>67</v>
      </c>
      <c r="BA9" s="11" t="s">
        <v>67</v>
      </c>
      <c r="BB9" s="11" t="s">
        <v>67</v>
      </c>
      <c r="BC9" s="11" t="s">
        <v>67</v>
      </c>
      <c r="BD9" s="11" t="s">
        <v>614</v>
      </c>
      <c r="BE9" s="11" t="s">
        <v>76</v>
      </c>
      <c r="BF9" s="11" t="s">
        <v>76</v>
      </c>
      <c r="BG9" s="11" t="s">
        <v>76</v>
      </c>
      <c r="BH9" s="11" t="s">
        <v>84</v>
      </c>
      <c r="BI9" s="11" t="s">
        <v>84</v>
      </c>
      <c r="BJ9" s="11" t="s">
        <v>84</v>
      </c>
      <c r="BK9" s="11" t="s">
        <v>84</v>
      </c>
      <c r="BL9" s="11" t="s">
        <v>84</v>
      </c>
      <c r="BM9" s="11" t="s">
        <v>84</v>
      </c>
      <c r="BN9" s="11" t="s">
        <v>84</v>
      </c>
      <c r="BO9" s="11" t="s">
        <v>84</v>
      </c>
      <c r="BP9" s="11" t="s">
        <v>84</v>
      </c>
      <c r="BQ9" s="11" t="s">
        <v>84</v>
      </c>
      <c r="BR9" s="11" t="s">
        <v>84</v>
      </c>
      <c r="BS9" s="11" t="s">
        <v>84</v>
      </c>
      <c r="BT9" s="11" t="s">
        <v>84</v>
      </c>
      <c r="BU9" s="11" t="s">
        <v>84</v>
      </c>
      <c r="BV9" s="11" t="s">
        <v>615</v>
      </c>
      <c r="BW9" s="11" t="s">
        <v>615</v>
      </c>
      <c r="BX9" s="11" t="s">
        <v>616</v>
      </c>
      <c r="BY9" s="11" t="s">
        <v>616</v>
      </c>
      <c r="BZ9" s="11" t="s">
        <v>46</v>
      </c>
      <c r="CA9" s="11" t="s">
        <v>46</v>
      </c>
      <c r="CB9" s="11" t="s">
        <v>46</v>
      </c>
      <c r="CC9" s="11" t="s">
        <v>46</v>
      </c>
      <c r="CD9" s="11" t="s">
        <v>46</v>
      </c>
      <c r="CE9" s="11" t="s">
        <v>46</v>
      </c>
      <c r="CF9" s="11" t="s">
        <v>46</v>
      </c>
      <c r="CG9" s="11" t="s">
        <v>46</v>
      </c>
      <c r="CH9" s="11" t="s">
        <v>46</v>
      </c>
      <c r="CI9" s="11" t="s">
        <v>46</v>
      </c>
      <c r="CJ9" s="11" t="s">
        <v>46</v>
      </c>
      <c r="CK9" s="11" t="s">
        <v>46</v>
      </c>
      <c r="CL9" s="11" t="s">
        <v>141</v>
      </c>
      <c r="CM9" s="11" t="s">
        <v>141</v>
      </c>
      <c r="CN9" s="11" t="s">
        <v>141</v>
      </c>
      <c r="CO9" s="11" t="s">
        <v>141</v>
      </c>
      <c r="CP9" s="11" t="s">
        <v>153</v>
      </c>
      <c r="CQ9" s="11" t="s">
        <v>153</v>
      </c>
      <c r="CR9" s="11" t="s">
        <v>617</v>
      </c>
      <c r="CS9" s="11" t="s">
        <v>617</v>
      </c>
      <c r="CT9" s="11" t="s">
        <v>276</v>
      </c>
      <c r="CU9" s="11" t="s">
        <v>618</v>
      </c>
      <c r="CV9" s="11" t="s">
        <v>305</v>
      </c>
      <c r="CW9" s="11" t="s">
        <v>312</v>
      </c>
      <c r="CX9" s="11" t="s">
        <v>619</v>
      </c>
      <c r="CY9" s="11" t="s">
        <v>620</v>
      </c>
      <c r="CZ9" s="11" t="s">
        <v>113</v>
      </c>
      <c r="DA9" s="11" t="s">
        <v>113</v>
      </c>
      <c r="DB9" s="11" t="s">
        <v>99</v>
      </c>
      <c r="DC9" s="11" t="s">
        <v>99</v>
      </c>
      <c r="DD9" s="11" t="s">
        <v>606</v>
      </c>
      <c r="DE9" s="11" t="s">
        <v>621</v>
      </c>
      <c r="DF9" s="11" t="s">
        <v>622</v>
      </c>
      <c r="DG9" s="11" t="s">
        <v>623</v>
      </c>
      <c r="DH9" s="11" t="s">
        <v>624</v>
      </c>
      <c r="DI9" s="11" t="s">
        <v>39</v>
      </c>
      <c r="DJ9" s="11" t="s">
        <v>625</v>
      </c>
      <c r="DK9" s="11" t="s">
        <v>626</v>
      </c>
      <c r="DL9" s="11" t="s">
        <v>627</v>
      </c>
      <c r="DM9" s="11" t="s">
        <v>628</v>
      </c>
      <c r="DN9" s="11" t="s">
        <v>386</v>
      </c>
      <c r="DO9" s="11" t="s">
        <v>397</v>
      </c>
      <c r="DP9" s="11" t="s">
        <v>629</v>
      </c>
      <c r="DQ9" s="11" t="s">
        <v>630</v>
      </c>
      <c r="DR9" s="11" t="s">
        <v>631</v>
      </c>
      <c r="DS9" s="11" t="s">
        <v>632</v>
      </c>
      <c r="DT9" s="11" t="s">
        <v>221</v>
      </c>
      <c r="DU9" s="11" t="s">
        <v>633</v>
      </c>
      <c r="DV9" s="11" t="s">
        <v>634</v>
      </c>
      <c r="DW9" s="11" t="s">
        <v>635</v>
      </c>
      <c r="DX9" s="11" t="s">
        <v>243</v>
      </c>
      <c r="DY9" s="11" t="s">
        <v>243</v>
      </c>
      <c r="DZ9" s="11" t="s">
        <v>243</v>
      </c>
      <c r="EA9" s="11" t="s">
        <v>243</v>
      </c>
      <c r="EB9" s="11" t="s">
        <v>636</v>
      </c>
      <c r="EC9" s="11" t="s">
        <v>636</v>
      </c>
      <c r="ED9" s="11" t="s">
        <v>84</v>
      </c>
      <c r="EE9" s="11" t="s">
        <v>84</v>
      </c>
      <c r="EF9" s="11" t="s">
        <v>84</v>
      </c>
      <c r="EG9" s="11" t="s">
        <v>84</v>
      </c>
      <c r="EH9" s="11" t="s">
        <v>84</v>
      </c>
      <c r="EI9" s="11" t="s">
        <v>84</v>
      </c>
      <c r="EJ9" s="11" t="s">
        <v>637</v>
      </c>
      <c r="EK9" s="11" t="s">
        <v>637</v>
      </c>
      <c r="EL9" s="11" t="s">
        <v>638</v>
      </c>
      <c r="EM9" s="11" t="s">
        <v>638</v>
      </c>
      <c r="EN9" s="11" t="s">
        <v>638</v>
      </c>
      <c r="EO9" s="11" t="s">
        <v>638</v>
      </c>
      <c r="EP9" s="11" t="s">
        <v>301</v>
      </c>
      <c r="EQ9" s="11" t="s">
        <v>323</v>
      </c>
      <c r="ER9" s="11" t="s">
        <v>351</v>
      </c>
      <c r="ES9" s="11" t="s">
        <v>46</v>
      </c>
      <c r="ET9" s="11" t="s">
        <v>46</v>
      </c>
      <c r="EU9" s="11" t="s">
        <v>46</v>
      </c>
      <c r="EV9" s="11" t="s">
        <v>46</v>
      </c>
      <c r="EW9" s="11" t="s">
        <v>46</v>
      </c>
      <c r="EX9" s="11" t="s">
        <v>46</v>
      </c>
      <c r="EY9" s="11" t="s">
        <v>407</v>
      </c>
      <c r="EZ9" s="11" t="s">
        <v>407</v>
      </c>
      <c r="FA9" s="11" t="s">
        <v>407</v>
      </c>
      <c r="FB9" s="11" t="s">
        <v>407</v>
      </c>
      <c r="FC9" s="11" t="s">
        <v>639</v>
      </c>
      <c r="FD9" s="11" t="s">
        <v>640</v>
      </c>
      <c r="FE9" s="11" t="s">
        <v>640</v>
      </c>
      <c r="FF9" s="11" t="s">
        <v>640</v>
      </c>
      <c r="FG9" s="11" t="s">
        <v>641</v>
      </c>
      <c r="FH9" s="11" t="s">
        <v>642</v>
      </c>
      <c r="FI9" s="11" t="s">
        <v>642</v>
      </c>
      <c r="FJ9" s="11" t="s">
        <v>186</v>
      </c>
      <c r="FK9" s="11" t="s">
        <v>196</v>
      </c>
      <c r="FL9" s="11" t="s">
        <v>643</v>
      </c>
      <c r="FM9" s="11" t="s">
        <v>644</v>
      </c>
      <c r="FN9" s="11" t="s">
        <v>645</v>
      </c>
      <c r="FO9" s="205"/>
      <c r="FP9" s="1"/>
      <c r="FQ9" s="12" t="s">
        <v>646</v>
      </c>
      <c r="FR9" s="12" t="s">
        <v>32</v>
      </c>
      <c r="FS9" s="12" t="s">
        <v>647</v>
      </c>
      <c r="FT9" s="12" t="s">
        <v>648</v>
      </c>
      <c r="FU9" s="12" t="s">
        <v>649</v>
      </c>
      <c r="FV9" s="12" t="s">
        <v>650</v>
      </c>
      <c r="FW9" s="12" t="s">
        <v>640</v>
      </c>
      <c r="FX9" s="12" t="s">
        <v>640</v>
      </c>
      <c r="FY9" s="208"/>
    </row>
    <row r="10" spans="1:181" ht="40.049999999999997" customHeight="1" x14ac:dyDescent="0.3">
      <c r="A10" s="205"/>
      <c r="B10" s="205"/>
      <c r="C10" s="9" t="s">
        <v>651</v>
      </c>
      <c r="D10" s="9" t="s">
        <v>652</v>
      </c>
      <c r="E10" s="9" t="s">
        <v>653</v>
      </c>
      <c r="F10" s="9" t="s">
        <v>654</v>
      </c>
      <c r="G10" s="9" t="s">
        <v>655</v>
      </c>
      <c r="H10" s="9" t="s">
        <v>656</v>
      </c>
      <c r="I10" s="9" t="s">
        <v>657</v>
      </c>
      <c r="J10" s="9" t="s">
        <v>658</v>
      </c>
      <c r="K10" s="9" t="s">
        <v>659</v>
      </c>
      <c r="L10" s="9" t="s">
        <v>660</v>
      </c>
      <c r="M10" s="9" t="s">
        <v>661</v>
      </c>
      <c r="N10" s="9" t="s">
        <v>662</v>
      </c>
      <c r="O10" s="9" t="s">
        <v>663</v>
      </c>
      <c r="P10" s="9" t="s">
        <v>664</v>
      </c>
      <c r="Q10" s="9" t="s">
        <v>665</v>
      </c>
      <c r="R10" s="9" t="s">
        <v>666</v>
      </c>
      <c r="S10" s="9" t="s">
        <v>667</v>
      </c>
      <c r="T10" s="9" t="s">
        <v>668</v>
      </c>
      <c r="U10" s="9" t="s">
        <v>669</v>
      </c>
      <c r="V10" s="9" t="s">
        <v>670</v>
      </c>
      <c r="W10" s="9" t="s">
        <v>671</v>
      </c>
      <c r="X10" s="9" t="s">
        <v>672</v>
      </c>
      <c r="Y10" s="9" t="s">
        <v>673</v>
      </c>
      <c r="Z10" s="9" t="s">
        <v>176</v>
      </c>
      <c r="AA10" s="9" t="s">
        <v>674</v>
      </c>
      <c r="AB10" s="9" t="s">
        <v>675</v>
      </c>
      <c r="AC10" s="9" t="s">
        <v>362</v>
      </c>
      <c r="AD10" s="9" t="s">
        <v>676</v>
      </c>
      <c r="AE10" s="9" t="s">
        <v>677</v>
      </c>
      <c r="AF10" s="9" t="s">
        <v>678</v>
      </c>
      <c r="AG10" s="9" t="s">
        <v>679</v>
      </c>
      <c r="AH10" s="9" t="s">
        <v>336</v>
      </c>
      <c r="AI10" s="9" t="s">
        <v>680</v>
      </c>
      <c r="AJ10" s="9" t="s">
        <v>681</v>
      </c>
      <c r="AK10" s="9" t="s">
        <v>682</v>
      </c>
      <c r="AL10" s="9" t="s">
        <v>683</v>
      </c>
      <c r="AM10" s="9" t="s">
        <v>684</v>
      </c>
      <c r="AN10" s="9" t="s">
        <v>685</v>
      </c>
      <c r="AO10" s="9" t="s">
        <v>686</v>
      </c>
      <c r="AP10" s="9" t="s">
        <v>687</v>
      </c>
      <c r="AQ10" s="9" t="s">
        <v>688</v>
      </c>
      <c r="AR10" s="9" t="s">
        <v>689</v>
      </c>
      <c r="AS10" s="9" t="s">
        <v>690</v>
      </c>
      <c r="AT10" s="9" t="s">
        <v>691</v>
      </c>
      <c r="AU10" s="9" t="s">
        <v>692</v>
      </c>
      <c r="AV10" s="9" t="s">
        <v>693</v>
      </c>
      <c r="AW10" s="9" t="s">
        <v>694</v>
      </c>
      <c r="AX10" s="9" t="s">
        <v>695</v>
      </c>
      <c r="AY10" s="9" t="s">
        <v>236</v>
      </c>
      <c r="AZ10" s="9" t="s">
        <v>696</v>
      </c>
      <c r="BA10" s="9" t="s">
        <v>697</v>
      </c>
      <c r="BB10" s="9" t="s">
        <v>698</v>
      </c>
      <c r="BC10" s="9" t="s">
        <v>699</v>
      </c>
      <c r="BD10" s="9" t="s">
        <v>700</v>
      </c>
      <c r="BE10" s="9" t="s">
        <v>701</v>
      </c>
      <c r="BF10" s="9" t="s">
        <v>702</v>
      </c>
      <c r="BG10" s="9" t="s">
        <v>703</v>
      </c>
      <c r="BH10" s="9" t="s">
        <v>704</v>
      </c>
      <c r="BI10" s="9" t="s">
        <v>705</v>
      </c>
      <c r="BJ10" s="9" t="s">
        <v>706</v>
      </c>
      <c r="BK10" s="9" t="s">
        <v>707</v>
      </c>
      <c r="BL10" s="9" t="s">
        <v>708</v>
      </c>
      <c r="BM10" s="9" t="s">
        <v>709</v>
      </c>
      <c r="BN10" s="9" t="s">
        <v>710</v>
      </c>
      <c r="BO10" s="9" t="s">
        <v>711</v>
      </c>
      <c r="BP10" s="9" t="s">
        <v>712</v>
      </c>
      <c r="BQ10" s="9" t="s">
        <v>713</v>
      </c>
      <c r="BR10" s="9" t="s">
        <v>714</v>
      </c>
      <c r="BS10" s="9" t="s">
        <v>715</v>
      </c>
      <c r="BT10" s="9" t="s">
        <v>716</v>
      </c>
      <c r="BU10" s="9" t="s">
        <v>295</v>
      </c>
      <c r="BV10" s="9" t="s">
        <v>717</v>
      </c>
      <c r="BW10" s="9" t="s">
        <v>718</v>
      </c>
      <c r="BX10" s="9" t="s">
        <v>719</v>
      </c>
      <c r="BY10" s="9" t="s">
        <v>720</v>
      </c>
      <c r="BZ10" s="9" t="s">
        <v>378</v>
      </c>
      <c r="CA10" s="9" t="s">
        <v>721</v>
      </c>
      <c r="CB10" s="9" t="s">
        <v>722</v>
      </c>
      <c r="CC10" s="9" t="s">
        <v>723</v>
      </c>
      <c r="CD10" s="9" t="s">
        <v>724</v>
      </c>
      <c r="CE10" s="9" t="s">
        <v>725</v>
      </c>
      <c r="CF10" s="9" t="s">
        <v>726</v>
      </c>
      <c r="CG10" s="9" t="s">
        <v>727</v>
      </c>
      <c r="CH10" s="9" t="s">
        <v>728</v>
      </c>
      <c r="CI10" s="9" t="s">
        <v>729</v>
      </c>
      <c r="CJ10" s="9" t="s">
        <v>730</v>
      </c>
      <c r="CK10" s="9" t="s">
        <v>731</v>
      </c>
      <c r="CL10" s="9" t="s">
        <v>732</v>
      </c>
      <c r="CM10" s="9" t="s">
        <v>733</v>
      </c>
      <c r="CN10" s="9" t="s">
        <v>734</v>
      </c>
      <c r="CO10" s="9" t="s">
        <v>735</v>
      </c>
      <c r="CP10" s="9" t="s">
        <v>736</v>
      </c>
      <c r="CQ10" s="9" t="s">
        <v>737</v>
      </c>
      <c r="CR10" s="9" t="s">
        <v>738</v>
      </c>
      <c r="CS10" s="9" t="s">
        <v>739</v>
      </c>
      <c r="CT10" s="9" t="s">
        <v>277</v>
      </c>
      <c r="CU10" s="9" t="s">
        <v>740</v>
      </c>
      <c r="CV10" s="9" t="s">
        <v>741</v>
      </c>
      <c r="CW10" s="9" t="s">
        <v>324</v>
      </c>
      <c r="CX10" s="9" t="s">
        <v>742</v>
      </c>
      <c r="CY10" s="9" t="s">
        <v>743</v>
      </c>
      <c r="CZ10" s="9" t="s">
        <v>744</v>
      </c>
      <c r="DA10" s="9" t="s">
        <v>745</v>
      </c>
      <c r="DB10" s="9" t="s">
        <v>746</v>
      </c>
      <c r="DC10" s="9" t="s">
        <v>747</v>
      </c>
      <c r="DD10" s="9" t="s">
        <v>748</v>
      </c>
      <c r="DE10" s="9" t="s">
        <v>749</v>
      </c>
      <c r="DF10" s="9" t="s">
        <v>750</v>
      </c>
      <c r="DG10" s="9" t="s">
        <v>751</v>
      </c>
      <c r="DH10" s="9" t="s">
        <v>752</v>
      </c>
      <c r="DI10" s="9" t="s">
        <v>753</v>
      </c>
      <c r="DJ10" s="9" t="s">
        <v>754</v>
      </c>
      <c r="DK10" s="9" t="s">
        <v>755</v>
      </c>
      <c r="DL10" s="9" t="s">
        <v>756</v>
      </c>
      <c r="DM10" s="9" t="s">
        <v>757</v>
      </c>
      <c r="DN10" s="9" t="s">
        <v>758</v>
      </c>
      <c r="DO10" s="9" t="s">
        <v>759</v>
      </c>
      <c r="DP10" s="9" t="s">
        <v>760</v>
      </c>
      <c r="DQ10" s="9" t="s">
        <v>761</v>
      </c>
      <c r="DR10" s="9" t="s">
        <v>762</v>
      </c>
      <c r="DS10" s="9" t="s">
        <v>763</v>
      </c>
      <c r="DT10" s="9" t="s">
        <v>222</v>
      </c>
      <c r="DU10" s="9" t="s">
        <v>764</v>
      </c>
      <c r="DV10" s="9" t="s">
        <v>765</v>
      </c>
      <c r="DW10" s="9" t="s">
        <v>766</v>
      </c>
      <c r="DX10" s="9" t="s">
        <v>767</v>
      </c>
      <c r="DY10" s="9" t="s">
        <v>768</v>
      </c>
      <c r="DZ10" s="9" t="s">
        <v>769</v>
      </c>
      <c r="EA10" s="9" t="s">
        <v>770</v>
      </c>
      <c r="EB10" s="9" t="s">
        <v>771</v>
      </c>
      <c r="EC10" s="9" t="s">
        <v>772</v>
      </c>
      <c r="ED10" s="9" t="s">
        <v>773</v>
      </c>
      <c r="EE10" s="9" t="s">
        <v>774</v>
      </c>
      <c r="EF10" s="9" t="s">
        <v>775</v>
      </c>
      <c r="EG10" s="9" t="s">
        <v>776</v>
      </c>
      <c r="EH10" s="9" t="s">
        <v>777</v>
      </c>
      <c r="EI10" s="9" t="s">
        <v>778</v>
      </c>
      <c r="EJ10" s="9" t="s">
        <v>779</v>
      </c>
      <c r="EK10" s="9" t="s">
        <v>780</v>
      </c>
      <c r="EL10" s="9" t="s">
        <v>781</v>
      </c>
      <c r="EM10" s="9" t="s">
        <v>782</v>
      </c>
      <c r="EN10" s="9" t="s">
        <v>783</v>
      </c>
      <c r="EO10" s="9" t="s">
        <v>784</v>
      </c>
      <c r="EP10" s="9" t="s">
        <v>785</v>
      </c>
      <c r="EQ10" s="9" t="s">
        <v>786</v>
      </c>
      <c r="ER10" s="9" t="s">
        <v>787</v>
      </c>
      <c r="ES10" s="9" t="s">
        <v>788</v>
      </c>
      <c r="ET10" s="9" t="s">
        <v>789</v>
      </c>
      <c r="EU10" s="9" t="s">
        <v>790</v>
      </c>
      <c r="EV10" s="9" t="s">
        <v>47</v>
      </c>
      <c r="EW10" s="9" t="s">
        <v>791</v>
      </c>
      <c r="EX10" s="9" t="s">
        <v>384</v>
      </c>
      <c r="EY10" s="9" t="s">
        <v>792</v>
      </c>
      <c r="EZ10" s="9" t="s">
        <v>793</v>
      </c>
      <c r="FA10" s="9" t="s">
        <v>794</v>
      </c>
      <c r="FB10" s="9" t="s">
        <v>795</v>
      </c>
      <c r="FC10" s="9" t="s">
        <v>796</v>
      </c>
      <c r="FD10" s="9" t="s">
        <v>797</v>
      </c>
      <c r="FE10" s="9" t="s">
        <v>798</v>
      </c>
      <c r="FF10" s="9" t="s">
        <v>799</v>
      </c>
      <c r="FG10" s="9" t="s">
        <v>800</v>
      </c>
      <c r="FH10" s="9" t="s">
        <v>801</v>
      </c>
      <c r="FI10" s="9" t="s">
        <v>802</v>
      </c>
      <c r="FJ10" s="9" t="s">
        <v>187</v>
      </c>
      <c r="FK10" s="9" t="s">
        <v>803</v>
      </c>
      <c r="FL10" s="9" t="s">
        <v>804</v>
      </c>
      <c r="FM10" s="9" t="s">
        <v>805</v>
      </c>
      <c r="FN10" s="9" t="s">
        <v>806</v>
      </c>
      <c r="FO10" s="205" t="s">
        <v>807</v>
      </c>
      <c r="FP10" s="1"/>
      <c r="FQ10" s="10" t="s">
        <v>808</v>
      </c>
      <c r="FR10" s="10" t="s">
        <v>809</v>
      </c>
      <c r="FS10" s="10" t="s">
        <v>810</v>
      </c>
      <c r="FT10" s="10" t="s">
        <v>811</v>
      </c>
      <c r="FU10" s="10" t="s">
        <v>812</v>
      </c>
      <c r="FV10" s="10" t="s">
        <v>813</v>
      </c>
      <c r="FW10" s="10" t="s">
        <v>814</v>
      </c>
      <c r="FX10" s="10" t="s">
        <v>815</v>
      </c>
      <c r="FY10" s="208" t="s">
        <v>807</v>
      </c>
    </row>
    <row r="11" spans="1:181" ht="24" customHeight="1" x14ac:dyDescent="0.3">
      <c r="A11" s="13" t="s">
        <v>64</v>
      </c>
      <c r="B11" s="13" t="s">
        <v>816</v>
      </c>
      <c r="C11" s="14">
        <v>114.9</v>
      </c>
      <c r="D11" s="14">
        <v>545.70000000000005</v>
      </c>
      <c r="E11" s="14">
        <v>180.8</v>
      </c>
      <c r="F11" s="14"/>
      <c r="G11" s="14"/>
      <c r="H11" s="14">
        <v>0</v>
      </c>
      <c r="I11" s="14">
        <v>83.7</v>
      </c>
      <c r="J11" s="14"/>
      <c r="K11" s="14"/>
      <c r="L11" s="14">
        <v>179.5</v>
      </c>
      <c r="M11" s="14">
        <v>197.1</v>
      </c>
      <c r="N11" s="14">
        <v>197.2</v>
      </c>
      <c r="O11" s="14">
        <v>276.8</v>
      </c>
      <c r="P11" s="14">
        <v>197.4</v>
      </c>
      <c r="Q11" s="14"/>
      <c r="R11" s="14">
        <v>378.3</v>
      </c>
      <c r="S11" s="14">
        <v>2.9</v>
      </c>
      <c r="T11" s="14"/>
      <c r="U11" s="14">
        <v>0</v>
      </c>
      <c r="V11" s="14"/>
      <c r="W11" s="14">
        <v>98.3</v>
      </c>
      <c r="X11" s="14">
        <v>7.5</v>
      </c>
      <c r="Y11" s="14">
        <v>5.0999999999999996</v>
      </c>
      <c r="Z11" s="14">
        <v>22.5</v>
      </c>
      <c r="AA11" s="14">
        <v>30.4</v>
      </c>
      <c r="AB11" s="14">
        <v>60.8</v>
      </c>
      <c r="AC11" s="14"/>
      <c r="AD11" s="14"/>
      <c r="AE11" s="14"/>
      <c r="AF11" s="14">
        <v>6.5</v>
      </c>
      <c r="AG11" s="14">
        <v>0</v>
      </c>
      <c r="AH11" s="14">
        <v>26.4</v>
      </c>
      <c r="AI11" s="14">
        <v>62.4</v>
      </c>
      <c r="AJ11" s="14">
        <v>16.899999999999999</v>
      </c>
      <c r="AK11" s="14">
        <v>17</v>
      </c>
      <c r="AL11" s="14">
        <v>11.6</v>
      </c>
      <c r="AM11" s="14">
        <v>52.9</v>
      </c>
      <c r="AN11" s="14">
        <v>173.6</v>
      </c>
      <c r="AO11" s="14">
        <v>174.7</v>
      </c>
      <c r="AP11" s="14">
        <v>180.6</v>
      </c>
      <c r="AQ11" s="14">
        <v>95.1</v>
      </c>
      <c r="AR11" s="14">
        <v>0</v>
      </c>
      <c r="AS11" s="14">
        <v>26.2</v>
      </c>
      <c r="AT11" s="14">
        <v>16.600000000000001</v>
      </c>
      <c r="AU11" s="14">
        <v>23.5</v>
      </c>
      <c r="AV11" s="14"/>
      <c r="AW11" s="14"/>
      <c r="AX11" s="14">
        <v>6.8</v>
      </c>
      <c r="AY11" s="14">
        <v>85.6</v>
      </c>
      <c r="AZ11" s="14"/>
      <c r="BA11" s="14"/>
      <c r="BB11" s="14"/>
      <c r="BC11" s="14"/>
      <c r="BD11" s="14">
        <v>60.9</v>
      </c>
      <c r="BE11" s="14">
        <v>0</v>
      </c>
      <c r="BF11" s="14"/>
      <c r="BG11" s="14">
        <v>45.5</v>
      </c>
      <c r="BH11" s="14"/>
      <c r="BI11" s="14"/>
      <c r="BJ11" s="14"/>
      <c r="BK11" s="14">
        <v>84.5</v>
      </c>
      <c r="BL11" s="14">
        <v>170</v>
      </c>
      <c r="BM11" s="14">
        <v>168</v>
      </c>
      <c r="BN11" s="14">
        <v>200</v>
      </c>
      <c r="BO11" s="14">
        <v>254.7</v>
      </c>
      <c r="BP11" s="14">
        <v>0</v>
      </c>
      <c r="BQ11" s="14"/>
      <c r="BR11" s="14"/>
      <c r="BS11" s="14"/>
      <c r="BT11" s="14"/>
      <c r="BU11" s="14">
        <v>23.6</v>
      </c>
      <c r="BV11" s="14"/>
      <c r="BW11" s="14"/>
      <c r="BX11" s="14">
        <v>4.0999999999999996</v>
      </c>
      <c r="BY11" s="14">
        <v>0.9</v>
      </c>
      <c r="BZ11" s="14">
        <v>148.80000000000001</v>
      </c>
      <c r="CA11" s="14">
        <v>83.4</v>
      </c>
      <c r="CB11" s="14">
        <v>61.6</v>
      </c>
      <c r="CC11" s="14">
        <v>70.8</v>
      </c>
      <c r="CD11" s="14">
        <v>30.4</v>
      </c>
      <c r="CE11" s="14">
        <v>114.9</v>
      </c>
      <c r="CF11" s="14">
        <v>48.4</v>
      </c>
      <c r="CG11" s="14">
        <v>49.3</v>
      </c>
      <c r="CH11" s="14">
        <v>141.4</v>
      </c>
      <c r="CI11" s="14">
        <v>143.4</v>
      </c>
      <c r="CJ11" s="14">
        <v>169.5</v>
      </c>
      <c r="CK11" s="14">
        <v>183.2</v>
      </c>
      <c r="CL11" s="14">
        <v>0</v>
      </c>
      <c r="CM11" s="14"/>
      <c r="CN11" s="14"/>
      <c r="CO11" s="14"/>
      <c r="CP11" s="14">
        <v>206.9</v>
      </c>
      <c r="CQ11" s="14">
        <v>100</v>
      </c>
      <c r="CR11" s="14">
        <v>8.1</v>
      </c>
      <c r="CS11" s="14">
        <v>5.6</v>
      </c>
      <c r="CT11" s="14">
        <v>72.099999999999994</v>
      </c>
      <c r="CU11" s="14">
        <v>0</v>
      </c>
      <c r="CV11" s="14">
        <v>12.3</v>
      </c>
      <c r="CW11" s="14"/>
      <c r="CX11" s="14">
        <v>0</v>
      </c>
      <c r="CY11" s="14">
        <v>4.2</v>
      </c>
      <c r="CZ11" s="14">
        <v>0</v>
      </c>
      <c r="DA11" s="14">
        <v>0</v>
      </c>
      <c r="DB11" s="14">
        <v>0</v>
      </c>
      <c r="DC11" s="14">
        <v>0</v>
      </c>
      <c r="DD11" s="14">
        <v>0.4</v>
      </c>
      <c r="DE11" s="14">
        <v>1.4</v>
      </c>
      <c r="DF11" s="14">
        <v>2.6</v>
      </c>
      <c r="DG11" s="14">
        <v>16</v>
      </c>
      <c r="DH11" s="14">
        <v>0</v>
      </c>
      <c r="DI11" s="14">
        <v>0</v>
      </c>
      <c r="DJ11" s="14">
        <v>3.4</v>
      </c>
      <c r="DK11" s="14">
        <v>13.8</v>
      </c>
      <c r="DL11" s="14">
        <v>0</v>
      </c>
      <c r="DM11" s="14">
        <v>0</v>
      </c>
      <c r="DN11" s="14">
        <v>22.4</v>
      </c>
      <c r="DO11" s="14">
        <v>57.2</v>
      </c>
      <c r="DP11" s="14">
        <v>0</v>
      </c>
      <c r="DQ11" s="14">
        <v>1.8</v>
      </c>
      <c r="DR11" s="14">
        <v>15.5</v>
      </c>
      <c r="DS11" s="14">
        <v>1.7</v>
      </c>
      <c r="DT11" s="14"/>
      <c r="DU11" s="14">
        <v>3.9</v>
      </c>
      <c r="DV11" s="14">
        <v>0</v>
      </c>
      <c r="DW11" s="14">
        <v>0</v>
      </c>
      <c r="DX11" s="14">
        <v>3.8</v>
      </c>
      <c r="DY11" s="14">
        <v>4.3</v>
      </c>
      <c r="DZ11" s="14">
        <v>2.5</v>
      </c>
      <c r="EA11" s="14">
        <v>3.7</v>
      </c>
      <c r="EB11" s="14">
        <v>6.4</v>
      </c>
      <c r="EC11" s="14">
        <v>4.7</v>
      </c>
      <c r="ED11" s="14">
        <v>0</v>
      </c>
      <c r="EE11" s="14">
        <v>33.9</v>
      </c>
      <c r="EF11" s="14">
        <v>69.7</v>
      </c>
      <c r="EG11" s="14">
        <v>4.2</v>
      </c>
      <c r="EH11" s="14">
        <v>1.9</v>
      </c>
      <c r="EI11" s="14">
        <v>0</v>
      </c>
      <c r="EJ11" s="14">
        <v>4</v>
      </c>
      <c r="EK11" s="14">
        <v>1.7</v>
      </c>
      <c r="EL11" s="14">
        <v>7.7</v>
      </c>
      <c r="EM11" s="14">
        <v>2.9</v>
      </c>
      <c r="EN11" s="14">
        <v>3.3</v>
      </c>
      <c r="EO11" s="14">
        <v>3.4</v>
      </c>
      <c r="EP11" s="14">
        <v>8.1</v>
      </c>
      <c r="EQ11" s="14">
        <v>0</v>
      </c>
      <c r="ER11" s="14">
        <v>0</v>
      </c>
      <c r="ES11" s="14">
        <v>0</v>
      </c>
      <c r="ET11" s="14">
        <v>0.6</v>
      </c>
      <c r="EU11" s="14">
        <v>47.8</v>
      </c>
      <c r="EV11" s="14">
        <v>37.799999999999997</v>
      </c>
      <c r="EW11" s="14">
        <v>0</v>
      </c>
      <c r="EX11" s="14"/>
      <c r="EY11" s="14">
        <v>4.4000000000000004</v>
      </c>
      <c r="EZ11" s="14">
        <v>2.2999999999999998</v>
      </c>
      <c r="FA11" s="14">
        <v>2.4</v>
      </c>
      <c r="FB11" s="14">
        <v>1.5</v>
      </c>
      <c r="FC11" s="14">
        <v>0</v>
      </c>
      <c r="FD11" s="14">
        <v>6.7</v>
      </c>
      <c r="FE11" s="14">
        <v>19.600000000000001</v>
      </c>
      <c r="FF11" s="14">
        <v>10</v>
      </c>
      <c r="FG11" s="14">
        <v>8.4</v>
      </c>
      <c r="FH11" s="14"/>
      <c r="FI11" s="14"/>
      <c r="FJ11" s="14">
        <v>0</v>
      </c>
      <c r="FK11" s="14"/>
      <c r="FL11" s="14">
        <v>9.6999999999999993</v>
      </c>
      <c r="FM11" s="14">
        <v>11.1</v>
      </c>
      <c r="FN11" s="14">
        <v>10.9</v>
      </c>
      <c r="FO11" s="14">
        <v>6701.3</v>
      </c>
      <c r="FP11" s="15"/>
      <c r="FQ11" s="14">
        <v>18.399999999999999</v>
      </c>
      <c r="FR11" s="14">
        <v>0</v>
      </c>
      <c r="FS11" s="14">
        <v>3.3</v>
      </c>
      <c r="FT11" s="14">
        <v>5.5</v>
      </c>
      <c r="FU11" s="14">
        <v>28.06</v>
      </c>
      <c r="FV11" s="14">
        <v>27.5</v>
      </c>
      <c r="FW11" s="14">
        <v>3.6</v>
      </c>
      <c r="FX11" s="14">
        <v>16.100000000000001</v>
      </c>
      <c r="FY11" s="14">
        <v>102.46</v>
      </c>
    </row>
    <row r="12" spans="1:181" ht="24" customHeight="1" x14ac:dyDescent="0.3">
      <c r="A12" s="16" t="s">
        <v>64</v>
      </c>
      <c r="B12" s="16" t="s">
        <v>817</v>
      </c>
      <c r="C12" s="17">
        <v>114.3</v>
      </c>
      <c r="D12" s="17">
        <v>541.1</v>
      </c>
      <c r="E12" s="17">
        <v>179.9</v>
      </c>
      <c r="F12" s="17"/>
      <c r="G12" s="17"/>
      <c r="H12" s="17">
        <v>0</v>
      </c>
      <c r="I12" s="17">
        <v>84.4</v>
      </c>
      <c r="J12" s="17"/>
      <c r="K12" s="17"/>
      <c r="L12" s="17">
        <v>178.6</v>
      </c>
      <c r="M12" s="17">
        <v>196.9</v>
      </c>
      <c r="N12" s="17">
        <v>196.5</v>
      </c>
      <c r="O12" s="17">
        <v>278.10000000000002</v>
      </c>
      <c r="P12" s="17">
        <v>198.1</v>
      </c>
      <c r="Q12" s="17"/>
      <c r="R12" s="17">
        <v>365.9</v>
      </c>
      <c r="S12" s="17">
        <v>3</v>
      </c>
      <c r="T12" s="17"/>
      <c r="U12" s="17">
        <v>0</v>
      </c>
      <c r="V12" s="17"/>
      <c r="W12" s="17">
        <v>96.5</v>
      </c>
      <c r="X12" s="17">
        <v>7.2</v>
      </c>
      <c r="Y12" s="17">
        <v>5</v>
      </c>
      <c r="Z12" s="17">
        <v>22.5</v>
      </c>
      <c r="AA12" s="17">
        <v>30.2</v>
      </c>
      <c r="AB12" s="17">
        <v>38.5</v>
      </c>
      <c r="AC12" s="17"/>
      <c r="AD12" s="17"/>
      <c r="AE12" s="17"/>
      <c r="AF12" s="17">
        <v>6.5</v>
      </c>
      <c r="AG12" s="17">
        <v>0</v>
      </c>
      <c r="AH12" s="17">
        <v>26</v>
      </c>
      <c r="AI12" s="17">
        <v>58</v>
      </c>
      <c r="AJ12" s="17">
        <v>15.9</v>
      </c>
      <c r="AK12" s="17">
        <v>17</v>
      </c>
      <c r="AL12" s="17">
        <v>11.6</v>
      </c>
      <c r="AM12" s="17">
        <v>51.8</v>
      </c>
      <c r="AN12" s="17">
        <v>174.3</v>
      </c>
      <c r="AO12" s="17">
        <v>174.1</v>
      </c>
      <c r="AP12" s="17">
        <v>180.1</v>
      </c>
      <c r="AQ12" s="17">
        <v>95</v>
      </c>
      <c r="AR12" s="17">
        <v>0</v>
      </c>
      <c r="AS12" s="17">
        <v>25.1</v>
      </c>
      <c r="AT12" s="17">
        <v>0</v>
      </c>
      <c r="AU12" s="17">
        <v>19.100000000000001</v>
      </c>
      <c r="AV12" s="17"/>
      <c r="AW12" s="17"/>
      <c r="AX12" s="17">
        <v>6.8</v>
      </c>
      <c r="AY12" s="17">
        <v>54.3</v>
      </c>
      <c r="AZ12" s="17"/>
      <c r="BA12" s="17"/>
      <c r="BB12" s="17"/>
      <c r="BC12" s="17"/>
      <c r="BD12" s="17">
        <v>60.3</v>
      </c>
      <c r="BE12" s="17">
        <v>0</v>
      </c>
      <c r="BF12" s="17"/>
      <c r="BG12" s="17">
        <v>41.2</v>
      </c>
      <c r="BH12" s="17"/>
      <c r="BI12" s="17"/>
      <c r="BJ12" s="17"/>
      <c r="BK12" s="17">
        <v>84.1</v>
      </c>
      <c r="BL12" s="17">
        <v>169.9</v>
      </c>
      <c r="BM12" s="17">
        <v>168.2</v>
      </c>
      <c r="BN12" s="17">
        <v>199.9</v>
      </c>
      <c r="BO12" s="17">
        <v>255.3</v>
      </c>
      <c r="BP12" s="17">
        <v>0</v>
      </c>
      <c r="BQ12" s="17"/>
      <c r="BR12" s="17"/>
      <c r="BS12" s="17"/>
      <c r="BT12" s="17"/>
      <c r="BU12" s="17">
        <v>23.3</v>
      </c>
      <c r="BV12" s="17"/>
      <c r="BW12" s="17"/>
      <c r="BX12" s="17">
        <v>4.0999999999999996</v>
      </c>
      <c r="BY12" s="17">
        <v>0.9</v>
      </c>
      <c r="BZ12" s="17">
        <v>127.5</v>
      </c>
      <c r="CA12" s="17">
        <v>77.2</v>
      </c>
      <c r="CB12" s="17">
        <v>61</v>
      </c>
      <c r="CC12" s="17">
        <v>70.599999999999994</v>
      </c>
      <c r="CD12" s="17">
        <v>29.2</v>
      </c>
      <c r="CE12" s="17">
        <v>115</v>
      </c>
      <c r="CF12" s="17">
        <v>48.5</v>
      </c>
      <c r="CG12" s="17">
        <v>49.2</v>
      </c>
      <c r="CH12" s="17">
        <v>141.30000000000001</v>
      </c>
      <c r="CI12" s="17">
        <v>143.5</v>
      </c>
      <c r="CJ12" s="17">
        <v>168.8</v>
      </c>
      <c r="CK12" s="17">
        <v>182.9</v>
      </c>
      <c r="CL12" s="17">
        <v>0</v>
      </c>
      <c r="CM12" s="17"/>
      <c r="CN12" s="17"/>
      <c r="CO12" s="17"/>
      <c r="CP12" s="17">
        <v>206.9</v>
      </c>
      <c r="CQ12" s="17">
        <v>99.9</v>
      </c>
      <c r="CR12" s="17">
        <v>8.3000000000000007</v>
      </c>
      <c r="CS12" s="17">
        <v>5.6</v>
      </c>
      <c r="CT12" s="17">
        <v>60.9</v>
      </c>
      <c r="CU12" s="17">
        <v>0</v>
      </c>
      <c r="CV12" s="17">
        <v>11</v>
      </c>
      <c r="CW12" s="17"/>
      <c r="CX12" s="17">
        <v>0</v>
      </c>
      <c r="CY12" s="17">
        <v>4.4000000000000004</v>
      </c>
      <c r="CZ12" s="17">
        <v>0</v>
      </c>
      <c r="DA12" s="17">
        <v>0</v>
      </c>
      <c r="DB12" s="17">
        <v>0</v>
      </c>
      <c r="DC12" s="17">
        <v>0</v>
      </c>
      <c r="DD12" s="17">
        <v>0.4</v>
      </c>
      <c r="DE12" s="17">
        <v>1.4</v>
      </c>
      <c r="DF12" s="17">
        <v>2.5</v>
      </c>
      <c r="DG12" s="17">
        <v>15.9</v>
      </c>
      <c r="DH12" s="17">
        <v>2.2999999999999998</v>
      </c>
      <c r="DI12" s="17">
        <v>0</v>
      </c>
      <c r="DJ12" s="17">
        <v>3.3</v>
      </c>
      <c r="DK12" s="17">
        <v>13.8</v>
      </c>
      <c r="DL12" s="17">
        <v>0</v>
      </c>
      <c r="DM12" s="17">
        <v>0</v>
      </c>
      <c r="DN12" s="17">
        <v>18.399999999999999</v>
      </c>
      <c r="DO12" s="17">
        <v>46.4</v>
      </c>
      <c r="DP12" s="17">
        <v>0</v>
      </c>
      <c r="DQ12" s="17">
        <v>2.1</v>
      </c>
      <c r="DR12" s="17">
        <v>15.5</v>
      </c>
      <c r="DS12" s="17">
        <v>1.7</v>
      </c>
      <c r="DT12" s="17"/>
      <c r="DU12" s="17">
        <v>3.7</v>
      </c>
      <c r="DV12" s="17">
        <v>0</v>
      </c>
      <c r="DW12" s="17">
        <v>0</v>
      </c>
      <c r="DX12" s="17">
        <v>3.8</v>
      </c>
      <c r="DY12" s="17">
        <v>4.3</v>
      </c>
      <c r="DZ12" s="17">
        <v>2.4</v>
      </c>
      <c r="EA12" s="17">
        <v>3.6</v>
      </c>
      <c r="EB12" s="17">
        <v>6.3</v>
      </c>
      <c r="EC12" s="17">
        <v>3.7</v>
      </c>
      <c r="ED12" s="17">
        <v>0</v>
      </c>
      <c r="EE12" s="17">
        <v>41.4</v>
      </c>
      <c r="EF12" s="17">
        <v>65.900000000000006</v>
      </c>
      <c r="EG12" s="17">
        <v>2.8</v>
      </c>
      <c r="EH12" s="17">
        <v>1.3</v>
      </c>
      <c r="EI12" s="17">
        <v>0</v>
      </c>
      <c r="EJ12" s="17">
        <v>4</v>
      </c>
      <c r="EK12" s="17">
        <v>1.7</v>
      </c>
      <c r="EL12" s="17">
        <v>7.7</v>
      </c>
      <c r="EM12" s="17">
        <v>2.9</v>
      </c>
      <c r="EN12" s="17">
        <v>3.3</v>
      </c>
      <c r="EO12" s="17">
        <v>3.4</v>
      </c>
      <c r="EP12" s="17">
        <v>7.4</v>
      </c>
      <c r="EQ12" s="17">
        <v>0</v>
      </c>
      <c r="ER12" s="17">
        <v>0</v>
      </c>
      <c r="ES12" s="17">
        <v>0</v>
      </c>
      <c r="ET12" s="17">
        <v>0.6</v>
      </c>
      <c r="EU12" s="17">
        <v>33.1</v>
      </c>
      <c r="EV12" s="17">
        <v>30.5</v>
      </c>
      <c r="EW12" s="17">
        <v>0</v>
      </c>
      <c r="EX12" s="17"/>
      <c r="EY12" s="17">
        <v>4.4000000000000004</v>
      </c>
      <c r="EZ12" s="17">
        <v>2.2999999999999998</v>
      </c>
      <c r="FA12" s="17">
        <v>2.4</v>
      </c>
      <c r="FB12" s="17">
        <v>1.5</v>
      </c>
      <c r="FC12" s="17">
        <v>0</v>
      </c>
      <c r="FD12" s="17">
        <v>6.7</v>
      </c>
      <c r="FE12" s="17">
        <v>19.600000000000001</v>
      </c>
      <c r="FF12" s="17">
        <v>10</v>
      </c>
      <c r="FG12" s="17">
        <v>8.6999999999999993</v>
      </c>
      <c r="FH12" s="17"/>
      <c r="FI12" s="17"/>
      <c r="FJ12" s="17">
        <v>0</v>
      </c>
      <c r="FK12" s="17"/>
      <c r="FL12" s="17">
        <v>9.1999999999999993</v>
      </c>
      <c r="FM12" s="17">
        <v>11</v>
      </c>
      <c r="FN12" s="17">
        <v>9.9</v>
      </c>
      <c r="FO12" s="17">
        <v>6514.4</v>
      </c>
      <c r="FP12" s="15"/>
      <c r="FQ12" s="17">
        <v>18.5</v>
      </c>
      <c r="FR12" s="17">
        <v>0</v>
      </c>
      <c r="FS12" s="17">
        <v>3.3</v>
      </c>
      <c r="FT12" s="17">
        <v>5.5</v>
      </c>
      <c r="FU12" s="17">
        <v>28.06</v>
      </c>
      <c r="FV12" s="17">
        <v>18.95</v>
      </c>
      <c r="FW12" s="17">
        <v>3.6</v>
      </c>
      <c r="FX12" s="17">
        <v>16</v>
      </c>
      <c r="FY12" s="17">
        <v>93.91</v>
      </c>
    </row>
    <row r="13" spans="1:181" ht="24" customHeight="1" x14ac:dyDescent="0.3">
      <c r="A13" s="16" t="s">
        <v>64</v>
      </c>
      <c r="B13" s="16" t="s">
        <v>818</v>
      </c>
      <c r="C13" s="17">
        <v>119.9</v>
      </c>
      <c r="D13" s="17">
        <v>550.1</v>
      </c>
      <c r="E13" s="17">
        <v>182.1</v>
      </c>
      <c r="F13" s="17"/>
      <c r="G13" s="17"/>
      <c r="H13" s="17">
        <v>0</v>
      </c>
      <c r="I13" s="17">
        <v>87.2</v>
      </c>
      <c r="J13" s="17"/>
      <c r="K13" s="17"/>
      <c r="L13" s="17">
        <v>178.8</v>
      </c>
      <c r="M13" s="17">
        <v>195.6</v>
      </c>
      <c r="N13" s="17">
        <v>195.1</v>
      </c>
      <c r="O13" s="17">
        <v>278</v>
      </c>
      <c r="P13" s="17">
        <v>199.2</v>
      </c>
      <c r="Q13" s="17"/>
      <c r="R13" s="17">
        <v>377.8</v>
      </c>
      <c r="S13" s="17">
        <v>3</v>
      </c>
      <c r="T13" s="17"/>
      <c r="U13" s="17">
        <v>0</v>
      </c>
      <c r="V13" s="17"/>
      <c r="W13" s="17">
        <v>98.1</v>
      </c>
      <c r="X13" s="17">
        <v>8</v>
      </c>
      <c r="Y13" s="17">
        <v>5.2</v>
      </c>
      <c r="Z13" s="17">
        <v>22.6</v>
      </c>
      <c r="AA13" s="17">
        <v>30.3</v>
      </c>
      <c r="AB13" s="17">
        <v>39.1</v>
      </c>
      <c r="AC13" s="17"/>
      <c r="AD13" s="17"/>
      <c r="AE13" s="17"/>
      <c r="AF13" s="17">
        <v>6.5</v>
      </c>
      <c r="AG13" s="17">
        <v>0</v>
      </c>
      <c r="AH13" s="17">
        <v>25.1</v>
      </c>
      <c r="AI13" s="17">
        <v>56.1</v>
      </c>
      <c r="AJ13" s="17">
        <v>17.399999999999999</v>
      </c>
      <c r="AK13" s="17">
        <v>17</v>
      </c>
      <c r="AL13" s="17">
        <v>11.6</v>
      </c>
      <c r="AM13" s="17">
        <v>55</v>
      </c>
      <c r="AN13" s="17">
        <v>171.7</v>
      </c>
      <c r="AO13" s="17">
        <v>172.5</v>
      </c>
      <c r="AP13" s="17">
        <v>177.4</v>
      </c>
      <c r="AQ13" s="17">
        <v>100.1</v>
      </c>
      <c r="AR13" s="17">
        <v>0</v>
      </c>
      <c r="AS13" s="17">
        <v>26.7</v>
      </c>
      <c r="AT13" s="17">
        <v>0</v>
      </c>
      <c r="AU13" s="17">
        <v>25.6</v>
      </c>
      <c r="AV13" s="17"/>
      <c r="AW13" s="17"/>
      <c r="AX13" s="17">
        <v>6.8</v>
      </c>
      <c r="AY13" s="17">
        <v>55.5</v>
      </c>
      <c r="AZ13" s="17"/>
      <c r="BA13" s="17"/>
      <c r="BB13" s="17"/>
      <c r="BC13" s="17"/>
      <c r="BD13" s="17">
        <v>61.9</v>
      </c>
      <c r="BE13" s="17">
        <v>0</v>
      </c>
      <c r="BF13" s="17"/>
      <c r="BG13" s="17">
        <v>42.1</v>
      </c>
      <c r="BH13" s="17"/>
      <c r="BI13" s="17"/>
      <c r="BJ13" s="17"/>
      <c r="BK13" s="17">
        <v>85.1</v>
      </c>
      <c r="BL13" s="17">
        <v>169.5</v>
      </c>
      <c r="BM13" s="17">
        <v>167.5</v>
      </c>
      <c r="BN13" s="17">
        <v>199.6</v>
      </c>
      <c r="BO13" s="17">
        <v>254.7</v>
      </c>
      <c r="BP13" s="17">
        <v>0</v>
      </c>
      <c r="BQ13" s="17"/>
      <c r="BR13" s="17"/>
      <c r="BS13" s="17"/>
      <c r="BT13" s="17"/>
      <c r="BU13" s="17">
        <v>24.4</v>
      </c>
      <c r="BV13" s="17"/>
      <c r="BW13" s="17"/>
      <c r="BX13" s="17">
        <v>4.0999999999999996</v>
      </c>
      <c r="BY13" s="17">
        <v>0.9</v>
      </c>
      <c r="BZ13" s="17">
        <v>155.1</v>
      </c>
      <c r="CA13" s="17">
        <v>85.7</v>
      </c>
      <c r="CB13" s="17">
        <v>62.2</v>
      </c>
      <c r="CC13" s="17">
        <v>70.900000000000006</v>
      </c>
      <c r="CD13" s="17">
        <v>28.7</v>
      </c>
      <c r="CE13" s="17">
        <v>114.9</v>
      </c>
      <c r="CF13" s="17">
        <v>48.4</v>
      </c>
      <c r="CG13" s="17">
        <v>49.3</v>
      </c>
      <c r="CH13" s="17">
        <v>141.4</v>
      </c>
      <c r="CI13" s="17">
        <v>143.1</v>
      </c>
      <c r="CJ13" s="17">
        <v>168.8</v>
      </c>
      <c r="CK13" s="17">
        <v>182.9</v>
      </c>
      <c r="CL13" s="17">
        <v>0</v>
      </c>
      <c r="CM13" s="17"/>
      <c r="CN13" s="17"/>
      <c r="CO13" s="17"/>
      <c r="CP13" s="17">
        <v>206.9</v>
      </c>
      <c r="CQ13" s="17">
        <v>99.9</v>
      </c>
      <c r="CR13" s="17">
        <v>8.1</v>
      </c>
      <c r="CS13" s="17">
        <v>5.6</v>
      </c>
      <c r="CT13" s="17">
        <v>45.8</v>
      </c>
      <c r="CU13" s="17">
        <v>0</v>
      </c>
      <c r="CV13" s="17">
        <v>11</v>
      </c>
      <c r="CW13" s="17"/>
      <c r="CX13" s="17">
        <v>0</v>
      </c>
      <c r="CY13" s="17">
        <v>4.3</v>
      </c>
      <c r="CZ13" s="17">
        <v>0</v>
      </c>
      <c r="DA13" s="17">
        <v>0</v>
      </c>
      <c r="DB13" s="17">
        <v>0</v>
      </c>
      <c r="DC13" s="17">
        <v>0</v>
      </c>
      <c r="DD13" s="17">
        <v>0.4</v>
      </c>
      <c r="DE13" s="17">
        <v>1.1000000000000001</v>
      </c>
      <c r="DF13" s="17">
        <v>2.5</v>
      </c>
      <c r="DG13" s="17">
        <v>16.600000000000001</v>
      </c>
      <c r="DH13" s="17">
        <v>3.5</v>
      </c>
      <c r="DI13" s="17">
        <v>0</v>
      </c>
      <c r="DJ13" s="17">
        <v>3.3</v>
      </c>
      <c r="DK13" s="17">
        <v>13.8</v>
      </c>
      <c r="DL13" s="17">
        <v>0</v>
      </c>
      <c r="DM13" s="17">
        <v>0</v>
      </c>
      <c r="DN13" s="17">
        <v>14.4</v>
      </c>
      <c r="DO13" s="17">
        <v>36.700000000000003</v>
      </c>
      <c r="DP13" s="17">
        <v>0</v>
      </c>
      <c r="DQ13" s="17">
        <v>2.4</v>
      </c>
      <c r="DR13" s="17">
        <v>15.5</v>
      </c>
      <c r="DS13" s="17">
        <v>1.7</v>
      </c>
      <c r="DT13" s="17"/>
      <c r="DU13" s="17">
        <v>3.8</v>
      </c>
      <c r="DV13" s="17">
        <v>0</v>
      </c>
      <c r="DW13" s="17">
        <v>0</v>
      </c>
      <c r="DX13" s="17">
        <v>3.8</v>
      </c>
      <c r="DY13" s="17">
        <v>4.3</v>
      </c>
      <c r="DZ13" s="17">
        <v>2.6</v>
      </c>
      <c r="EA13" s="17">
        <v>3.8</v>
      </c>
      <c r="EB13" s="17">
        <v>5.2</v>
      </c>
      <c r="EC13" s="17">
        <v>2.4</v>
      </c>
      <c r="ED13" s="17">
        <v>0</v>
      </c>
      <c r="EE13" s="17">
        <v>34.5</v>
      </c>
      <c r="EF13" s="17">
        <v>55.1</v>
      </c>
      <c r="EG13" s="17">
        <v>2.7</v>
      </c>
      <c r="EH13" s="17">
        <v>1.2</v>
      </c>
      <c r="EI13" s="17">
        <v>0</v>
      </c>
      <c r="EJ13" s="17">
        <v>4</v>
      </c>
      <c r="EK13" s="17">
        <v>1.7</v>
      </c>
      <c r="EL13" s="17">
        <v>7.5</v>
      </c>
      <c r="EM13" s="17">
        <v>2.9</v>
      </c>
      <c r="EN13" s="17">
        <v>3.3</v>
      </c>
      <c r="EO13" s="17">
        <v>3.4</v>
      </c>
      <c r="EP13" s="17">
        <v>7.9</v>
      </c>
      <c r="EQ13" s="17">
        <v>0</v>
      </c>
      <c r="ER13" s="17">
        <v>0</v>
      </c>
      <c r="ES13" s="17">
        <v>0</v>
      </c>
      <c r="ET13" s="17">
        <v>0.6</v>
      </c>
      <c r="EU13" s="17">
        <v>18.7</v>
      </c>
      <c r="EV13" s="17">
        <v>13.9</v>
      </c>
      <c r="EW13" s="17">
        <v>0</v>
      </c>
      <c r="EX13" s="17"/>
      <c r="EY13" s="17">
        <v>4.4000000000000004</v>
      </c>
      <c r="EZ13" s="17">
        <v>2.2999999999999998</v>
      </c>
      <c r="FA13" s="17">
        <v>2.4</v>
      </c>
      <c r="FB13" s="17">
        <v>1.5</v>
      </c>
      <c r="FC13" s="17">
        <v>0</v>
      </c>
      <c r="FD13" s="17">
        <v>6.7</v>
      </c>
      <c r="FE13" s="17">
        <v>19.7</v>
      </c>
      <c r="FF13" s="17">
        <v>10</v>
      </c>
      <c r="FG13" s="17">
        <v>8.9</v>
      </c>
      <c r="FH13" s="17"/>
      <c r="FI13" s="17"/>
      <c r="FJ13" s="17">
        <v>0</v>
      </c>
      <c r="FK13" s="17"/>
      <c r="FL13" s="17">
        <v>8.6999999999999993</v>
      </c>
      <c r="FM13" s="17">
        <v>11.1</v>
      </c>
      <c r="FN13" s="17">
        <v>11</v>
      </c>
      <c r="FO13" s="17">
        <v>6519.8</v>
      </c>
      <c r="FP13" s="15"/>
      <c r="FQ13" s="17">
        <v>18.5</v>
      </c>
      <c r="FR13" s="17">
        <v>0</v>
      </c>
      <c r="FS13" s="17">
        <v>3.3</v>
      </c>
      <c r="FT13" s="17">
        <v>5.5</v>
      </c>
      <c r="FU13" s="17">
        <v>28.06</v>
      </c>
      <c r="FV13" s="17">
        <v>18.95</v>
      </c>
      <c r="FW13" s="17">
        <v>3.9</v>
      </c>
      <c r="FX13" s="17">
        <v>7.1</v>
      </c>
      <c r="FY13" s="17">
        <v>85.31</v>
      </c>
    </row>
    <row r="14" spans="1:181" ht="24" customHeight="1" x14ac:dyDescent="0.3">
      <c r="A14" s="16" t="s">
        <v>64</v>
      </c>
      <c r="B14" s="16" t="s">
        <v>819</v>
      </c>
      <c r="C14" s="17">
        <v>119.4</v>
      </c>
      <c r="D14" s="17">
        <v>546.5</v>
      </c>
      <c r="E14" s="17">
        <v>181</v>
      </c>
      <c r="F14" s="17"/>
      <c r="G14" s="17"/>
      <c r="H14" s="17">
        <v>0</v>
      </c>
      <c r="I14" s="17">
        <v>86.2</v>
      </c>
      <c r="J14" s="17"/>
      <c r="K14" s="17"/>
      <c r="L14" s="17">
        <v>179</v>
      </c>
      <c r="M14" s="17">
        <v>195.9</v>
      </c>
      <c r="N14" s="17">
        <v>195.6</v>
      </c>
      <c r="O14" s="17">
        <v>278.3</v>
      </c>
      <c r="P14" s="17">
        <v>195</v>
      </c>
      <c r="Q14" s="17"/>
      <c r="R14" s="17">
        <v>348.3</v>
      </c>
      <c r="S14" s="17">
        <v>3</v>
      </c>
      <c r="T14" s="17"/>
      <c r="U14" s="17">
        <v>0</v>
      </c>
      <c r="V14" s="17"/>
      <c r="W14" s="17">
        <v>99.2</v>
      </c>
      <c r="X14" s="17">
        <v>7.7</v>
      </c>
      <c r="Y14" s="17">
        <v>5.2</v>
      </c>
      <c r="Z14" s="17">
        <v>22.4</v>
      </c>
      <c r="AA14" s="17">
        <v>30.4</v>
      </c>
      <c r="AB14" s="17">
        <v>21</v>
      </c>
      <c r="AC14" s="17"/>
      <c r="AD14" s="17"/>
      <c r="AE14" s="17"/>
      <c r="AF14" s="17">
        <v>6.5</v>
      </c>
      <c r="AG14" s="17">
        <v>0</v>
      </c>
      <c r="AH14" s="17">
        <v>26</v>
      </c>
      <c r="AI14" s="17">
        <v>57.8</v>
      </c>
      <c r="AJ14" s="17">
        <v>17.100000000000001</v>
      </c>
      <c r="AK14" s="17">
        <v>16.899999999999999</v>
      </c>
      <c r="AL14" s="17">
        <v>11.6</v>
      </c>
      <c r="AM14" s="17">
        <v>52.8</v>
      </c>
      <c r="AN14" s="17">
        <v>172.3</v>
      </c>
      <c r="AO14" s="17">
        <v>172.5</v>
      </c>
      <c r="AP14" s="17">
        <v>177.7</v>
      </c>
      <c r="AQ14" s="17">
        <v>95.4</v>
      </c>
      <c r="AR14" s="17">
        <v>0</v>
      </c>
      <c r="AS14" s="17">
        <v>24.4</v>
      </c>
      <c r="AT14" s="17">
        <v>0</v>
      </c>
      <c r="AU14" s="17">
        <v>20.399999999999999</v>
      </c>
      <c r="AV14" s="17"/>
      <c r="AW14" s="17"/>
      <c r="AX14" s="17">
        <v>6.7</v>
      </c>
      <c r="AY14" s="17">
        <v>55.1</v>
      </c>
      <c r="AZ14" s="17"/>
      <c r="BA14" s="17"/>
      <c r="BB14" s="17"/>
      <c r="BC14" s="17"/>
      <c r="BD14" s="17">
        <v>61.7</v>
      </c>
      <c r="BE14" s="17">
        <v>0</v>
      </c>
      <c r="BF14" s="17"/>
      <c r="BG14" s="17">
        <v>41.8</v>
      </c>
      <c r="BH14" s="17"/>
      <c r="BI14" s="17"/>
      <c r="BJ14" s="17"/>
      <c r="BK14" s="17">
        <v>84.9</v>
      </c>
      <c r="BL14" s="17">
        <v>169.3</v>
      </c>
      <c r="BM14" s="17">
        <v>167.6</v>
      </c>
      <c r="BN14" s="17">
        <v>199.3</v>
      </c>
      <c r="BO14" s="17">
        <v>254.2</v>
      </c>
      <c r="BP14" s="17">
        <v>0</v>
      </c>
      <c r="BQ14" s="17"/>
      <c r="BR14" s="17"/>
      <c r="BS14" s="17"/>
      <c r="BT14" s="17"/>
      <c r="BU14" s="17">
        <v>23.9</v>
      </c>
      <c r="BV14" s="17"/>
      <c r="BW14" s="17"/>
      <c r="BX14" s="17">
        <v>4.0999999999999996</v>
      </c>
      <c r="BY14" s="17">
        <v>0.9</v>
      </c>
      <c r="BZ14" s="17">
        <v>169.7</v>
      </c>
      <c r="CA14" s="17">
        <v>77.400000000000006</v>
      </c>
      <c r="CB14" s="17">
        <v>62</v>
      </c>
      <c r="CC14" s="17">
        <v>70.8</v>
      </c>
      <c r="CD14" s="17">
        <v>28.5</v>
      </c>
      <c r="CE14" s="17">
        <v>114.7</v>
      </c>
      <c r="CF14" s="17">
        <v>48.5</v>
      </c>
      <c r="CG14" s="17">
        <v>49.3</v>
      </c>
      <c r="CH14" s="17">
        <v>141.4</v>
      </c>
      <c r="CI14" s="17">
        <v>143.5</v>
      </c>
      <c r="CJ14" s="17">
        <v>168.8</v>
      </c>
      <c r="CK14" s="17">
        <v>182.3</v>
      </c>
      <c r="CL14" s="17">
        <v>0</v>
      </c>
      <c r="CM14" s="17"/>
      <c r="CN14" s="17"/>
      <c r="CO14" s="17"/>
      <c r="CP14" s="17">
        <v>206.8</v>
      </c>
      <c r="CQ14" s="17">
        <v>99.9</v>
      </c>
      <c r="CR14" s="17">
        <v>8.1999999999999993</v>
      </c>
      <c r="CS14" s="17">
        <v>5.6</v>
      </c>
      <c r="CT14" s="17">
        <v>42.5</v>
      </c>
      <c r="CU14" s="17">
        <v>0</v>
      </c>
      <c r="CV14" s="17">
        <v>11.1</v>
      </c>
      <c r="CW14" s="17"/>
      <c r="CX14" s="17">
        <v>0</v>
      </c>
      <c r="CY14" s="17">
        <v>4.2</v>
      </c>
      <c r="CZ14" s="17">
        <v>0</v>
      </c>
      <c r="DA14" s="17">
        <v>0</v>
      </c>
      <c r="DB14" s="17">
        <v>0</v>
      </c>
      <c r="DC14" s="17">
        <v>0</v>
      </c>
      <c r="DD14" s="17">
        <v>0.4</v>
      </c>
      <c r="DE14" s="17">
        <v>1.3</v>
      </c>
      <c r="DF14" s="17">
        <v>2.5</v>
      </c>
      <c r="DG14" s="17">
        <v>15.9</v>
      </c>
      <c r="DH14" s="17">
        <v>3.5</v>
      </c>
      <c r="DI14" s="17">
        <v>0</v>
      </c>
      <c r="DJ14" s="17">
        <v>3.4</v>
      </c>
      <c r="DK14" s="17">
        <v>13.8</v>
      </c>
      <c r="DL14" s="17">
        <v>0</v>
      </c>
      <c r="DM14" s="17">
        <v>0</v>
      </c>
      <c r="DN14" s="17">
        <v>11.2</v>
      </c>
      <c r="DO14" s="17">
        <v>36</v>
      </c>
      <c r="DP14" s="17">
        <v>0</v>
      </c>
      <c r="DQ14" s="17">
        <v>2.4</v>
      </c>
      <c r="DR14" s="17">
        <v>15.5</v>
      </c>
      <c r="DS14" s="17">
        <v>1.7</v>
      </c>
      <c r="DT14" s="17"/>
      <c r="DU14" s="17">
        <v>3.8</v>
      </c>
      <c r="DV14" s="17">
        <v>0</v>
      </c>
      <c r="DW14" s="17">
        <v>0</v>
      </c>
      <c r="DX14" s="17">
        <v>3.8</v>
      </c>
      <c r="DY14" s="17">
        <v>4.2</v>
      </c>
      <c r="DZ14" s="17">
        <v>2.5</v>
      </c>
      <c r="EA14" s="17">
        <v>3.7</v>
      </c>
      <c r="EB14" s="17">
        <v>4.5999999999999996</v>
      </c>
      <c r="EC14" s="17">
        <v>1.3</v>
      </c>
      <c r="ED14" s="17">
        <v>0</v>
      </c>
      <c r="EE14" s="17">
        <v>24</v>
      </c>
      <c r="EF14" s="17">
        <v>57.7</v>
      </c>
      <c r="EG14" s="17">
        <v>1.5</v>
      </c>
      <c r="EH14" s="17">
        <v>0.4</v>
      </c>
      <c r="EI14" s="17">
        <v>0</v>
      </c>
      <c r="EJ14" s="17">
        <v>4</v>
      </c>
      <c r="EK14" s="17">
        <v>1.8</v>
      </c>
      <c r="EL14" s="17">
        <v>7.5</v>
      </c>
      <c r="EM14" s="17">
        <v>2.9</v>
      </c>
      <c r="EN14" s="17">
        <v>3.3</v>
      </c>
      <c r="EO14" s="17">
        <v>3.4</v>
      </c>
      <c r="EP14" s="17">
        <v>8.3000000000000007</v>
      </c>
      <c r="EQ14" s="17">
        <v>0</v>
      </c>
      <c r="ER14" s="17">
        <v>0</v>
      </c>
      <c r="ES14" s="17">
        <v>0</v>
      </c>
      <c r="ET14" s="17">
        <v>0.6</v>
      </c>
      <c r="EU14" s="17">
        <v>6.9</v>
      </c>
      <c r="EV14" s="17">
        <v>3.1</v>
      </c>
      <c r="EW14" s="17">
        <v>0</v>
      </c>
      <c r="EX14" s="17"/>
      <c r="EY14" s="17">
        <v>4.4000000000000004</v>
      </c>
      <c r="EZ14" s="17">
        <v>2.2999999999999998</v>
      </c>
      <c r="FA14" s="17">
        <v>2.4</v>
      </c>
      <c r="FB14" s="17">
        <v>1.5</v>
      </c>
      <c r="FC14" s="17">
        <v>0</v>
      </c>
      <c r="FD14" s="17">
        <v>6.7</v>
      </c>
      <c r="FE14" s="17">
        <v>19.7</v>
      </c>
      <c r="FF14" s="17">
        <v>10</v>
      </c>
      <c r="FG14" s="17">
        <v>9.6999999999999993</v>
      </c>
      <c r="FH14" s="17"/>
      <c r="FI14" s="17"/>
      <c r="FJ14" s="17">
        <v>0</v>
      </c>
      <c r="FK14" s="17"/>
      <c r="FL14" s="17">
        <v>6.6</v>
      </c>
      <c r="FM14" s="17">
        <v>11.1</v>
      </c>
      <c r="FN14" s="17">
        <v>10.5</v>
      </c>
      <c r="FO14" s="17">
        <v>6412</v>
      </c>
      <c r="FP14" s="15"/>
      <c r="FQ14" s="17">
        <v>18.7</v>
      </c>
      <c r="FR14" s="17">
        <v>0</v>
      </c>
      <c r="FS14" s="17">
        <v>3.3</v>
      </c>
      <c r="FT14" s="17">
        <v>5.5</v>
      </c>
      <c r="FU14" s="17">
        <v>28.04</v>
      </c>
      <c r="FV14" s="17">
        <v>18.95</v>
      </c>
      <c r="FW14" s="17">
        <v>3.8</v>
      </c>
      <c r="FX14" s="17">
        <v>7</v>
      </c>
      <c r="FY14" s="17">
        <v>85.29</v>
      </c>
    </row>
    <row r="15" spans="1:181" ht="24" customHeight="1" x14ac:dyDescent="0.3">
      <c r="A15" s="16" t="s">
        <v>64</v>
      </c>
      <c r="B15" s="16" t="s">
        <v>820</v>
      </c>
      <c r="C15" s="17">
        <v>41.4</v>
      </c>
      <c r="D15" s="17">
        <v>550</v>
      </c>
      <c r="E15" s="17">
        <v>183</v>
      </c>
      <c r="F15" s="17"/>
      <c r="G15" s="17"/>
      <c r="H15" s="17">
        <v>0</v>
      </c>
      <c r="I15" s="17">
        <v>87.4</v>
      </c>
      <c r="J15" s="17"/>
      <c r="K15" s="17"/>
      <c r="L15" s="17">
        <v>178.8</v>
      </c>
      <c r="M15" s="17">
        <v>194.8</v>
      </c>
      <c r="N15" s="17">
        <v>194.1</v>
      </c>
      <c r="O15" s="17">
        <v>275.60000000000002</v>
      </c>
      <c r="P15" s="17">
        <v>194.3</v>
      </c>
      <c r="Q15" s="17"/>
      <c r="R15" s="17">
        <v>289.5</v>
      </c>
      <c r="S15" s="17">
        <v>3</v>
      </c>
      <c r="T15" s="17"/>
      <c r="U15" s="17">
        <v>0</v>
      </c>
      <c r="V15" s="17"/>
      <c r="W15" s="17">
        <v>98.9</v>
      </c>
      <c r="X15" s="17">
        <v>8.1999999999999993</v>
      </c>
      <c r="Y15" s="17">
        <v>5.3</v>
      </c>
      <c r="Z15" s="17">
        <v>22.6</v>
      </c>
      <c r="AA15" s="17">
        <v>30.2</v>
      </c>
      <c r="AB15" s="17">
        <v>72.400000000000006</v>
      </c>
      <c r="AC15" s="17"/>
      <c r="AD15" s="17"/>
      <c r="AE15" s="17"/>
      <c r="AF15" s="17">
        <v>6.5</v>
      </c>
      <c r="AG15" s="17">
        <v>0</v>
      </c>
      <c r="AH15" s="17">
        <v>26</v>
      </c>
      <c r="AI15" s="17">
        <v>73.599999999999994</v>
      </c>
      <c r="AJ15" s="17">
        <v>17.8</v>
      </c>
      <c r="AK15" s="17">
        <v>16.8</v>
      </c>
      <c r="AL15" s="17">
        <v>11.5</v>
      </c>
      <c r="AM15" s="17">
        <v>53.5</v>
      </c>
      <c r="AN15" s="17">
        <v>178.3</v>
      </c>
      <c r="AO15" s="17">
        <v>178.6</v>
      </c>
      <c r="AP15" s="17">
        <v>178.5</v>
      </c>
      <c r="AQ15" s="17">
        <v>97.6</v>
      </c>
      <c r="AR15" s="17">
        <v>0</v>
      </c>
      <c r="AS15" s="17">
        <v>22.7</v>
      </c>
      <c r="AT15" s="17">
        <v>0</v>
      </c>
      <c r="AU15" s="17">
        <v>21.7</v>
      </c>
      <c r="AV15" s="17"/>
      <c r="AW15" s="17"/>
      <c r="AX15" s="17">
        <v>6.8</v>
      </c>
      <c r="AY15" s="17">
        <v>55.6</v>
      </c>
      <c r="AZ15" s="17"/>
      <c r="BA15" s="17"/>
      <c r="BB15" s="17"/>
      <c r="BC15" s="17"/>
      <c r="BD15" s="17">
        <v>62.4</v>
      </c>
      <c r="BE15" s="17">
        <v>0</v>
      </c>
      <c r="BF15" s="17"/>
      <c r="BG15" s="17">
        <v>41.9</v>
      </c>
      <c r="BH15" s="17"/>
      <c r="BI15" s="17"/>
      <c r="BJ15" s="17"/>
      <c r="BK15" s="17">
        <v>85.3</v>
      </c>
      <c r="BL15" s="17">
        <v>168.6</v>
      </c>
      <c r="BM15" s="17">
        <v>166.6</v>
      </c>
      <c r="BN15" s="17">
        <v>197.9</v>
      </c>
      <c r="BO15" s="17">
        <v>252</v>
      </c>
      <c r="BP15" s="17">
        <v>0</v>
      </c>
      <c r="BQ15" s="17"/>
      <c r="BR15" s="17"/>
      <c r="BS15" s="17"/>
      <c r="BT15" s="17"/>
      <c r="BU15" s="17">
        <v>24.5</v>
      </c>
      <c r="BV15" s="17"/>
      <c r="BW15" s="17"/>
      <c r="BX15" s="17">
        <v>4.0999999999999996</v>
      </c>
      <c r="BY15" s="17">
        <v>0.9</v>
      </c>
      <c r="BZ15" s="17">
        <v>163.1</v>
      </c>
      <c r="CA15" s="17">
        <v>73.099999999999994</v>
      </c>
      <c r="CB15" s="17">
        <v>62.3</v>
      </c>
      <c r="CC15" s="17">
        <v>66.8</v>
      </c>
      <c r="CD15" s="17">
        <v>30.1</v>
      </c>
      <c r="CE15" s="17">
        <v>114.8</v>
      </c>
      <c r="CF15" s="17">
        <v>48.5</v>
      </c>
      <c r="CG15" s="17">
        <v>49.3</v>
      </c>
      <c r="CH15" s="17">
        <v>141.4</v>
      </c>
      <c r="CI15" s="17">
        <v>143.4</v>
      </c>
      <c r="CJ15" s="17">
        <v>168.7</v>
      </c>
      <c r="CK15" s="17">
        <v>182.7</v>
      </c>
      <c r="CL15" s="17">
        <v>0</v>
      </c>
      <c r="CM15" s="17"/>
      <c r="CN15" s="17"/>
      <c r="CO15" s="17"/>
      <c r="CP15" s="17">
        <v>207.3</v>
      </c>
      <c r="CQ15" s="17">
        <v>100</v>
      </c>
      <c r="CR15" s="17">
        <v>8.1999999999999993</v>
      </c>
      <c r="CS15" s="17">
        <v>5.6</v>
      </c>
      <c r="CT15" s="17">
        <v>43</v>
      </c>
      <c r="CU15" s="17">
        <v>0</v>
      </c>
      <c r="CV15" s="17">
        <v>11.3</v>
      </c>
      <c r="CW15" s="17"/>
      <c r="CX15" s="17">
        <v>0</v>
      </c>
      <c r="CY15" s="17">
        <v>4.3</v>
      </c>
      <c r="CZ15" s="17">
        <v>0</v>
      </c>
      <c r="DA15" s="17">
        <v>0</v>
      </c>
      <c r="DB15" s="17">
        <v>0</v>
      </c>
      <c r="DC15" s="17">
        <v>0</v>
      </c>
      <c r="DD15" s="17">
        <v>0.4</v>
      </c>
      <c r="DE15" s="17">
        <v>0.8</v>
      </c>
      <c r="DF15" s="17">
        <v>2.5</v>
      </c>
      <c r="DG15" s="17">
        <v>16.5</v>
      </c>
      <c r="DH15" s="17">
        <v>3.5</v>
      </c>
      <c r="DI15" s="17">
        <v>0</v>
      </c>
      <c r="DJ15" s="17">
        <v>3.4</v>
      </c>
      <c r="DK15" s="17">
        <v>13.8</v>
      </c>
      <c r="DL15" s="17">
        <v>0</v>
      </c>
      <c r="DM15" s="17">
        <v>0</v>
      </c>
      <c r="DN15" s="17">
        <v>10.3</v>
      </c>
      <c r="DO15" s="17">
        <v>29.6</v>
      </c>
      <c r="DP15" s="17">
        <v>0</v>
      </c>
      <c r="DQ15" s="17">
        <v>2.4</v>
      </c>
      <c r="DR15" s="17">
        <v>15.5</v>
      </c>
      <c r="DS15" s="17">
        <v>1.6</v>
      </c>
      <c r="DT15" s="17"/>
      <c r="DU15" s="17">
        <v>4</v>
      </c>
      <c r="DV15" s="17">
        <v>0</v>
      </c>
      <c r="DW15" s="17">
        <v>0</v>
      </c>
      <c r="DX15" s="17">
        <v>3.7</v>
      </c>
      <c r="DY15" s="17">
        <v>4.2</v>
      </c>
      <c r="DZ15" s="17">
        <v>2.8</v>
      </c>
      <c r="EA15" s="17">
        <v>3.9</v>
      </c>
      <c r="EB15" s="17">
        <v>3.5</v>
      </c>
      <c r="EC15" s="17">
        <v>1.2</v>
      </c>
      <c r="ED15" s="17">
        <v>0</v>
      </c>
      <c r="EE15" s="17">
        <v>26.6</v>
      </c>
      <c r="EF15" s="17">
        <v>52.2</v>
      </c>
      <c r="EG15" s="17">
        <v>2</v>
      </c>
      <c r="EH15" s="17">
        <v>0.1</v>
      </c>
      <c r="EI15" s="17">
        <v>0</v>
      </c>
      <c r="EJ15" s="17">
        <v>4</v>
      </c>
      <c r="EK15" s="17">
        <v>1.8</v>
      </c>
      <c r="EL15" s="17">
        <v>7.5</v>
      </c>
      <c r="EM15" s="17">
        <v>2.9</v>
      </c>
      <c r="EN15" s="17">
        <v>3.3</v>
      </c>
      <c r="EO15" s="17">
        <v>3.4</v>
      </c>
      <c r="EP15" s="17">
        <v>7.5</v>
      </c>
      <c r="EQ15" s="17">
        <v>0</v>
      </c>
      <c r="ER15" s="17">
        <v>0</v>
      </c>
      <c r="ES15" s="17">
        <v>0</v>
      </c>
      <c r="ET15" s="17">
        <v>0.6</v>
      </c>
      <c r="EU15" s="17">
        <v>2.1</v>
      </c>
      <c r="EV15" s="17">
        <v>0.4</v>
      </c>
      <c r="EW15" s="17">
        <v>0</v>
      </c>
      <c r="EX15" s="17"/>
      <c r="EY15" s="17">
        <v>4.4000000000000004</v>
      </c>
      <c r="EZ15" s="17">
        <v>2.2999999999999998</v>
      </c>
      <c r="FA15" s="17">
        <v>2.4</v>
      </c>
      <c r="FB15" s="17">
        <v>1.5</v>
      </c>
      <c r="FC15" s="17">
        <v>0</v>
      </c>
      <c r="FD15" s="17">
        <v>6.7</v>
      </c>
      <c r="FE15" s="17">
        <v>19.7</v>
      </c>
      <c r="FF15" s="17">
        <v>10</v>
      </c>
      <c r="FG15" s="17">
        <v>10</v>
      </c>
      <c r="FH15" s="17"/>
      <c r="FI15" s="17"/>
      <c r="FJ15" s="17">
        <v>0</v>
      </c>
      <c r="FK15" s="17"/>
      <c r="FL15" s="17">
        <v>6.6</v>
      </c>
      <c r="FM15" s="17">
        <v>11.3</v>
      </c>
      <c r="FN15" s="17">
        <v>10</v>
      </c>
      <c r="FO15" s="17">
        <v>6326</v>
      </c>
      <c r="FP15" s="15"/>
      <c r="FQ15" s="17">
        <v>19.2</v>
      </c>
      <c r="FR15" s="17">
        <v>0</v>
      </c>
      <c r="FS15" s="17">
        <v>3.3</v>
      </c>
      <c r="FT15" s="17">
        <v>5.5</v>
      </c>
      <c r="FU15" s="17">
        <v>27.91</v>
      </c>
      <c r="FV15" s="17">
        <v>18.95</v>
      </c>
      <c r="FW15" s="17">
        <v>3.8</v>
      </c>
      <c r="FX15" s="17">
        <v>7</v>
      </c>
      <c r="FY15" s="17">
        <v>85.66</v>
      </c>
    </row>
    <row r="16" spans="1:181" ht="24" customHeight="1" x14ac:dyDescent="0.3">
      <c r="A16" s="16" t="s">
        <v>64</v>
      </c>
      <c r="B16" s="16" t="s">
        <v>821</v>
      </c>
      <c r="C16" s="17">
        <v>37.6</v>
      </c>
      <c r="D16" s="17">
        <v>545.70000000000005</v>
      </c>
      <c r="E16" s="17">
        <v>179</v>
      </c>
      <c r="F16" s="17"/>
      <c r="G16" s="17"/>
      <c r="H16" s="17">
        <v>0</v>
      </c>
      <c r="I16" s="17">
        <v>86.5</v>
      </c>
      <c r="J16" s="17"/>
      <c r="K16" s="17"/>
      <c r="L16" s="17">
        <v>178.7</v>
      </c>
      <c r="M16" s="17">
        <v>196.4</v>
      </c>
      <c r="N16" s="17">
        <v>196.3</v>
      </c>
      <c r="O16" s="17">
        <v>275.60000000000002</v>
      </c>
      <c r="P16" s="17">
        <v>194</v>
      </c>
      <c r="Q16" s="17"/>
      <c r="R16" s="17">
        <v>289.3</v>
      </c>
      <c r="S16" s="17">
        <v>3</v>
      </c>
      <c r="T16" s="17"/>
      <c r="U16" s="17">
        <v>6.1</v>
      </c>
      <c r="V16" s="17"/>
      <c r="W16" s="17">
        <v>97.1</v>
      </c>
      <c r="X16" s="17">
        <v>7.5</v>
      </c>
      <c r="Y16" s="17">
        <v>5.2</v>
      </c>
      <c r="Z16" s="17">
        <v>22.5</v>
      </c>
      <c r="AA16" s="17">
        <v>30.5</v>
      </c>
      <c r="AB16" s="17">
        <v>111</v>
      </c>
      <c r="AC16" s="17"/>
      <c r="AD16" s="17"/>
      <c r="AE16" s="17"/>
      <c r="AF16" s="17">
        <v>6.5</v>
      </c>
      <c r="AG16" s="17">
        <v>0</v>
      </c>
      <c r="AH16" s="17">
        <v>26.1</v>
      </c>
      <c r="AI16" s="17">
        <v>72.3</v>
      </c>
      <c r="AJ16" s="17">
        <v>17</v>
      </c>
      <c r="AK16" s="17">
        <v>16.8</v>
      </c>
      <c r="AL16" s="17">
        <v>11.5</v>
      </c>
      <c r="AM16" s="17">
        <v>54.2</v>
      </c>
      <c r="AN16" s="17">
        <v>175.3</v>
      </c>
      <c r="AO16" s="17">
        <v>176.5</v>
      </c>
      <c r="AP16" s="17">
        <v>180.8</v>
      </c>
      <c r="AQ16" s="17">
        <v>95.9</v>
      </c>
      <c r="AR16" s="17">
        <v>0</v>
      </c>
      <c r="AS16" s="17">
        <v>19.8</v>
      </c>
      <c r="AT16" s="17">
        <v>0</v>
      </c>
      <c r="AU16" s="17">
        <v>44.3</v>
      </c>
      <c r="AV16" s="17"/>
      <c r="AW16" s="17"/>
      <c r="AX16" s="17">
        <v>6.7</v>
      </c>
      <c r="AY16" s="17">
        <v>55.3</v>
      </c>
      <c r="AZ16" s="17"/>
      <c r="BA16" s="17"/>
      <c r="BB16" s="17"/>
      <c r="BC16" s="17"/>
      <c r="BD16" s="17">
        <v>61.1</v>
      </c>
      <c r="BE16" s="17">
        <v>0</v>
      </c>
      <c r="BF16" s="17"/>
      <c r="BG16" s="17">
        <v>41.4</v>
      </c>
      <c r="BH16" s="17"/>
      <c r="BI16" s="17"/>
      <c r="BJ16" s="17"/>
      <c r="BK16" s="17">
        <v>84.8</v>
      </c>
      <c r="BL16" s="17">
        <v>169.4</v>
      </c>
      <c r="BM16" s="17">
        <v>167.6</v>
      </c>
      <c r="BN16" s="17">
        <v>198.6</v>
      </c>
      <c r="BO16" s="17">
        <v>254.9</v>
      </c>
      <c r="BP16" s="17">
        <v>0</v>
      </c>
      <c r="BQ16" s="17"/>
      <c r="BR16" s="17"/>
      <c r="BS16" s="17"/>
      <c r="BT16" s="17"/>
      <c r="BU16" s="17">
        <v>23.9</v>
      </c>
      <c r="BV16" s="17"/>
      <c r="BW16" s="17"/>
      <c r="BX16" s="17">
        <v>4.0999999999999996</v>
      </c>
      <c r="BY16" s="17">
        <v>0.9</v>
      </c>
      <c r="BZ16" s="17">
        <v>199.9</v>
      </c>
      <c r="CA16" s="17">
        <v>85.1</v>
      </c>
      <c r="CB16" s="17">
        <v>61.7</v>
      </c>
      <c r="CC16" s="17">
        <v>66.8</v>
      </c>
      <c r="CD16" s="17">
        <v>29.6</v>
      </c>
      <c r="CE16" s="17">
        <v>0</v>
      </c>
      <c r="CF16" s="17">
        <v>48.5</v>
      </c>
      <c r="CG16" s="17">
        <v>49.3</v>
      </c>
      <c r="CH16" s="17">
        <v>141.69999999999999</v>
      </c>
      <c r="CI16" s="17">
        <v>143.9</v>
      </c>
      <c r="CJ16" s="17">
        <v>169.8</v>
      </c>
      <c r="CK16" s="17">
        <v>184.1</v>
      </c>
      <c r="CL16" s="17">
        <v>0</v>
      </c>
      <c r="CM16" s="17"/>
      <c r="CN16" s="17"/>
      <c r="CO16" s="17"/>
      <c r="CP16" s="17">
        <v>209</v>
      </c>
      <c r="CQ16" s="17">
        <v>101</v>
      </c>
      <c r="CR16" s="17">
        <v>8.1999999999999993</v>
      </c>
      <c r="CS16" s="17">
        <v>5.6</v>
      </c>
      <c r="CT16" s="17">
        <v>41.7</v>
      </c>
      <c r="CU16" s="17">
        <v>0</v>
      </c>
      <c r="CV16" s="17">
        <v>11.4</v>
      </c>
      <c r="CW16" s="17"/>
      <c r="CX16" s="17">
        <v>0</v>
      </c>
      <c r="CY16" s="17">
        <v>4.2</v>
      </c>
      <c r="CZ16" s="17">
        <v>0</v>
      </c>
      <c r="DA16" s="17">
        <v>0</v>
      </c>
      <c r="DB16" s="17">
        <v>0</v>
      </c>
      <c r="DC16" s="17">
        <v>0</v>
      </c>
      <c r="DD16" s="17">
        <v>0.4</v>
      </c>
      <c r="DE16" s="17">
        <v>0.9</v>
      </c>
      <c r="DF16" s="17">
        <v>2.5</v>
      </c>
      <c r="DG16" s="17">
        <v>16</v>
      </c>
      <c r="DH16" s="17">
        <v>3.5</v>
      </c>
      <c r="DI16" s="17">
        <v>0</v>
      </c>
      <c r="DJ16" s="17">
        <v>3.4</v>
      </c>
      <c r="DK16" s="17">
        <v>13.8</v>
      </c>
      <c r="DL16" s="17">
        <v>0</v>
      </c>
      <c r="DM16" s="17">
        <v>0</v>
      </c>
      <c r="DN16" s="17">
        <v>10</v>
      </c>
      <c r="DO16" s="17">
        <v>26.7</v>
      </c>
      <c r="DP16" s="17">
        <v>0</v>
      </c>
      <c r="DQ16" s="17">
        <v>2.4</v>
      </c>
      <c r="DR16" s="17">
        <v>15.5</v>
      </c>
      <c r="DS16" s="17">
        <v>1.6</v>
      </c>
      <c r="DT16" s="17"/>
      <c r="DU16" s="17">
        <v>3.9</v>
      </c>
      <c r="DV16" s="17">
        <v>0</v>
      </c>
      <c r="DW16" s="17">
        <v>0</v>
      </c>
      <c r="DX16" s="17">
        <v>3.8</v>
      </c>
      <c r="DY16" s="17">
        <v>4.2</v>
      </c>
      <c r="DZ16" s="17">
        <v>2.5</v>
      </c>
      <c r="EA16" s="17">
        <v>3.8</v>
      </c>
      <c r="EB16" s="17">
        <v>3.4</v>
      </c>
      <c r="EC16" s="17">
        <v>0.8</v>
      </c>
      <c r="ED16" s="17">
        <v>0</v>
      </c>
      <c r="EE16" s="17">
        <v>16</v>
      </c>
      <c r="EF16" s="17">
        <v>41.7</v>
      </c>
      <c r="EG16" s="17">
        <v>0.8</v>
      </c>
      <c r="EH16" s="17">
        <v>0.3</v>
      </c>
      <c r="EI16" s="17">
        <v>0</v>
      </c>
      <c r="EJ16" s="17">
        <v>4</v>
      </c>
      <c r="EK16" s="17">
        <v>1.8</v>
      </c>
      <c r="EL16" s="17">
        <v>7.5</v>
      </c>
      <c r="EM16" s="17">
        <v>2.9</v>
      </c>
      <c r="EN16" s="17">
        <v>3.3</v>
      </c>
      <c r="EO16" s="17">
        <v>3.4</v>
      </c>
      <c r="EP16" s="17">
        <v>6.5</v>
      </c>
      <c r="EQ16" s="17">
        <v>0</v>
      </c>
      <c r="ER16" s="17">
        <v>0</v>
      </c>
      <c r="ES16" s="17">
        <v>0</v>
      </c>
      <c r="ET16" s="17">
        <v>0.6</v>
      </c>
      <c r="EU16" s="17">
        <v>0.5</v>
      </c>
      <c r="EV16" s="17">
        <v>0</v>
      </c>
      <c r="EW16" s="17">
        <v>0</v>
      </c>
      <c r="EX16" s="17"/>
      <c r="EY16" s="17">
        <v>4.4000000000000004</v>
      </c>
      <c r="EZ16" s="17">
        <v>2.2999999999999998</v>
      </c>
      <c r="FA16" s="17">
        <v>2.4</v>
      </c>
      <c r="FB16" s="17">
        <v>1.5</v>
      </c>
      <c r="FC16" s="17">
        <v>0</v>
      </c>
      <c r="FD16" s="17">
        <v>6.7</v>
      </c>
      <c r="FE16" s="17">
        <v>19.7</v>
      </c>
      <c r="FF16" s="17">
        <v>10.1</v>
      </c>
      <c r="FG16" s="17">
        <v>9.9</v>
      </c>
      <c r="FH16" s="17"/>
      <c r="FI16" s="17"/>
      <c r="FJ16" s="17">
        <v>0</v>
      </c>
      <c r="FK16" s="17"/>
      <c r="FL16" s="17">
        <v>8.6999999999999993</v>
      </c>
      <c r="FM16" s="17">
        <v>11.1</v>
      </c>
      <c r="FN16" s="17">
        <v>10.9</v>
      </c>
      <c r="FO16" s="17">
        <v>6285.3</v>
      </c>
      <c r="FP16" s="15"/>
      <c r="FQ16" s="17">
        <v>19.5</v>
      </c>
      <c r="FR16" s="17">
        <v>0</v>
      </c>
      <c r="FS16" s="17">
        <v>3.3</v>
      </c>
      <c r="FT16" s="17">
        <v>5.5</v>
      </c>
      <c r="FU16" s="17">
        <v>27.89</v>
      </c>
      <c r="FV16" s="17">
        <v>18.95</v>
      </c>
      <c r="FW16" s="17">
        <v>3.9</v>
      </c>
      <c r="FX16" s="17">
        <v>7</v>
      </c>
      <c r="FY16" s="17">
        <v>86.04</v>
      </c>
    </row>
    <row r="17" spans="1:181" ht="24" customHeight="1" x14ac:dyDescent="0.3">
      <c r="A17" s="16" t="s">
        <v>64</v>
      </c>
      <c r="B17" s="16" t="s">
        <v>822</v>
      </c>
      <c r="C17" s="17">
        <v>38.6</v>
      </c>
      <c r="D17" s="17">
        <v>547.79999999999995</v>
      </c>
      <c r="E17" s="17">
        <v>195</v>
      </c>
      <c r="F17" s="17"/>
      <c r="G17" s="17"/>
      <c r="H17" s="17">
        <v>0</v>
      </c>
      <c r="I17" s="17">
        <v>88.5</v>
      </c>
      <c r="J17" s="17"/>
      <c r="K17" s="17"/>
      <c r="L17" s="17">
        <v>178.1</v>
      </c>
      <c r="M17" s="17">
        <v>198.5</v>
      </c>
      <c r="N17" s="17">
        <v>203</v>
      </c>
      <c r="O17" s="17">
        <v>277.60000000000002</v>
      </c>
      <c r="P17" s="17">
        <v>196.1</v>
      </c>
      <c r="Q17" s="17"/>
      <c r="R17" s="17">
        <v>382</v>
      </c>
      <c r="S17" s="17">
        <v>3</v>
      </c>
      <c r="T17" s="17"/>
      <c r="U17" s="17">
        <v>11.8</v>
      </c>
      <c r="V17" s="17"/>
      <c r="W17" s="17">
        <v>98.1</v>
      </c>
      <c r="X17" s="17">
        <v>8</v>
      </c>
      <c r="Y17" s="17">
        <v>5.3</v>
      </c>
      <c r="Z17" s="17">
        <v>22.6</v>
      </c>
      <c r="AA17" s="17">
        <v>30.2</v>
      </c>
      <c r="AB17" s="17">
        <v>24.4</v>
      </c>
      <c r="AC17" s="17"/>
      <c r="AD17" s="17"/>
      <c r="AE17" s="17"/>
      <c r="AF17" s="17">
        <v>6.5</v>
      </c>
      <c r="AG17" s="17">
        <v>144.30000000000001</v>
      </c>
      <c r="AH17" s="17">
        <v>27.9</v>
      </c>
      <c r="AI17" s="17">
        <v>57.4</v>
      </c>
      <c r="AJ17" s="17">
        <v>18</v>
      </c>
      <c r="AK17" s="17">
        <v>16.600000000000001</v>
      </c>
      <c r="AL17" s="17">
        <v>11.5</v>
      </c>
      <c r="AM17" s="17">
        <v>55</v>
      </c>
      <c r="AN17" s="17">
        <v>176.4</v>
      </c>
      <c r="AO17" s="17">
        <v>176.6</v>
      </c>
      <c r="AP17" s="17">
        <v>180.1</v>
      </c>
      <c r="AQ17" s="17">
        <v>97.1</v>
      </c>
      <c r="AR17" s="17">
        <v>0</v>
      </c>
      <c r="AS17" s="17">
        <v>18.3</v>
      </c>
      <c r="AT17" s="17">
        <v>0</v>
      </c>
      <c r="AU17" s="17">
        <v>25.9</v>
      </c>
      <c r="AV17" s="17"/>
      <c r="AW17" s="17"/>
      <c r="AX17" s="17">
        <v>6.7</v>
      </c>
      <c r="AY17" s="17">
        <v>55.4</v>
      </c>
      <c r="AZ17" s="17"/>
      <c r="BA17" s="17"/>
      <c r="BB17" s="17"/>
      <c r="BC17" s="17"/>
      <c r="BD17" s="17">
        <v>61.7</v>
      </c>
      <c r="BE17" s="17">
        <v>0</v>
      </c>
      <c r="BF17" s="17"/>
      <c r="BG17" s="17">
        <v>41.6</v>
      </c>
      <c r="BH17" s="17"/>
      <c r="BI17" s="17"/>
      <c r="BJ17" s="17"/>
      <c r="BK17" s="17">
        <v>85</v>
      </c>
      <c r="BL17" s="17">
        <v>168.3</v>
      </c>
      <c r="BM17" s="17">
        <v>166.4</v>
      </c>
      <c r="BN17" s="17">
        <v>197.9</v>
      </c>
      <c r="BO17" s="17">
        <v>253.4</v>
      </c>
      <c r="BP17" s="17">
        <v>0</v>
      </c>
      <c r="BQ17" s="17"/>
      <c r="BR17" s="17"/>
      <c r="BS17" s="17"/>
      <c r="BT17" s="17"/>
      <c r="BU17" s="17">
        <v>24.2</v>
      </c>
      <c r="BV17" s="17"/>
      <c r="BW17" s="17"/>
      <c r="BX17" s="17">
        <v>4.0999999999999996</v>
      </c>
      <c r="BY17" s="17">
        <v>0.9</v>
      </c>
      <c r="BZ17" s="17">
        <v>150.4</v>
      </c>
      <c r="CA17" s="17">
        <v>84.5</v>
      </c>
      <c r="CB17" s="17">
        <v>62</v>
      </c>
      <c r="CC17" s="17">
        <v>66.8</v>
      </c>
      <c r="CD17" s="17">
        <v>29.9</v>
      </c>
      <c r="CE17" s="17">
        <v>0</v>
      </c>
      <c r="CF17" s="17">
        <v>48.5</v>
      </c>
      <c r="CG17" s="17">
        <v>49.3</v>
      </c>
      <c r="CH17" s="17">
        <v>141</v>
      </c>
      <c r="CI17" s="17">
        <v>143.30000000000001</v>
      </c>
      <c r="CJ17" s="17">
        <v>168.4</v>
      </c>
      <c r="CK17" s="17">
        <v>182.4</v>
      </c>
      <c r="CL17" s="17">
        <v>0</v>
      </c>
      <c r="CM17" s="17"/>
      <c r="CN17" s="17"/>
      <c r="CO17" s="17"/>
      <c r="CP17" s="17">
        <v>209</v>
      </c>
      <c r="CQ17" s="17">
        <v>101.2</v>
      </c>
      <c r="CR17" s="17">
        <v>8.1</v>
      </c>
      <c r="CS17" s="17">
        <v>5.6</v>
      </c>
      <c r="CT17" s="17">
        <v>38.700000000000003</v>
      </c>
      <c r="CU17" s="17">
        <v>0</v>
      </c>
      <c r="CV17" s="17">
        <v>11.6</v>
      </c>
      <c r="CW17" s="17"/>
      <c r="CX17" s="17">
        <v>0</v>
      </c>
      <c r="CY17" s="17">
        <v>4.3</v>
      </c>
      <c r="CZ17" s="17">
        <v>0</v>
      </c>
      <c r="DA17" s="17">
        <v>0</v>
      </c>
      <c r="DB17" s="17">
        <v>0</v>
      </c>
      <c r="DC17" s="17">
        <v>0</v>
      </c>
      <c r="DD17" s="17">
        <v>0.4</v>
      </c>
      <c r="DE17" s="17">
        <v>1.3</v>
      </c>
      <c r="DF17" s="17">
        <v>2.5</v>
      </c>
      <c r="DG17" s="17">
        <v>16.3</v>
      </c>
      <c r="DH17" s="17">
        <v>3.5</v>
      </c>
      <c r="DI17" s="17">
        <v>3.3</v>
      </c>
      <c r="DJ17" s="17">
        <v>3.4</v>
      </c>
      <c r="DK17" s="17">
        <v>13.7</v>
      </c>
      <c r="DL17" s="17">
        <v>0</v>
      </c>
      <c r="DM17" s="17">
        <v>0</v>
      </c>
      <c r="DN17" s="17">
        <v>8.9</v>
      </c>
      <c r="DO17" s="17">
        <v>20.100000000000001</v>
      </c>
      <c r="DP17" s="17">
        <v>0</v>
      </c>
      <c r="DQ17" s="17">
        <v>2.2000000000000002</v>
      </c>
      <c r="DR17" s="17">
        <v>15.5</v>
      </c>
      <c r="DS17" s="17">
        <v>1.6</v>
      </c>
      <c r="DT17" s="17"/>
      <c r="DU17" s="17">
        <v>3.9</v>
      </c>
      <c r="DV17" s="17">
        <v>0</v>
      </c>
      <c r="DW17" s="17">
        <v>0</v>
      </c>
      <c r="DX17" s="17">
        <v>3.7</v>
      </c>
      <c r="DY17" s="17">
        <v>4.2</v>
      </c>
      <c r="DZ17" s="17">
        <v>2.7</v>
      </c>
      <c r="EA17" s="17">
        <v>3.8</v>
      </c>
      <c r="EB17" s="17">
        <v>3.9</v>
      </c>
      <c r="EC17" s="17">
        <v>0.2</v>
      </c>
      <c r="ED17" s="17">
        <v>0</v>
      </c>
      <c r="EE17" s="17">
        <v>16.600000000000001</v>
      </c>
      <c r="EF17" s="17">
        <v>36.6</v>
      </c>
      <c r="EG17" s="17">
        <v>0.5</v>
      </c>
      <c r="EH17" s="17">
        <v>0.2</v>
      </c>
      <c r="EI17" s="17">
        <v>0</v>
      </c>
      <c r="EJ17" s="17">
        <v>4.0999999999999996</v>
      </c>
      <c r="EK17" s="17">
        <v>1.8</v>
      </c>
      <c r="EL17" s="17">
        <v>7.5</v>
      </c>
      <c r="EM17" s="17">
        <v>2.9</v>
      </c>
      <c r="EN17" s="17">
        <v>3.3</v>
      </c>
      <c r="EO17" s="17">
        <v>3.4</v>
      </c>
      <c r="EP17" s="17">
        <v>9.3000000000000007</v>
      </c>
      <c r="EQ17" s="17">
        <v>0</v>
      </c>
      <c r="ER17" s="17">
        <v>0</v>
      </c>
      <c r="ES17" s="17">
        <v>0</v>
      </c>
      <c r="ET17" s="17">
        <v>0.6</v>
      </c>
      <c r="EU17" s="17">
        <v>2.1</v>
      </c>
      <c r="EV17" s="17">
        <v>0.8</v>
      </c>
      <c r="EW17" s="17">
        <v>0</v>
      </c>
      <c r="EX17" s="17"/>
      <c r="EY17" s="17">
        <v>4.4000000000000004</v>
      </c>
      <c r="EZ17" s="17">
        <v>2.2999999999999998</v>
      </c>
      <c r="FA17" s="17">
        <v>2.4</v>
      </c>
      <c r="FB17" s="17">
        <v>1.5</v>
      </c>
      <c r="FC17" s="17">
        <v>0</v>
      </c>
      <c r="FD17" s="17">
        <v>6.6</v>
      </c>
      <c r="FE17" s="17">
        <v>20</v>
      </c>
      <c r="FF17" s="17">
        <v>9.9</v>
      </c>
      <c r="FG17" s="17">
        <v>6.4</v>
      </c>
      <c r="FH17" s="17"/>
      <c r="FI17" s="17"/>
      <c r="FJ17" s="17">
        <v>0</v>
      </c>
      <c r="FK17" s="17"/>
      <c r="FL17" s="17">
        <v>7.8</v>
      </c>
      <c r="FM17" s="17">
        <v>11.2</v>
      </c>
      <c r="FN17" s="17">
        <v>11</v>
      </c>
      <c r="FO17" s="17">
        <v>6379.1</v>
      </c>
      <c r="FP17" s="15"/>
      <c r="FQ17" s="17">
        <v>19.5</v>
      </c>
      <c r="FR17" s="17">
        <v>0</v>
      </c>
      <c r="FS17" s="17">
        <v>3.3</v>
      </c>
      <c r="FT17" s="17">
        <v>5.5</v>
      </c>
      <c r="FU17" s="17">
        <v>27.98</v>
      </c>
      <c r="FV17" s="17">
        <v>18.95</v>
      </c>
      <c r="FW17" s="17">
        <v>3.9</v>
      </c>
      <c r="FX17" s="17">
        <v>7</v>
      </c>
      <c r="FY17" s="17">
        <v>86.13</v>
      </c>
    </row>
    <row r="18" spans="1:181" ht="24" customHeight="1" x14ac:dyDescent="0.3">
      <c r="A18" s="18" t="s">
        <v>64</v>
      </c>
      <c r="B18" s="18" t="s">
        <v>823</v>
      </c>
      <c r="C18" s="19">
        <v>40</v>
      </c>
      <c r="D18" s="19">
        <v>546.70000000000005</v>
      </c>
      <c r="E18" s="19">
        <v>181.4</v>
      </c>
      <c r="F18" s="19"/>
      <c r="G18" s="19"/>
      <c r="H18" s="19">
        <v>0</v>
      </c>
      <c r="I18" s="19">
        <v>88.8</v>
      </c>
      <c r="J18" s="19"/>
      <c r="K18" s="19"/>
      <c r="L18" s="19">
        <v>178.7</v>
      </c>
      <c r="M18" s="19">
        <v>198.6</v>
      </c>
      <c r="N18" s="19">
        <v>198.9</v>
      </c>
      <c r="O18" s="19">
        <v>281.89999999999998</v>
      </c>
      <c r="P18" s="19">
        <v>192.3</v>
      </c>
      <c r="Q18" s="19"/>
      <c r="R18" s="19">
        <v>327</v>
      </c>
      <c r="S18" s="19">
        <v>3</v>
      </c>
      <c r="T18" s="19"/>
      <c r="U18" s="19">
        <v>12</v>
      </c>
      <c r="V18" s="19"/>
      <c r="W18" s="19">
        <v>101.7</v>
      </c>
      <c r="X18" s="19">
        <v>7.8</v>
      </c>
      <c r="Y18" s="19">
        <v>5.2</v>
      </c>
      <c r="Z18" s="19">
        <v>22.6</v>
      </c>
      <c r="AA18" s="19">
        <v>30.3</v>
      </c>
      <c r="AB18" s="19">
        <v>36.200000000000003</v>
      </c>
      <c r="AC18" s="19"/>
      <c r="AD18" s="19"/>
      <c r="AE18" s="19"/>
      <c r="AF18" s="19">
        <v>6.5</v>
      </c>
      <c r="AG18" s="19">
        <v>144.5</v>
      </c>
      <c r="AH18" s="19">
        <v>28.1</v>
      </c>
      <c r="AI18" s="19">
        <v>54.6</v>
      </c>
      <c r="AJ18" s="19">
        <v>20</v>
      </c>
      <c r="AK18" s="19">
        <v>16.600000000000001</v>
      </c>
      <c r="AL18" s="19">
        <v>11.5</v>
      </c>
      <c r="AM18" s="19">
        <v>54.6</v>
      </c>
      <c r="AN18" s="19">
        <v>177.4</v>
      </c>
      <c r="AO18" s="19">
        <v>178.5</v>
      </c>
      <c r="AP18" s="19">
        <v>179.4</v>
      </c>
      <c r="AQ18" s="19">
        <v>96.4</v>
      </c>
      <c r="AR18" s="19">
        <v>0</v>
      </c>
      <c r="AS18" s="19">
        <v>18</v>
      </c>
      <c r="AT18" s="19">
        <v>0</v>
      </c>
      <c r="AU18" s="19">
        <v>20.9</v>
      </c>
      <c r="AV18" s="19"/>
      <c r="AW18" s="19"/>
      <c r="AX18" s="19">
        <v>6.7</v>
      </c>
      <c r="AY18" s="19">
        <v>55.2</v>
      </c>
      <c r="AZ18" s="19"/>
      <c r="BA18" s="19"/>
      <c r="BB18" s="19"/>
      <c r="BC18" s="19"/>
      <c r="BD18" s="19">
        <v>62</v>
      </c>
      <c r="BE18" s="19">
        <v>0</v>
      </c>
      <c r="BF18" s="19"/>
      <c r="BG18" s="19">
        <v>41.7</v>
      </c>
      <c r="BH18" s="19"/>
      <c r="BI18" s="19"/>
      <c r="BJ18" s="19"/>
      <c r="BK18" s="19">
        <v>85.2</v>
      </c>
      <c r="BL18" s="19">
        <v>169.1</v>
      </c>
      <c r="BM18" s="19">
        <v>167.6</v>
      </c>
      <c r="BN18" s="19">
        <v>198.6</v>
      </c>
      <c r="BO18" s="19">
        <v>251</v>
      </c>
      <c r="BP18" s="19">
        <v>0</v>
      </c>
      <c r="BQ18" s="19"/>
      <c r="BR18" s="19"/>
      <c r="BS18" s="19"/>
      <c r="BT18" s="19"/>
      <c r="BU18" s="19">
        <v>24.4</v>
      </c>
      <c r="BV18" s="19"/>
      <c r="BW18" s="19"/>
      <c r="BX18" s="19">
        <v>4.0999999999999996</v>
      </c>
      <c r="BY18" s="19">
        <v>0.9</v>
      </c>
      <c r="BZ18" s="19">
        <v>115.9</v>
      </c>
      <c r="CA18" s="19">
        <v>73.7</v>
      </c>
      <c r="CB18" s="19">
        <v>60.1</v>
      </c>
      <c r="CC18" s="19">
        <v>72.3</v>
      </c>
      <c r="CD18" s="19">
        <v>29.8</v>
      </c>
      <c r="CE18" s="19">
        <v>0</v>
      </c>
      <c r="CF18" s="19">
        <v>48.5</v>
      </c>
      <c r="CG18" s="19">
        <v>49.4</v>
      </c>
      <c r="CH18" s="19">
        <v>141.69999999999999</v>
      </c>
      <c r="CI18" s="19">
        <v>143.9</v>
      </c>
      <c r="CJ18" s="19">
        <v>169.2</v>
      </c>
      <c r="CK18" s="19">
        <v>183.2</v>
      </c>
      <c r="CL18" s="19">
        <v>0</v>
      </c>
      <c r="CM18" s="19"/>
      <c r="CN18" s="19"/>
      <c r="CO18" s="19"/>
      <c r="CP18" s="19">
        <v>209.3</v>
      </c>
      <c r="CQ18" s="19">
        <v>100.9</v>
      </c>
      <c r="CR18" s="19">
        <v>8.1999999999999993</v>
      </c>
      <c r="CS18" s="19">
        <v>5.6</v>
      </c>
      <c r="CT18" s="19">
        <v>34</v>
      </c>
      <c r="CU18" s="19">
        <v>0</v>
      </c>
      <c r="CV18" s="19">
        <v>10.199999999999999</v>
      </c>
      <c r="CW18" s="19"/>
      <c r="CX18" s="19">
        <v>0</v>
      </c>
      <c r="CY18" s="19">
        <v>4.3</v>
      </c>
      <c r="CZ18" s="19">
        <v>0</v>
      </c>
      <c r="DA18" s="19">
        <v>0</v>
      </c>
      <c r="DB18" s="19">
        <v>0</v>
      </c>
      <c r="DC18" s="19">
        <v>0</v>
      </c>
      <c r="DD18" s="19">
        <v>0.4</v>
      </c>
      <c r="DE18" s="19">
        <v>1.2</v>
      </c>
      <c r="DF18" s="19">
        <v>2.5</v>
      </c>
      <c r="DG18" s="19">
        <v>16.3</v>
      </c>
      <c r="DH18" s="19">
        <v>3.5</v>
      </c>
      <c r="DI18" s="19">
        <v>3.3</v>
      </c>
      <c r="DJ18" s="19">
        <v>3.3</v>
      </c>
      <c r="DK18" s="19">
        <v>13.8</v>
      </c>
      <c r="DL18" s="19">
        <v>0</v>
      </c>
      <c r="DM18" s="19">
        <v>0</v>
      </c>
      <c r="DN18" s="19">
        <v>7.6</v>
      </c>
      <c r="DO18" s="19">
        <v>20.6</v>
      </c>
      <c r="DP18" s="19">
        <v>0</v>
      </c>
      <c r="DQ18" s="19">
        <v>2.2999999999999998</v>
      </c>
      <c r="DR18" s="19">
        <v>15.5</v>
      </c>
      <c r="DS18" s="19">
        <v>1.6</v>
      </c>
      <c r="DT18" s="19"/>
      <c r="DU18" s="19">
        <v>3.9</v>
      </c>
      <c r="DV18" s="19">
        <v>0</v>
      </c>
      <c r="DW18" s="19">
        <v>0</v>
      </c>
      <c r="DX18" s="19">
        <v>3.7</v>
      </c>
      <c r="DY18" s="19">
        <v>4.0999999999999996</v>
      </c>
      <c r="DZ18" s="19">
        <v>2.4</v>
      </c>
      <c r="EA18" s="19">
        <v>3.6</v>
      </c>
      <c r="EB18" s="19">
        <v>4.4000000000000004</v>
      </c>
      <c r="EC18" s="19">
        <v>0.2</v>
      </c>
      <c r="ED18" s="19">
        <v>0</v>
      </c>
      <c r="EE18" s="19">
        <v>15</v>
      </c>
      <c r="EF18" s="19">
        <v>31.4</v>
      </c>
      <c r="EG18" s="19">
        <v>0.5</v>
      </c>
      <c r="EH18" s="19">
        <v>0.3</v>
      </c>
      <c r="EI18" s="19">
        <v>0</v>
      </c>
      <c r="EJ18" s="19">
        <v>4.0999999999999996</v>
      </c>
      <c r="EK18" s="19">
        <v>1.7</v>
      </c>
      <c r="EL18" s="19">
        <v>7.5</v>
      </c>
      <c r="EM18" s="19">
        <v>2.9</v>
      </c>
      <c r="EN18" s="19">
        <v>3.3</v>
      </c>
      <c r="EO18" s="19">
        <v>3.4</v>
      </c>
      <c r="EP18" s="19">
        <v>8.6</v>
      </c>
      <c r="EQ18" s="19">
        <v>0</v>
      </c>
      <c r="ER18" s="19">
        <v>0</v>
      </c>
      <c r="ES18" s="19">
        <v>0</v>
      </c>
      <c r="ET18" s="19">
        <v>0.6</v>
      </c>
      <c r="EU18" s="19">
        <v>6.1</v>
      </c>
      <c r="EV18" s="19">
        <v>4.4000000000000004</v>
      </c>
      <c r="EW18" s="19">
        <v>0</v>
      </c>
      <c r="EX18" s="19"/>
      <c r="EY18" s="19">
        <v>4.4000000000000004</v>
      </c>
      <c r="EZ18" s="19">
        <v>2.2999999999999998</v>
      </c>
      <c r="FA18" s="19">
        <v>2.4</v>
      </c>
      <c r="FB18" s="19">
        <v>1.5</v>
      </c>
      <c r="FC18" s="19">
        <v>0</v>
      </c>
      <c r="FD18" s="19">
        <v>6.7</v>
      </c>
      <c r="FE18" s="19">
        <v>20</v>
      </c>
      <c r="FF18" s="19">
        <v>10</v>
      </c>
      <c r="FG18" s="19">
        <v>9.6</v>
      </c>
      <c r="FH18" s="19"/>
      <c r="FI18" s="19"/>
      <c r="FJ18" s="19">
        <v>0</v>
      </c>
      <c r="FK18" s="19"/>
      <c r="FL18" s="19">
        <v>9.3000000000000007</v>
      </c>
      <c r="FM18" s="19">
        <v>11.3</v>
      </c>
      <c r="FN18" s="19">
        <v>10.7</v>
      </c>
      <c r="FO18" s="19">
        <v>6279</v>
      </c>
      <c r="FP18" s="15"/>
      <c r="FQ18" s="19">
        <v>19.7</v>
      </c>
      <c r="FR18" s="19">
        <v>0</v>
      </c>
      <c r="FS18" s="19">
        <v>3.3</v>
      </c>
      <c r="FT18" s="19">
        <v>5.5</v>
      </c>
      <c r="FU18" s="19">
        <v>28.02</v>
      </c>
      <c r="FV18" s="19">
        <v>18.95</v>
      </c>
      <c r="FW18" s="19">
        <v>3.8</v>
      </c>
      <c r="FX18" s="19">
        <v>7</v>
      </c>
      <c r="FY18" s="19">
        <v>86.27</v>
      </c>
    </row>
    <row r="19" spans="1:181" ht="24" customHeight="1" x14ac:dyDescent="0.3">
      <c r="A19" s="13" t="s">
        <v>64</v>
      </c>
      <c r="B19" s="13" t="s">
        <v>824</v>
      </c>
      <c r="C19" s="14">
        <v>40</v>
      </c>
      <c r="D19" s="14">
        <v>547</v>
      </c>
      <c r="E19" s="14">
        <v>180.7</v>
      </c>
      <c r="F19" s="14"/>
      <c r="G19" s="14"/>
      <c r="H19" s="14">
        <v>0</v>
      </c>
      <c r="I19" s="14">
        <v>88.2</v>
      </c>
      <c r="J19" s="14"/>
      <c r="K19" s="14"/>
      <c r="L19" s="14">
        <v>179.3</v>
      </c>
      <c r="M19" s="14">
        <v>197.8</v>
      </c>
      <c r="N19" s="14">
        <v>197.6</v>
      </c>
      <c r="O19" s="14">
        <v>282.39999999999998</v>
      </c>
      <c r="P19" s="14">
        <v>195.6</v>
      </c>
      <c r="Q19" s="14"/>
      <c r="R19" s="14">
        <v>358.8</v>
      </c>
      <c r="S19" s="14">
        <v>3</v>
      </c>
      <c r="T19" s="14"/>
      <c r="U19" s="14">
        <v>11.8</v>
      </c>
      <c r="V19" s="14"/>
      <c r="W19" s="14">
        <v>97.6</v>
      </c>
      <c r="X19" s="14">
        <v>7.5</v>
      </c>
      <c r="Y19" s="14">
        <v>5.0999999999999996</v>
      </c>
      <c r="Z19" s="14">
        <v>22.5</v>
      </c>
      <c r="AA19" s="14">
        <v>30.2</v>
      </c>
      <c r="AB19" s="14">
        <v>35.1</v>
      </c>
      <c r="AC19" s="14"/>
      <c r="AD19" s="14"/>
      <c r="AE19" s="14"/>
      <c r="AF19" s="14">
        <v>6.5</v>
      </c>
      <c r="AG19" s="14">
        <v>144.4</v>
      </c>
      <c r="AH19" s="14">
        <v>28.8</v>
      </c>
      <c r="AI19" s="14">
        <v>50.9</v>
      </c>
      <c r="AJ19" s="14">
        <v>19.600000000000001</v>
      </c>
      <c r="AK19" s="14">
        <v>16.600000000000001</v>
      </c>
      <c r="AL19" s="14">
        <v>11.5</v>
      </c>
      <c r="AM19" s="14">
        <v>51.3</v>
      </c>
      <c r="AN19" s="14">
        <v>176.3</v>
      </c>
      <c r="AO19" s="14">
        <v>177.1</v>
      </c>
      <c r="AP19" s="14">
        <v>179.7</v>
      </c>
      <c r="AQ19" s="14">
        <v>96.2</v>
      </c>
      <c r="AR19" s="14">
        <v>0</v>
      </c>
      <c r="AS19" s="14">
        <v>17.5</v>
      </c>
      <c r="AT19" s="14">
        <v>0</v>
      </c>
      <c r="AU19" s="14">
        <v>20.399999999999999</v>
      </c>
      <c r="AV19" s="14"/>
      <c r="AW19" s="14"/>
      <c r="AX19" s="14">
        <v>6.6</v>
      </c>
      <c r="AY19" s="14">
        <v>55</v>
      </c>
      <c r="AZ19" s="14"/>
      <c r="BA19" s="14"/>
      <c r="BB19" s="14"/>
      <c r="BC19" s="14"/>
      <c r="BD19" s="14">
        <v>61.5</v>
      </c>
      <c r="BE19" s="14">
        <v>0</v>
      </c>
      <c r="BF19" s="14"/>
      <c r="BG19" s="14">
        <v>41.8</v>
      </c>
      <c r="BH19" s="14"/>
      <c r="BI19" s="14"/>
      <c r="BJ19" s="14"/>
      <c r="BK19" s="14">
        <v>85</v>
      </c>
      <c r="BL19" s="14">
        <v>169.5</v>
      </c>
      <c r="BM19" s="14">
        <v>167.4</v>
      </c>
      <c r="BN19" s="14">
        <v>198.4</v>
      </c>
      <c r="BO19" s="14">
        <v>251.9</v>
      </c>
      <c r="BP19" s="14">
        <v>0</v>
      </c>
      <c r="BQ19" s="14"/>
      <c r="BR19" s="14"/>
      <c r="BS19" s="14"/>
      <c r="BT19" s="14"/>
      <c r="BU19" s="14">
        <v>24</v>
      </c>
      <c r="BV19" s="14"/>
      <c r="BW19" s="14"/>
      <c r="BX19" s="14">
        <v>4.0999999999999996</v>
      </c>
      <c r="BY19" s="14">
        <v>0.9</v>
      </c>
      <c r="BZ19" s="14">
        <v>100.1</v>
      </c>
      <c r="CA19" s="14">
        <v>67.900000000000006</v>
      </c>
      <c r="CB19" s="14">
        <v>59.7</v>
      </c>
      <c r="CC19" s="14">
        <v>70.2</v>
      </c>
      <c r="CD19" s="14">
        <v>29.6</v>
      </c>
      <c r="CE19" s="14">
        <v>0</v>
      </c>
      <c r="CF19" s="14">
        <v>48.5</v>
      </c>
      <c r="CG19" s="14">
        <v>49.3</v>
      </c>
      <c r="CH19" s="14">
        <v>141.80000000000001</v>
      </c>
      <c r="CI19" s="14">
        <v>144</v>
      </c>
      <c r="CJ19" s="14">
        <v>169.4</v>
      </c>
      <c r="CK19" s="14">
        <v>183.2</v>
      </c>
      <c r="CL19" s="14">
        <v>0</v>
      </c>
      <c r="CM19" s="14"/>
      <c r="CN19" s="14"/>
      <c r="CO19" s="14"/>
      <c r="CP19" s="14">
        <v>209.1</v>
      </c>
      <c r="CQ19" s="14">
        <v>100.9</v>
      </c>
      <c r="CR19" s="14">
        <v>8.1999999999999993</v>
      </c>
      <c r="CS19" s="14">
        <v>5.6</v>
      </c>
      <c r="CT19" s="14">
        <v>31.9</v>
      </c>
      <c r="CU19" s="14">
        <v>0</v>
      </c>
      <c r="CV19" s="14">
        <v>11.7</v>
      </c>
      <c r="CW19" s="14"/>
      <c r="CX19" s="14">
        <v>0</v>
      </c>
      <c r="CY19" s="14">
        <v>4.3</v>
      </c>
      <c r="CZ19" s="14">
        <v>0</v>
      </c>
      <c r="DA19" s="14">
        <v>0</v>
      </c>
      <c r="DB19" s="14">
        <v>0</v>
      </c>
      <c r="DC19" s="14">
        <v>0</v>
      </c>
      <c r="DD19" s="14">
        <v>0.4</v>
      </c>
      <c r="DE19" s="14">
        <v>1</v>
      </c>
      <c r="DF19" s="14">
        <v>2.5</v>
      </c>
      <c r="DG19" s="14">
        <v>16.100000000000001</v>
      </c>
      <c r="DH19" s="14">
        <v>3.5</v>
      </c>
      <c r="DI19" s="14">
        <v>3.3</v>
      </c>
      <c r="DJ19" s="14">
        <v>3.4</v>
      </c>
      <c r="DK19" s="14">
        <v>13.8</v>
      </c>
      <c r="DL19" s="14">
        <v>0</v>
      </c>
      <c r="DM19" s="14">
        <v>0</v>
      </c>
      <c r="DN19" s="14">
        <v>6.9</v>
      </c>
      <c r="DO19" s="14">
        <v>16.5</v>
      </c>
      <c r="DP19" s="14">
        <v>0</v>
      </c>
      <c r="DQ19" s="14">
        <v>2</v>
      </c>
      <c r="DR19" s="14">
        <v>15.5</v>
      </c>
      <c r="DS19" s="14">
        <v>1.6</v>
      </c>
      <c r="DT19" s="14"/>
      <c r="DU19" s="14">
        <v>3.7</v>
      </c>
      <c r="DV19" s="14">
        <v>0</v>
      </c>
      <c r="DW19" s="14">
        <v>0</v>
      </c>
      <c r="DX19" s="14">
        <v>3.7</v>
      </c>
      <c r="DY19" s="14">
        <v>4</v>
      </c>
      <c r="DZ19" s="14">
        <v>2.4</v>
      </c>
      <c r="EA19" s="14">
        <v>3.6</v>
      </c>
      <c r="EB19" s="14">
        <v>4.2</v>
      </c>
      <c r="EC19" s="14">
        <v>0.9</v>
      </c>
      <c r="ED19" s="14">
        <v>0</v>
      </c>
      <c r="EE19" s="14">
        <v>18.3</v>
      </c>
      <c r="EF19" s="14">
        <v>43.5</v>
      </c>
      <c r="EG19" s="14">
        <v>1.1000000000000001</v>
      </c>
      <c r="EH19" s="14">
        <v>0.6</v>
      </c>
      <c r="EI19" s="14">
        <v>0</v>
      </c>
      <c r="EJ19" s="14">
        <v>4</v>
      </c>
      <c r="EK19" s="14">
        <v>1.7</v>
      </c>
      <c r="EL19" s="14">
        <v>7.5</v>
      </c>
      <c r="EM19" s="14">
        <v>2.9</v>
      </c>
      <c r="EN19" s="14">
        <v>3.3</v>
      </c>
      <c r="EO19" s="14">
        <v>3.4</v>
      </c>
      <c r="EP19" s="14">
        <v>9.4</v>
      </c>
      <c r="EQ19" s="14">
        <v>0</v>
      </c>
      <c r="ER19" s="14">
        <v>0</v>
      </c>
      <c r="ES19" s="14">
        <v>0</v>
      </c>
      <c r="ET19" s="14">
        <v>0.6</v>
      </c>
      <c r="EU19" s="14">
        <v>12.5</v>
      </c>
      <c r="EV19" s="14">
        <v>11.4</v>
      </c>
      <c r="EW19" s="14">
        <v>0</v>
      </c>
      <c r="EX19" s="14"/>
      <c r="EY19" s="14">
        <v>4.4000000000000004</v>
      </c>
      <c r="EZ19" s="14">
        <v>2.2999999999999998</v>
      </c>
      <c r="FA19" s="14">
        <v>2.4</v>
      </c>
      <c r="FB19" s="14">
        <v>1.5</v>
      </c>
      <c r="FC19" s="14">
        <v>0</v>
      </c>
      <c r="FD19" s="14">
        <v>6.6</v>
      </c>
      <c r="FE19" s="14">
        <v>20</v>
      </c>
      <c r="FF19" s="14">
        <v>10</v>
      </c>
      <c r="FG19" s="14">
        <v>9.4</v>
      </c>
      <c r="FH19" s="14"/>
      <c r="FI19" s="14"/>
      <c r="FJ19" s="14">
        <v>0</v>
      </c>
      <c r="FK19" s="14"/>
      <c r="FL19" s="14">
        <v>7.7</v>
      </c>
      <c r="FM19" s="14">
        <v>11.1</v>
      </c>
      <c r="FN19" s="14">
        <v>10.5</v>
      </c>
      <c r="FO19" s="14">
        <v>6293.6</v>
      </c>
      <c r="FP19" s="15"/>
      <c r="FQ19" s="14">
        <v>19.8</v>
      </c>
      <c r="FR19" s="14">
        <v>0</v>
      </c>
      <c r="FS19" s="14">
        <v>3.3</v>
      </c>
      <c r="FT19" s="14">
        <v>5.5</v>
      </c>
      <c r="FU19" s="14">
        <v>27.99</v>
      </c>
      <c r="FV19" s="14">
        <v>18.95</v>
      </c>
      <c r="FW19" s="14">
        <v>3.8</v>
      </c>
      <c r="FX19" s="14">
        <v>7</v>
      </c>
      <c r="FY19" s="14">
        <v>86.34</v>
      </c>
    </row>
    <row r="20" spans="1:181" ht="24" customHeight="1" x14ac:dyDescent="0.3">
      <c r="A20" s="16" t="s">
        <v>64</v>
      </c>
      <c r="B20" s="16" t="s">
        <v>825</v>
      </c>
      <c r="C20" s="17">
        <v>38.799999999999997</v>
      </c>
      <c r="D20" s="17">
        <v>549.4</v>
      </c>
      <c r="E20" s="17">
        <v>181</v>
      </c>
      <c r="F20" s="17"/>
      <c r="G20" s="17"/>
      <c r="H20" s="17">
        <v>0</v>
      </c>
      <c r="I20" s="17">
        <v>88.5</v>
      </c>
      <c r="J20" s="17"/>
      <c r="K20" s="17"/>
      <c r="L20" s="17">
        <v>179.3</v>
      </c>
      <c r="M20" s="17">
        <v>199.3</v>
      </c>
      <c r="N20" s="17">
        <v>199.6</v>
      </c>
      <c r="O20" s="17">
        <v>282.2</v>
      </c>
      <c r="P20" s="17">
        <v>193.5</v>
      </c>
      <c r="Q20" s="17"/>
      <c r="R20" s="17">
        <v>444.3</v>
      </c>
      <c r="S20" s="17">
        <v>3</v>
      </c>
      <c r="T20" s="17"/>
      <c r="U20" s="17">
        <v>11.4</v>
      </c>
      <c r="V20" s="17"/>
      <c r="W20" s="17">
        <v>97.3</v>
      </c>
      <c r="X20" s="17">
        <v>7.9</v>
      </c>
      <c r="Y20" s="17">
        <v>5.3</v>
      </c>
      <c r="Z20" s="17">
        <v>22.5</v>
      </c>
      <c r="AA20" s="17">
        <v>30.6</v>
      </c>
      <c r="AB20" s="17">
        <v>34.6</v>
      </c>
      <c r="AC20" s="17"/>
      <c r="AD20" s="17"/>
      <c r="AE20" s="17"/>
      <c r="AF20" s="17">
        <v>6.5</v>
      </c>
      <c r="AG20" s="17">
        <v>144.19999999999999</v>
      </c>
      <c r="AH20" s="17">
        <v>28.5</v>
      </c>
      <c r="AI20" s="17">
        <v>64.7</v>
      </c>
      <c r="AJ20" s="17">
        <v>20</v>
      </c>
      <c r="AK20" s="17">
        <v>16.8</v>
      </c>
      <c r="AL20" s="17">
        <v>11.5</v>
      </c>
      <c r="AM20" s="17">
        <v>54.9</v>
      </c>
      <c r="AN20" s="17">
        <v>177.4</v>
      </c>
      <c r="AO20" s="17">
        <v>177.8</v>
      </c>
      <c r="AP20" s="17">
        <v>180.2</v>
      </c>
      <c r="AQ20" s="17">
        <v>97.8</v>
      </c>
      <c r="AR20" s="17">
        <v>0</v>
      </c>
      <c r="AS20" s="17">
        <v>22.1</v>
      </c>
      <c r="AT20" s="17">
        <v>0</v>
      </c>
      <c r="AU20" s="17">
        <v>31.2</v>
      </c>
      <c r="AV20" s="17"/>
      <c r="AW20" s="17"/>
      <c r="AX20" s="17">
        <v>6.6</v>
      </c>
      <c r="AY20" s="17">
        <v>55.4</v>
      </c>
      <c r="AZ20" s="17"/>
      <c r="BA20" s="17"/>
      <c r="BB20" s="17"/>
      <c r="BC20" s="17"/>
      <c r="BD20" s="17">
        <v>33</v>
      </c>
      <c r="BE20" s="17">
        <v>0</v>
      </c>
      <c r="BF20" s="17"/>
      <c r="BG20" s="17">
        <v>41.3</v>
      </c>
      <c r="BH20" s="17"/>
      <c r="BI20" s="17"/>
      <c r="BJ20" s="17"/>
      <c r="BK20" s="17">
        <v>85.1</v>
      </c>
      <c r="BL20" s="17">
        <v>169.4</v>
      </c>
      <c r="BM20" s="17">
        <v>167.7</v>
      </c>
      <c r="BN20" s="17">
        <v>199.5</v>
      </c>
      <c r="BO20" s="17">
        <v>253.9</v>
      </c>
      <c r="BP20" s="17">
        <v>0</v>
      </c>
      <c r="BQ20" s="17"/>
      <c r="BR20" s="17"/>
      <c r="BS20" s="17"/>
      <c r="BT20" s="17"/>
      <c r="BU20" s="17">
        <v>24.2</v>
      </c>
      <c r="BV20" s="17"/>
      <c r="BW20" s="17"/>
      <c r="BX20" s="17">
        <v>4.0999999999999996</v>
      </c>
      <c r="BY20" s="17">
        <v>0.9</v>
      </c>
      <c r="BZ20" s="17">
        <v>150.5</v>
      </c>
      <c r="CA20" s="17">
        <v>86.3</v>
      </c>
      <c r="CB20" s="17">
        <v>60</v>
      </c>
      <c r="CC20" s="17">
        <v>70.099999999999994</v>
      </c>
      <c r="CD20" s="17">
        <v>29.8</v>
      </c>
      <c r="CE20" s="17">
        <v>0</v>
      </c>
      <c r="CF20" s="17">
        <v>48.5</v>
      </c>
      <c r="CG20" s="17">
        <v>49.4</v>
      </c>
      <c r="CH20" s="17">
        <v>141.80000000000001</v>
      </c>
      <c r="CI20" s="17">
        <v>143.6</v>
      </c>
      <c r="CJ20" s="17">
        <v>168.8</v>
      </c>
      <c r="CK20" s="17">
        <v>183.1</v>
      </c>
      <c r="CL20" s="17">
        <v>0</v>
      </c>
      <c r="CM20" s="17"/>
      <c r="CN20" s="17"/>
      <c r="CO20" s="17"/>
      <c r="CP20" s="17">
        <v>209</v>
      </c>
      <c r="CQ20" s="17">
        <v>101</v>
      </c>
      <c r="CR20" s="17">
        <v>8.1999999999999993</v>
      </c>
      <c r="CS20" s="17">
        <v>5.6</v>
      </c>
      <c r="CT20" s="17">
        <v>29.8</v>
      </c>
      <c r="CU20" s="17">
        <v>0</v>
      </c>
      <c r="CV20" s="17">
        <v>10.3</v>
      </c>
      <c r="CW20" s="17"/>
      <c r="CX20" s="17">
        <v>0</v>
      </c>
      <c r="CY20" s="17">
        <v>4.3</v>
      </c>
      <c r="CZ20" s="17">
        <v>0</v>
      </c>
      <c r="DA20" s="17">
        <v>0</v>
      </c>
      <c r="DB20" s="17">
        <v>0</v>
      </c>
      <c r="DC20" s="17">
        <v>0</v>
      </c>
      <c r="DD20" s="17">
        <v>0.4</v>
      </c>
      <c r="DE20" s="17">
        <v>1.2</v>
      </c>
      <c r="DF20" s="17">
        <v>2.5</v>
      </c>
      <c r="DG20" s="17">
        <v>16.3</v>
      </c>
      <c r="DH20" s="17">
        <v>3.1</v>
      </c>
      <c r="DI20" s="17">
        <v>3.2</v>
      </c>
      <c r="DJ20" s="17">
        <v>3.4</v>
      </c>
      <c r="DK20" s="17">
        <v>13.8</v>
      </c>
      <c r="DL20" s="17">
        <v>0</v>
      </c>
      <c r="DM20" s="17">
        <v>0</v>
      </c>
      <c r="DN20" s="17">
        <v>5.4</v>
      </c>
      <c r="DO20" s="17">
        <v>16.100000000000001</v>
      </c>
      <c r="DP20" s="17">
        <v>0</v>
      </c>
      <c r="DQ20" s="17">
        <v>1.9</v>
      </c>
      <c r="DR20" s="17">
        <v>11.6</v>
      </c>
      <c r="DS20" s="17">
        <v>1.6</v>
      </c>
      <c r="DT20" s="17"/>
      <c r="DU20" s="17">
        <v>3.8</v>
      </c>
      <c r="DV20" s="17">
        <v>0</v>
      </c>
      <c r="DW20" s="17">
        <v>0</v>
      </c>
      <c r="DX20" s="17">
        <v>3.5</v>
      </c>
      <c r="DY20" s="17">
        <v>4</v>
      </c>
      <c r="DZ20" s="17">
        <v>2.7</v>
      </c>
      <c r="EA20" s="17">
        <v>3.8</v>
      </c>
      <c r="EB20" s="17">
        <v>2.6</v>
      </c>
      <c r="EC20" s="17">
        <v>2.6</v>
      </c>
      <c r="ED20" s="17">
        <v>0</v>
      </c>
      <c r="EE20" s="17">
        <v>18.3</v>
      </c>
      <c r="EF20" s="17">
        <v>41</v>
      </c>
      <c r="EG20" s="17">
        <v>1.3</v>
      </c>
      <c r="EH20" s="17">
        <v>0.6</v>
      </c>
      <c r="EI20" s="17">
        <v>0</v>
      </c>
      <c r="EJ20" s="17">
        <v>4</v>
      </c>
      <c r="EK20" s="17">
        <v>1.7</v>
      </c>
      <c r="EL20" s="17">
        <v>7.4</v>
      </c>
      <c r="EM20" s="17">
        <v>2.9</v>
      </c>
      <c r="EN20" s="17">
        <v>3.3</v>
      </c>
      <c r="EO20" s="17">
        <v>3.4</v>
      </c>
      <c r="EP20" s="17">
        <v>8.1999999999999993</v>
      </c>
      <c r="EQ20" s="17">
        <v>0</v>
      </c>
      <c r="ER20" s="17">
        <v>0</v>
      </c>
      <c r="ES20" s="17">
        <v>0</v>
      </c>
      <c r="ET20" s="17">
        <v>0.6</v>
      </c>
      <c r="EU20" s="17">
        <v>17.399999999999999</v>
      </c>
      <c r="EV20" s="17">
        <v>15.9</v>
      </c>
      <c r="EW20" s="17">
        <v>0</v>
      </c>
      <c r="EX20" s="17"/>
      <c r="EY20" s="17">
        <v>4.4000000000000004</v>
      </c>
      <c r="EZ20" s="17">
        <v>1.9</v>
      </c>
      <c r="FA20" s="17">
        <v>2.4</v>
      </c>
      <c r="FB20" s="17">
        <v>1.5</v>
      </c>
      <c r="FC20" s="17">
        <v>0</v>
      </c>
      <c r="FD20" s="17">
        <v>6.7</v>
      </c>
      <c r="FE20" s="17">
        <v>20.100000000000001</v>
      </c>
      <c r="FF20" s="17">
        <v>10</v>
      </c>
      <c r="FG20" s="17">
        <v>8.1</v>
      </c>
      <c r="FH20" s="17"/>
      <c r="FI20" s="17"/>
      <c r="FJ20" s="17">
        <v>0</v>
      </c>
      <c r="FK20" s="17"/>
      <c r="FL20" s="17">
        <v>8</v>
      </c>
      <c r="FM20" s="17">
        <v>11.2</v>
      </c>
      <c r="FN20" s="17">
        <v>11.1</v>
      </c>
      <c r="FO20" s="17">
        <v>6458.2</v>
      </c>
      <c r="FP20" s="15"/>
      <c r="FQ20" s="17">
        <v>19.899999999999999</v>
      </c>
      <c r="FR20" s="17">
        <v>0</v>
      </c>
      <c r="FS20" s="17">
        <v>3.3</v>
      </c>
      <c r="FT20" s="17">
        <v>5.5</v>
      </c>
      <c r="FU20" s="17">
        <v>28.01</v>
      </c>
      <c r="FV20" s="17">
        <v>18.95</v>
      </c>
      <c r="FW20" s="17">
        <v>3.8</v>
      </c>
      <c r="FX20" s="17">
        <v>7.1</v>
      </c>
      <c r="FY20" s="17">
        <v>86.56</v>
      </c>
    </row>
    <row r="21" spans="1:181" ht="24" customHeight="1" x14ac:dyDescent="0.3">
      <c r="A21" s="16" t="s">
        <v>64</v>
      </c>
      <c r="B21" s="16" t="s">
        <v>826</v>
      </c>
      <c r="C21" s="17">
        <v>30.7</v>
      </c>
      <c r="D21" s="17">
        <v>578.6</v>
      </c>
      <c r="E21" s="17">
        <v>181.1</v>
      </c>
      <c r="F21" s="17"/>
      <c r="G21" s="17"/>
      <c r="H21" s="17">
        <v>0</v>
      </c>
      <c r="I21" s="17">
        <v>86.5</v>
      </c>
      <c r="J21" s="17"/>
      <c r="K21" s="17"/>
      <c r="L21" s="17">
        <v>179.5</v>
      </c>
      <c r="M21" s="17">
        <v>199.4</v>
      </c>
      <c r="N21" s="17">
        <v>199.9</v>
      </c>
      <c r="O21" s="17">
        <v>283.10000000000002</v>
      </c>
      <c r="P21" s="17">
        <v>195.4</v>
      </c>
      <c r="Q21" s="17"/>
      <c r="R21" s="17">
        <v>503</v>
      </c>
      <c r="S21" s="17">
        <v>2.9</v>
      </c>
      <c r="T21" s="17"/>
      <c r="U21" s="17">
        <v>11.5</v>
      </c>
      <c r="V21" s="17"/>
      <c r="W21" s="17">
        <v>100.3</v>
      </c>
      <c r="X21" s="17">
        <v>7.5</v>
      </c>
      <c r="Y21" s="17">
        <v>5.0999999999999996</v>
      </c>
      <c r="Z21" s="17">
        <v>22.6</v>
      </c>
      <c r="AA21" s="17">
        <v>30.5</v>
      </c>
      <c r="AB21" s="17">
        <v>45.5</v>
      </c>
      <c r="AC21" s="17"/>
      <c r="AD21" s="17"/>
      <c r="AE21" s="17"/>
      <c r="AF21" s="17">
        <v>6.5</v>
      </c>
      <c r="AG21" s="17">
        <v>143.9</v>
      </c>
      <c r="AH21" s="17">
        <v>29.1</v>
      </c>
      <c r="AI21" s="17">
        <v>64.2</v>
      </c>
      <c r="AJ21" s="17">
        <v>20</v>
      </c>
      <c r="AK21" s="17">
        <v>16.8</v>
      </c>
      <c r="AL21" s="17">
        <v>11.5</v>
      </c>
      <c r="AM21" s="17">
        <v>54.9</v>
      </c>
      <c r="AN21" s="17">
        <v>174.1</v>
      </c>
      <c r="AO21" s="17">
        <v>174.5</v>
      </c>
      <c r="AP21" s="17">
        <v>180.5</v>
      </c>
      <c r="AQ21" s="17">
        <v>95.8</v>
      </c>
      <c r="AR21" s="17">
        <v>0</v>
      </c>
      <c r="AS21" s="17">
        <v>24.5</v>
      </c>
      <c r="AT21" s="17">
        <v>0</v>
      </c>
      <c r="AU21" s="17">
        <v>23.1</v>
      </c>
      <c r="AV21" s="17"/>
      <c r="AW21" s="17"/>
      <c r="AX21" s="17">
        <v>6.6</v>
      </c>
      <c r="AY21" s="17">
        <v>90.9</v>
      </c>
      <c r="AZ21" s="17"/>
      <c r="BA21" s="17"/>
      <c r="BB21" s="17"/>
      <c r="BC21" s="17"/>
      <c r="BD21" s="17">
        <v>31.9</v>
      </c>
      <c r="BE21" s="17">
        <v>0</v>
      </c>
      <c r="BF21" s="17"/>
      <c r="BG21" s="17">
        <v>42</v>
      </c>
      <c r="BH21" s="17"/>
      <c r="BI21" s="17"/>
      <c r="BJ21" s="17"/>
      <c r="BK21" s="17">
        <v>84.2</v>
      </c>
      <c r="BL21" s="17">
        <v>170.6</v>
      </c>
      <c r="BM21" s="17">
        <v>168.7</v>
      </c>
      <c r="BN21" s="17">
        <v>200</v>
      </c>
      <c r="BO21" s="17">
        <v>254.1</v>
      </c>
      <c r="BP21" s="17">
        <v>0</v>
      </c>
      <c r="BQ21" s="17"/>
      <c r="BR21" s="17"/>
      <c r="BS21" s="17"/>
      <c r="BT21" s="17"/>
      <c r="BU21" s="17">
        <v>23.5</v>
      </c>
      <c r="BV21" s="17"/>
      <c r="BW21" s="17"/>
      <c r="BX21" s="17">
        <v>4.0999999999999996</v>
      </c>
      <c r="BY21" s="17">
        <v>0.9</v>
      </c>
      <c r="BZ21" s="17">
        <v>146</v>
      </c>
      <c r="CA21" s="17">
        <v>93.3</v>
      </c>
      <c r="CB21" s="17">
        <v>65.5</v>
      </c>
      <c r="CC21" s="17">
        <v>68.8</v>
      </c>
      <c r="CD21" s="17">
        <v>29.4</v>
      </c>
      <c r="CE21" s="17">
        <v>0</v>
      </c>
      <c r="CF21" s="17">
        <v>48.6</v>
      </c>
      <c r="CG21" s="17">
        <v>49.3</v>
      </c>
      <c r="CH21" s="17">
        <v>142.69999999999999</v>
      </c>
      <c r="CI21" s="17">
        <v>144.5</v>
      </c>
      <c r="CJ21" s="17">
        <v>169.6</v>
      </c>
      <c r="CK21" s="17">
        <v>183.8</v>
      </c>
      <c r="CL21" s="17">
        <v>0</v>
      </c>
      <c r="CM21" s="17"/>
      <c r="CN21" s="17"/>
      <c r="CO21" s="17"/>
      <c r="CP21" s="17">
        <v>192.6</v>
      </c>
      <c r="CQ21" s="17">
        <v>96.3</v>
      </c>
      <c r="CR21" s="17">
        <v>8.1999999999999993</v>
      </c>
      <c r="CS21" s="17">
        <v>5.6</v>
      </c>
      <c r="CT21" s="17">
        <v>23.5</v>
      </c>
      <c r="CU21" s="17">
        <v>0</v>
      </c>
      <c r="CV21" s="17">
        <v>10.8</v>
      </c>
      <c r="CW21" s="17"/>
      <c r="CX21" s="17">
        <v>0</v>
      </c>
      <c r="CY21" s="17">
        <v>4.2</v>
      </c>
      <c r="CZ21" s="17">
        <v>0</v>
      </c>
      <c r="DA21" s="17">
        <v>0</v>
      </c>
      <c r="DB21" s="17">
        <v>0</v>
      </c>
      <c r="DC21" s="17">
        <v>0</v>
      </c>
      <c r="DD21" s="17">
        <v>0.4</v>
      </c>
      <c r="DE21" s="17">
        <v>1.2</v>
      </c>
      <c r="DF21" s="17">
        <v>2.5</v>
      </c>
      <c r="DG21" s="17">
        <v>16</v>
      </c>
      <c r="DH21" s="17">
        <v>0</v>
      </c>
      <c r="DI21" s="17">
        <v>3.2</v>
      </c>
      <c r="DJ21" s="17">
        <v>3.4</v>
      </c>
      <c r="DK21" s="17">
        <v>13.8</v>
      </c>
      <c r="DL21" s="17">
        <v>0</v>
      </c>
      <c r="DM21" s="17">
        <v>0</v>
      </c>
      <c r="DN21" s="17">
        <v>5.8</v>
      </c>
      <c r="DO21" s="17">
        <v>16.8</v>
      </c>
      <c r="DP21" s="17">
        <v>0</v>
      </c>
      <c r="DQ21" s="17">
        <v>1.7</v>
      </c>
      <c r="DR21" s="17">
        <v>9.6</v>
      </c>
      <c r="DS21" s="17">
        <v>1.5</v>
      </c>
      <c r="DT21" s="17"/>
      <c r="DU21" s="17">
        <v>3.9</v>
      </c>
      <c r="DV21" s="17">
        <v>0</v>
      </c>
      <c r="DW21" s="17">
        <v>0</v>
      </c>
      <c r="DX21" s="17">
        <v>3.5</v>
      </c>
      <c r="DY21" s="17">
        <v>4</v>
      </c>
      <c r="DZ21" s="17">
        <v>2.7</v>
      </c>
      <c r="EA21" s="17">
        <v>3.9</v>
      </c>
      <c r="EB21" s="17">
        <v>3.2</v>
      </c>
      <c r="EC21" s="17">
        <v>5.3</v>
      </c>
      <c r="ED21" s="17">
        <v>0</v>
      </c>
      <c r="EE21" s="17">
        <v>13.8</v>
      </c>
      <c r="EF21" s="17">
        <v>36.5</v>
      </c>
      <c r="EG21" s="17">
        <v>0.4</v>
      </c>
      <c r="EH21" s="17">
        <v>0.8</v>
      </c>
      <c r="EI21" s="17">
        <v>0</v>
      </c>
      <c r="EJ21" s="17">
        <v>4</v>
      </c>
      <c r="EK21" s="17">
        <v>1.7</v>
      </c>
      <c r="EL21" s="17">
        <v>7.3</v>
      </c>
      <c r="EM21" s="17">
        <v>2.9</v>
      </c>
      <c r="EN21" s="17">
        <v>3.3</v>
      </c>
      <c r="EO21" s="17">
        <v>3.4</v>
      </c>
      <c r="EP21" s="17">
        <v>8.8000000000000007</v>
      </c>
      <c r="EQ21" s="17">
        <v>0</v>
      </c>
      <c r="ER21" s="17">
        <v>0</v>
      </c>
      <c r="ES21" s="17">
        <v>0</v>
      </c>
      <c r="ET21" s="17">
        <v>0.6</v>
      </c>
      <c r="EU21" s="17">
        <v>14.7</v>
      </c>
      <c r="EV21" s="17">
        <v>9.5</v>
      </c>
      <c r="EW21" s="17">
        <v>0</v>
      </c>
      <c r="EX21" s="17"/>
      <c r="EY21" s="17">
        <v>3.8</v>
      </c>
      <c r="EZ21" s="17">
        <v>1.2</v>
      </c>
      <c r="FA21" s="17">
        <v>2.4</v>
      </c>
      <c r="FB21" s="17">
        <v>1.3</v>
      </c>
      <c r="FC21" s="17">
        <v>0</v>
      </c>
      <c r="FD21" s="17">
        <v>6.7</v>
      </c>
      <c r="FE21" s="17">
        <v>20</v>
      </c>
      <c r="FF21" s="17">
        <v>10</v>
      </c>
      <c r="FG21" s="17">
        <v>9.1</v>
      </c>
      <c r="FH21" s="17"/>
      <c r="FI21" s="17"/>
      <c r="FJ21" s="17">
        <v>0</v>
      </c>
      <c r="FK21" s="17"/>
      <c r="FL21" s="17">
        <v>7.8</v>
      </c>
      <c r="FM21" s="17">
        <v>11.3</v>
      </c>
      <c r="FN21" s="17">
        <v>10.3</v>
      </c>
      <c r="FO21" s="17">
        <v>6536.7</v>
      </c>
      <c r="FP21" s="15"/>
      <c r="FQ21" s="17">
        <v>19.899999999999999</v>
      </c>
      <c r="FR21" s="17">
        <v>0</v>
      </c>
      <c r="FS21" s="17">
        <v>3.3</v>
      </c>
      <c r="FT21" s="17">
        <v>5.5</v>
      </c>
      <c r="FU21" s="17">
        <v>28.08</v>
      </c>
      <c r="FV21" s="17">
        <v>18.95</v>
      </c>
      <c r="FW21" s="17">
        <v>3.8</v>
      </c>
      <c r="FX21" s="17">
        <v>7</v>
      </c>
      <c r="FY21" s="17">
        <v>86.53</v>
      </c>
    </row>
    <row r="22" spans="1:181" ht="24" customHeight="1" x14ac:dyDescent="0.3">
      <c r="A22" s="16" t="s">
        <v>64</v>
      </c>
      <c r="B22" s="16" t="s">
        <v>827</v>
      </c>
      <c r="C22" s="17">
        <v>31.5</v>
      </c>
      <c r="D22" s="17">
        <v>647.4</v>
      </c>
      <c r="E22" s="17">
        <v>214.3</v>
      </c>
      <c r="F22" s="17"/>
      <c r="G22" s="17"/>
      <c r="H22" s="17">
        <v>0</v>
      </c>
      <c r="I22" s="17">
        <v>86</v>
      </c>
      <c r="J22" s="17"/>
      <c r="K22" s="17"/>
      <c r="L22" s="17">
        <v>178.8</v>
      </c>
      <c r="M22" s="17">
        <v>199.8</v>
      </c>
      <c r="N22" s="17">
        <v>200</v>
      </c>
      <c r="O22" s="17">
        <v>279</v>
      </c>
      <c r="P22" s="17">
        <v>196.7</v>
      </c>
      <c r="Q22" s="17"/>
      <c r="R22" s="17">
        <v>520.1</v>
      </c>
      <c r="S22" s="17">
        <v>2.9</v>
      </c>
      <c r="T22" s="17"/>
      <c r="U22" s="17">
        <v>11.6</v>
      </c>
      <c r="V22" s="17"/>
      <c r="W22" s="17">
        <v>100.5</v>
      </c>
      <c r="X22" s="17">
        <v>7.2</v>
      </c>
      <c r="Y22" s="17">
        <v>5.0999999999999996</v>
      </c>
      <c r="Z22" s="17">
        <v>22.4</v>
      </c>
      <c r="AA22" s="17">
        <v>30.2</v>
      </c>
      <c r="AB22" s="17">
        <v>26.8</v>
      </c>
      <c r="AC22" s="17"/>
      <c r="AD22" s="17"/>
      <c r="AE22" s="17"/>
      <c r="AF22" s="17">
        <v>6.5</v>
      </c>
      <c r="AG22" s="17">
        <v>143.80000000000001</v>
      </c>
      <c r="AH22" s="17">
        <v>30</v>
      </c>
      <c r="AI22" s="17">
        <v>52.5</v>
      </c>
      <c r="AJ22" s="17">
        <v>19.5</v>
      </c>
      <c r="AK22" s="17">
        <v>16.899999999999999</v>
      </c>
      <c r="AL22" s="17">
        <v>11.5</v>
      </c>
      <c r="AM22" s="17">
        <v>54.4</v>
      </c>
      <c r="AN22" s="17">
        <v>174.7</v>
      </c>
      <c r="AO22" s="17">
        <v>175.4</v>
      </c>
      <c r="AP22" s="17">
        <v>180.6</v>
      </c>
      <c r="AQ22" s="17">
        <v>95.6</v>
      </c>
      <c r="AR22" s="17">
        <v>0</v>
      </c>
      <c r="AS22" s="17">
        <v>17.8</v>
      </c>
      <c r="AT22" s="17">
        <v>0</v>
      </c>
      <c r="AU22" s="17">
        <v>20.2</v>
      </c>
      <c r="AV22" s="17"/>
      <c r="AW22" s="17"/>
      <c r="AX22" s="17">
        <v>6.5</v>
      </c>
      <c r="AY22" s="17">
        <v>90.3</v>
      </c>
      <c r="AZ22" s="17"/>
      <c r="BA22" s="17"/>
      <c r="BB22" s="17"/>
      <c r="BC22" s="17"/>
      <c r="BD22" s="17">
        <v>56.9</v>
      </c>
      <c r="BE22" s="17">
        <v>0</v>
      </c>
      <c r="BF22" s="17"/>
      <c r="BG22" s="17">
        <v>41.9</v>
      </c>
      <c r="BH22" s="17"/>
      <c r="BI22" s="17"/>
      <c r="BJ22" s="17"/>
      <c r="BK22" s="17">
        <v>84.5</v>
      </c>
      <c r="BL22" s="17">
        <v>170.4</v>
      </c>
      <c r="BM22" s="17">
        <v>168.5</v>
      </c>
      <c r="BN22" s="17">
        <v>200</v>
      </c>
      <c r="BO22" s="17">
        <v>254.2</v>
      </c>
      <c r="BP22" s="17">
        <v>0</v>
      </c>
      <c r="BQ22" s="17"/>
      <c r="BR22" s="17"/>
      <c r="BS22" s="17"/>
      <c r="BT22" s="17"/>
      <c r="BU22" s="17">
        <v>23.7</v>
      </c>
      <c r="BV22" s="17"/>
      <c r="BW22" s="17"/>
      <c r="BX22" s="17">
        <v>4.0999999999999996</v>
      </c>
      <c r="BY22" s="17">
        <v>0.9</v>
      </c>
      <c r="BZ22" s="17">
        <v>126.1</v>
      </c>
      <c r="CA22" s="17">
        <v>85</v>
      </c>
      <c r="CB22" s="17">
        <v>65.8</v>
      </c>
      <c r="CC22" s="17">
        <v>68.900000000000006</v>
      </c>
      <c r="CD22" s="17">
        <v>27.9</v>
      </c>
      <c r="CE22" s="17">
        <v>0</v>
      </c>
      <c r="CF22" s="17">
        <v>48.5</v>
      </c>
      <c r="CG22" s="17">
        <v>49.4</v>
      </c>
      <c r="CH22" s="17">
        <v>142.30000000000001</v>
      </c>
      <c r="CI22" s="17">
        <v>144.4</v>
      </c>
      <c r="CJ22" s="17">
        <v>169.4</v>
      </c>
      <c r="CK22" s="17">
        <v>184.3</v>
      </c>
      <c r="CL22" s="17">
        <v>0</v>
      </c>
      <c r="CM22" s="17"/>
      <c r="CN22" s="17"/>
      <c r="CO22" s="17"/>
      <c r="CP22" s="17">
        <v>191</v>
      </c>
      <c r="CQ22" s="17">
        <v>94.3</v>
      </c>
      <c r="CR22" s="17">
        <v>8.1999999999999993</v>
      </c>
      <c r="CS22" s="17">
        <v>5.6</v>
      </c>
      <c r="CT22" s="17">
        <v>24.1</v>
      </c>
      <c r="CU22" s="17">
        <v>0</v>
      </c>
      <c r="CV22" s="17">
        <v>10.199999999999999</v>
      </c>
      <c r="CW22" s="17"/>
      <c r="CX22" s="17">
        <v>0</v>
      </c>
      <c r="CY22" s="17">
        <v>4.3</v>
      </c>
      <c r="CZ22" s="17">
        <v>0</v>
      </c>
      <c r="DA22" s="17">
        <v>0</v>
      </c>
      <c r="DB22" s="17">
        <v>0</v>
      </c>
      <c r="DC22" s="17">
        <v>0</v>
      </c>
      <c r="DD22" s="17">
        <v>0.4</v>
      </c>
      <c r="DE22" s="17">
        <v>0.7</v>
      </c>
      <c r="DF22" s="17">
        <v>2.5</v>
      </c>
      <c r="DG22" s="17">
        <v>16.100000000000001</v>
      </c>
      <c r="DH22" s="17">
        <v>0</v>
      </c>
      <c r="DI22" s="17">
        <v>3.2</v>
      </c>
      <c r="DJ22" s="17">
        <v>3.4</v>
      </c>
      <c r="DK22" s="17">
        <v>13.7</v>
      </c>
      <c r="DL22" s="17">
        <v>0</v>
      </c>
      <c r="DM22" s="17">
        <v>0</v>
      </c>
      <c r="DN22" s="17">
        <v>6.3</v>
      </c>
      <c r="DO22" s="17">
        <v>15.9</v>
      </c>
      <c r="DP22" s="17">
        <v>0</v>
      </c>
      <c r="DQ22" s="17">
        <v>2.2000000000000002</v>
      </c>
      <c r="DR22" s="17">
        <v>10</v>
      </c>
      <c r="DS22" s="17">
        <v>1.5</v>
      </c>
      <c r="DT22" s="17"/>
      <c r="DU22" s="17">
        <v>3.9</v>
      </c>
      <c r="DV22" s="17">
        <v>0</v>
      </c>
      <c r="DW22" s="17">
        <v>0</v>
      </c>
      <c r="DX22" s="17">
        <v>3.5</v>
      </c>
      <c r="DY22" s="17">
        <v>4</v>
      </c>
      <c r="DZ22" s="17">
        <v>2.6</v>
      </c>
      <c r="EA22" s="17">
        <v>3.9</v>
      </c>
      <c r="EB22" s="17">
        <v>5.7</v>
      </c>
      <c r="EC22" s="17">
        <v>8.1</v>
      </c>
      <c r="ED22" s="17">
        <v>0</v>
      </c>
      <c r="EE22" s="17">
        <v>15.3</v>
      </c>
      <c r="EF22" s="17">
        <v>41.1</v>
      </c>
      <c r="EG22" s="17">
        <v>0.7</v>
      </c>
      <c r="EH22" s="17">
        <v>0.3</v>
      </c>
      <c r="EI22" s="17">
        <v>0</v>
      </c>
      <c r="EJ22" s="17">
        <v>3.9</v>
      </c>
      <c r="EK22" s="17">
        <v>1.7</v>
      </c>
      <c r="EL22" s="17">
        <v>7.3</v>
      </c>
      <c r="EM22" s="17">
        <v>2.9</v>
      </c>
      <c r="EN22" s="17">
        <v>3.3</v>
      </c>
      <c r="EO22" s="17">
        <v>3.4</v>
      </c>
      <c r="EP22" s="17">
        <v>9.8000000000000007</v>
      </c>
      <c r="EQ22" s="17">
        <v>3.4</v>
      </c>
      <c r="ER22" s="17">
        <v>0</v>
      </c>
      <c r="ES22" s="17">
        <v>0</v>
      </c>
      <c r="ET22" s="17">
        <v>0.6</v>
      </c>
      <c r="EU22" s="17">
        <v>5.3</v>
      </c>
      <c r="EV22" s="17">
        <v>2.7</v>
      </c>
      <c r="EW22" s="17">
        <v>0</v>
      </c>
      <c r="EX22" s="17"/>
      <c r="EY22" s="17">
        <v>3.8</v>
      </c>
      <c r="EZ22" s="17">
        <v>1.9</v>
      </c>
      <c r="FA22" s="17">
        <v>2.4</v>
      </c>
      <c r="FB22" s="17">
        <v>1.3</v>
      </c>
      <c r="FC22" s="17">
        <v>0</v>
      </c>
      <c r="FD22" s="17">
        <v>6.7</v>
      </c>
      <c r="FE22" s="17">
        <v>20</v>
      </c>
      <c r="FF22" s="17">
        <v>10</v>
      </c>
      <c r="FG22" s="17">
        <v>8.4</v>
      </c>
      <c r="FH22" s="17"/>
      <c r="FI22" s="17"/>
      <c r="FJ22" s="17">
        <v>0</v>
      </c>
      <c r="FK22" s="17"/>
      <c r="FL22" s="17">
        <v>7</v>
      </c>
      <c r="FM22" s="17">
        <v>11.2</v>
      </c>
      <c r="FN22" s="17">
        <v>10.5</v>
      </c>
      <c r="FO22" s="17">
        <v>6603.8</v>
      </c>
      <c r="FP22" s="15"/>
      <c r="FQ22" s="17">
        <v>19.899999999999999</v>
      </c>
      <c r="FR22" s="17">
        <v>0</v>
      </c>
      <c r="FS22" s="17">
        <v>3.3</v>
      </c>
      <c r="FT22" s="17">
        <v>5.5</v>
      </c>
      <c r="FU22" s="17">
        <v>28.11</v>
      </c>
      <c r="FV22" s="17">
        <v>18.95</v>
      </c>
      <c r="FW22" s="17">
        <v>3.7</v>
      </c>
      <c r="FX22" s="17">
        <v>7.1</v>
      </c>
      <c r="FY22" s="17">
        <v>86.56</v>
      </c>
    </row>
    <row r="23" spans="1:181" ht="24" customHeight="1" x14ac:dyDescent="0.3">
      <c r="A23" s="16" t="s">
        <v>64</v>
      </c>
      <c r="B23" s="16" t="s">
        <v>828</v>
      </c>
      <c r="C23" s="17">
        <v>39.299999999999997</v>
      </c>
      <c r="D23" s="17">
        <v>646.29999999999995</v>
      </c>
      <c r="E23" s="17">
        <v>216</v>
      </c>
      <c r="F23" s="17"/>
      <c r="G23" s="17"/>
      <c r="H23" s="17">
        <v>0</v>
      </c>
      <c r="I23" s="17">
        <v>88.2</v>
      </c>
      <c r="J23" s="17"/>
      <c r="K23" s="17"/>
      <c r="L23" s="17">
        <v>178.7</v>
      </c>
      <c r="M23" s="17">
        <v>200.1</v>
      </c>
      <c r="N23" s="17">
        <v>204.6</v>
      </c>
      <c r="O23" s="17">
        <v>281.5</v>
      </c>
      <c r="P23" s="17">
        <v>199.3</v>
      </c>
      <c r="Q23" s="17"/>
      <c r="R23" s="17">
        <v>559.9</v>
      </c>
      <c r="S23" s="17">
        <v>3</v>
      </c>
      <c r="T23" s="17"/>
      <c r="U23" s="17">
        <v>12</v>
      </c>
      <c r="V23" s="17"/>
      <c r="W23" s="17">
        <v>97.3</v>
      </c>
      <c r="X23" s="17">
        <v>7.6</v>
      </c>
      <c r="Y23" s="17">
        <v>5.2</v>
      </c>
      <c r="Z23" s="17">
        <v>22.6</v>
      </c>
      <c r="AA23" s="17">
        <v>30.5</v>
      </c>
      <c r="AB23" s="17">
        <v>69</v>
      </c>
      <c r="AC23" s="17"/>
      <c r="AD23" s="17"/>
      <c r="AE23" s="17"/>
      <c r="AF23" s="17">
        <v>6.5</v>
      </c>
      <c r="AG23" s="17">
        <v>144.6</v>
      </c>
      <c r="AH23" s="17">
        <v>29.9</v>
      </c>
      <c r="AI23" s="17">
        <v>0</v>
      </c>
      <c r="AJ23" s="17">
        <v>20.100000000000001</v>
      </c>
      <c r="AK23" s="17">
        <v>17.2</v>
      </c>
      <c r="AL23" s="17">
        <v>11.5</v>
      </c>
      <c r="AM23" s="17">
        <v>53.3</v>
      </c>
      <c r="AN23" s="17">
        <v>176.9</v>
      </c>
      <c r="AO23" s="17">
        <v>177.2</v>
      </c>
      <c r="AP23" s="17">
        <v>180.1</v>
      </c>
      <c r="AQ23" s="17">
        <v>80.099999999999994</v>
      </c>
      <c r="AR23" s="17">
        <v>0</v>
      </c>
      <c r="AS23" s="17">
        <v>18</v>
      </c>
      <c r="AT23" s="17">
        <v>0</v>
      </c>
      <c r="AU23" s="17">
        <v>50.8</v>
      </c>
      <c r="AV23" s="17"/>
      <c r="AW23" s="17"/>
      <c r="AX23" s="17">
        <v>6.7</v>
      </c>
      <c r="AY23" s="17">
        <v>90.4</v>
      </c>
      <c r="AZ23" s="17"/>
      <c r="BA23" s="17"/>
      <c r="BB23" s="17"/>
      <c r="BC23" s="17"/>
      <c r="BD23" s="17">
        <v>57.5</v>
      </c>
      <c r="BE23" s="17">
        <v>0</v>
      </c>
      <c r="BF23" s="17"/>
      <c r="BG23" s="17">
        <v>41.7</v>
      </c>
      <c r="BH23" s="17"/>
      <c r="BI23" s="17"/>
      <c r="BJ23" s="17"/>
      <c r="BK23" s="17">
        <v>50.8</v>
      </c>
      <c r="BL23" s="17">
        <v>169.3</v>
      </c>
      <c r="BM23" s="17">
        <v>167.6</v>
      </c>
      <c r="BN23" s="17">
        <v>199.6</v>
      </c>
      <c r="BO23" s="17">
        <v>254.7</v>
      </c>
      <c r="BP23" s="17">
        <v>0</v>
      </c>
      <c r="BQ23" s="17"/>
      <c r="BR23" s="17"/>
      <c r="BS23" s="17"/>
      <c r="BT23" s="17"/>
      <c r="BU23" s="17">
        <v>24.2</v>
      </c>
      <c r="BV23" s="17"/>
      <c r="BW23" s="17"/>
      <c r="BX23" s="17">
        <v>4.0999999999999996</v>
      </c>
      <c r="BY23" s="17">
        <v>0.9</v>
      </c>
      <c r="BZ23" s="17">
        <v>151</v>
      </c>
      <c r="CA23" s="17">
        <v>93.7</v>
      </c>
      <c r="CB23" s="17">
        <v>66</v>
      </c>
      <c r="CC23" s="17">
        <v>68.400000000000006</v>
      </c>
      <c r="CD23" s="17">
        <v>29.7</v>
      </c>
      <c r="CE23" s="17">
        <v>0</v>
      </c>
      <c r="CF23" s="17">
        <v>48.5</v>
      </c>
      <c r="CG23" s="17">
        <v>49.2</v>
      </c>
      <c r="CH23" s="17">
        <v>141.30000000000001</v>
      </c>
      <c r="CI23" s="17">
        <v>143.80000000000001</v>
      </c>
      <c r="CJ23" s="17">
        <v>169.2</v>
      </c>
      <c r="CK23" s="17">
        <v>183.9</v>
      </c>
      <c r="CL23" s="17">
        <v>0</v>
      </c>
      <c r="CM23" s="17"/>
      <c r="CN23" s="17"/>
      <c r="CO23" s="17"/>
      <c r="CP23" s="17">
        <v>209</v>
      </c>
      <c r="CQ23" s="17">
        <v>100.9</v>
      </c>
      <c r="CR23" s="17">
        <v>8.1</v>
      </c>
      <c r="CS23" s="17">
        <v>5.6</v>
      </c>
      <c r="CT23" s="17">
        <v>19.7</v>
      </c>
      <c r="CU23" s="17">
        <v>2.8</v>
      </c>
      <c r="CV23" s="17">
        <v>13.5</v>
      </c>
      <c r="CW23" s="17"/>
      <c r="CX23" s="17">
        <v>0</v>
      </c>
      <c r="CY23" s="17">
        <v>4.3</v>
      </c>
      <c r="CZ23" s="17">
        <v>0</v>
      </c>
      <c r="DA23" s="17">
        <v>0</v>
      </c>
      <c r="DB23" s="17">
        <v>0.7</v>
      </c>
      <c r="DC23" s="17">
        <v>0.6</v>
      </c>
      <c r="DD23" s="17">
        <v>0.4</v>
      </c>
      <c r="DE23" s="17">
        <v>1</v>
      </c>
      <c r="DF23" s="17">
        <v>2.5</v>
      </c>
      <c r="DG23" s="17">
        <v>16.600000000000001</v>
      </c>
      <c r="DH23" s="17">
        <v>1.7</v>
      </c>
      <c r="DI23" s="17">
        <v>3.2</v>
      </c>
      <c r="DJ23" s="17">
        <v>3.3</v>
      </c>
      <c r="DK23" s="17">
        <v>13.7</v>
      </c>
      <c r="DL23" s="17">
        <v>1.1000000000000001</v>
      </c>
      <c r="DM23" s="17">
        <v>0.6</v>
      </c>
      <c r="DN23" s="17">
        <v>5.2</v>
      </c>
      <c r="DO23" s="17">
        <v>12.8</v>
      </c>
      <c r="DP23" s="17">
        <v>0.4</v>
      </c>
      <c r="DQ23" s="17">
        <v>2.4</v>
      </c>
      <c r="DR23" s="17">
        <v>14.7</v>
      </c>
      <c r="DS23" s="17">
        <v>1.5</v>
      </c>
      <c r="DT23" s="17"/>
      <c r="DU23" s="17">
        <v>3.9</v>
      </c>
      <c r="DV23" s="17">
        <v>0</v>
      </c>
      <c r="DW23" s="17">
        <v>0</v>
      </c>
      <c r="DX23" s="17">
        <v>4.5</v>
      </c>
      <c r="DY23" s="17">
        <v>4.2</v>
      </c>
      <c r="DZ23" s="17">
        <v>2.7</v>
      </c>
      <c r="EA23" s="17">
        <v>3.8</v>
      </c>
      <c r="EB23" s="17">
        <v>4.7</v>
      </c>
      <c r="EC23" s="17">
        <v>13.6</v>
      </c>
      <c r="ED23" s="17">
        <v>0.3</v>
      </c>
      <c r="EE23" s="17">
        <v>14.5</v>
      </c>
      <c r="EF23" s="17">
        <v>33.4</v>
      </c>
      <c r="EG23" s="17">
        <v>1.3</v>
      </c>
      <c r="EH23" s="17">
        <v>0.7</v>
      </c>
      <c r="EI23" s="17">
        <v>0</v>
      </c>
      <c r="EJ23" s="17">
        <v>3.9</v>
      </c>
      <c r="EK23" s="17">
        <v>1.7</v>
      </c>
      <c r="EL23" s="17">
        <v>7.4</v>
      </c>
      <c r="EM23" s="17">
        <v>2.9</v>
      </c>
      <c r="EN23" s="17">
        <v>3.3</v>
      </c>
      <c r="EO23" s="17">
        <v>3.4</v>
      </c>
      <c r="EP23" s="17">
        <v>11.3</v>
      </c>
      <c r="EQ23" s="17">
        <v>39</v>
      </c>
      <c r="ER23" s="17">
        <v>0</v>
      </c>
      <c r="ES23" s="17">
        <v>5.3</v>
      </c>
      <c r="ET23" s="17">
        <v>0.6</v>
      </c>
      <c r="EU23" s="17">
        <v>3</v>
      </c>
      <c r="EV23" s="17">
        <v>1</v>
      </c>
      <c r="EW23" s="17">
        <v>3.4</v>
      </c>
      <c r="EX23" s="17"/>
      <c r="EY23" s="17">
        <v>4.8</v>
      </c>
      <c r="EZ23" s="17">
        <v>2.2000000000000002</v>
      </c>
      <c r="FA23" s="17">
        <v>1.2</v>
      </c>
      <c r="FB23" s="17">
        <v>1.6</v>
      </c>
      <c r="FC23" s="17">
        <v>0</v>
      </c>
      <c r="FD23" s="17">
        <v>6.7</v>
      </c>
      <c r="FE23" s="17">
        <v>20.100000000000001</v>
      </c>
      <c r="FF23" s="17">
        <v>10</v>
      </c>
      <c r="FG23" s="17">
        <v>8.9</v>
      </c>
      <c r="FH23" s="17"/>
      <c r="FI23" s="17"/>
      <c r="FJ23" s="17">
        <v>0</v>
      </c>
      <c r="FK23" s="17"/>
      <c r="FL23" s="17">
        <v>8.8000000000000007</v>
      </c>
      <c r="FM23" s="17">
        <v>11.2</v>
      </c>
      <c r="FN23" s="17">
        <v>12.3</v>
      </c>
      <c r="FO23" s="17">
        <v>6747.4</v>
      </c>
      <c r="FP23" s="15"/>
      <c r="FQ23" s="17">
        <v>20</v>
      </c>
      <c r="FR23" s="17">
        <v>0</v>
      </c>
      <c r="FS23" s="17">
        <v>3.3</v>
      </c>
      <c r="FT23" s="17">
        <v>5.5</v>
      </c>
      <c r="FU23" s="17">
        <v>28.17</v>
      </c>
      <c r="FV23" s="17">
        <v>18.95</v>
      </c>
      <c r="FW23" s="17">
        <v>3.7</v>
      </c>
      <c r="FX23" s="17">
        <v>7.1</v>
      </c>
      <c r="FY23" s="17">
        <v>86.72</v>
      </c>
    </row>
    <row r="24" spans="1:181" ht="24" customHeight="1" x14ac:dyDescent="0.3">
      <c r="A24" s="16" t="s">
        <v>64</v>
      </c>
      <c r="B24" s="16" t="s">
        <v>829</v>
      </c>
      <c r="C24" s="17">
        <v>37</v>
      </c>
      <c r="D24" s="17">
        <v>606.1</v>
      </c>
      <c r="E24" s="17">
        <v>204.8</v>
      </c>
      <c r="F24" s="17"/>
      <c r="G24" s="17"/>
      <c r="H24" s="17">
        <v>0</v>
      </c>
      <c r="I24" s="17">
        <v>97.7</v>
      </c>
      <c r="J24" s="17"/>
      <c r="K24" s="17"/>
      <c r="L24" s="17">
        <v>179.4</v>
      </c>
      <c r="M24" s="17">
        <v>199.7</v>
      </c>
      <c r="N24" s="17">
        <v>205.3</v>
      </c>
      <c r="O24" s="17">
        <v>281.10000000000002</v>
      </c>
      <c r="P24" s="17">
        <v>208.5</v>
      </c>
      <c r="Q24" s="17"/>
      <c r="R24" s="17">
        <v>214.2</v>
      </c>
      <c r="S24" s="17">
        <v>3</v>
      </c>
      <c r="T24" s="17"/>
      <c r="U24" s="17">
        <v>12.7</v>
      </c>
      <c r="V24" s="17"/>
      <c r="W24" s="17">
        <v>102.1</v>
      </c>
      <c r="X24" s="17">
        <v>7.9</v>
      </c>
      <c r="Y24" s="17">
        <v>5.2</v>
      </c>
      <c r="Z24" s="17">
        <v>22.5</v>
      </c>
      <c r="AA24" s="17">
        <v>59.9</v>
      </c>
      <c r="AB24" s="17">
        <v>20.7</v>
      </c>
      <c r="AC24" s="17"/>
      <c r="AD24" s="17"/>
      <c r="AE24" s="17"/>
      <c r="AF24" s="17">
        <v>6.5</v>
      </c>
      <c r="AG24" s="17">
        <v>144.5</v>
      </c>
      <c r="AH24" s="17">
        <v>29.3</v>
      </c>
      <c r="AI24" s="17">
        <v>0</v>
      </c>
      <c r="AJ24" s="17">
        <v>20.100000000000001</v>
      </c>
      <c r="AK24" s="17">
        <v>17</v>
      </c>
      <c r="AL24" s="17">
        <v>11.5</v>
      </c>
      <c r="AM24" s="17">
        <v>56.3</v>
      </c>
      <c r="AN24" s="17">
        <v>176.4</v>
      </c>
      <c r="AO24" s="17">
        <v>177</v>
      </c>
      <c r="AP24" s="17">
        <v>180.2</v>
      </c>
      <c r="AQ24" s="17">
        <v>67.5</v>
      </c>
      <c r="AR24" s="17">
        <v>0</v>
      </c>
      <c r="AS24" s="17">
        <v>18.2</v>
      </c>
      <c r="AT24" s="17">
        <v>0</v>
      </c>
      <c r="AU24" s="17">
        <v>42.3</v>
      </c>
      <c r="AV24" s="17"/>
      <c r="AW24" s="17"/>
      <c r="AX24" s="17">
        <v>6.8</v>
      </c>
      <c r="AY24" s="17">
        <v>60.4</v>
      </c>
      <c r="AZ24" s="17"/>
      <c r="BA24" s="17"/>
      <c r="BB24" s="17"/>
      <c r="BC24" s="17"/>
      <c r="BD24" s="17">
        <v>67.2</v>
      </c>
      <c r="BE24" s="17">
        <v>0</v>
      </c>
      <c r="BF24" s="17"/>
      <c r="BG24" s="17">
        <v>42</v>
      </c>
      <c r="BH24" s="17"/>
      <c r="BI24" s="17"/>
      <c r="BJ24" s="17"/>
      <c r="BK24" s="17">
        <v>51.1</v>
      </c>
      <c r="BL24" s="17">
        <v>170.2</v>
      </c>
      <c r="BM24" s="17">
        <v>168.4</v>
      </c>
      <c r="BN24" s="17">
        <v>200</v>
      </c>
      <c r="BO24" s="17">
        <v>254.8</v>
      </c>
      <c r="BP24" s="17">
        <v>68.7</v>
      </c>
      <c r="BQ24" s="17"/>
      <c r="BR24" s="17"/>
      <c r="BS24" s="17"/>
      <c r="BT24" s="17"/>
      <c r="BU24" s="17">
        <v>24.2</v>
      </c>
      <c r="BV24" s="17"/>
      <c r="BW24" s="17"/>
      <c r="BX24" s="17">
        <v>4.0999999999999996</v>
      </c>
      <c r="BY24" s="17">
        <v>0.9</v>
      </c>
      <c r="BZ24" s="17">
        <v>115.4</v>
      </c>
      <c r="CA24" s="17">
        <v>78.400000000000006</v>
      </c>
      <c r="CB24" s="17">
        <v>66.099999999999994</v>
      </c>
      <c r="CC24" s="17">
        <v>68.5</v>
      </c>
      <c r="CD24" s="17">
        <v>29.7</v>
      </c>
      <c r="CE24" s="17">
        <v>0</v>
      </c>
      <c r="CF24" s="17">
        <v>48.5</v>
      </c>
      <c r="CG24" s="17">
        <v>49.3</v>
      </c>
      <c r="CH24" s="17">
        <v>141.9</v>
      </c>
      <c r="CI24" s="17">
        <v>144.19999999999999</v>
      </c>
      <c r="CJ24" s="17">
        <v>169.2</v>
      </c>
      <c r="CK24" s="17">
        <v>184.2</v>
      </c>
      <c r="CL24" s="17">
        <v>0</v>
      </c>
      <c r="CM24" s="17"/>
      <c r="CN24" s="17"/>
      <c r="CO24" s="17"/>
      <c r="CP24" s="17">
        <v>209.5</v>
      </c>
      <c r="CQ24" s="17">
        <v>101.3</v>
      </c>
      <c r="CR24" s="17">
        <v>8.1</v>
      </c>
      <c r="CS24" s="17">
        <v>5.6</v>
      </c>
      <c r="CT24" s="17">
        <v>18.7</v>
      </c>
      <c r="CU24" s="17">
        <v>25</v>
      </c>
      <c r="CV24" s="17">
        <v>12.4</v>
      </c>
      <c r="CW24" s="17"/>
      <c r="CX24" s="17">
        <v>0</v>
      </c>
      <c r="CY24" s="17">
        <v>4.3</v>
      </c>
      <c r="CZ24" s="17">
        <v>0</v>
      </c>
      <c r="DA24" s="17">
        <v>0</v>
      </c>
      <c r="DB24" s="17">
        <v>48.4</v>
      </c>
      <c r="DC24" s="17">
        <v>30.4</v>
      </c>
      <c r="DD24" s="17">
        <v>0.4</v>
      </c>
      <c r="DE24" s="17">
        <v>1.2</v>
      </c>
      <c r="DF24" s="17">
        <v>2.5</v>
      </c>
      <c r="DG24" s="17">
        <v>17.399999999999999</v>
      </c>
      <c r="DH24" s="17">
        <v>3.1</v>
      </c>
      <c r="DI24" s="17">
        <v>3.1</v>
      </c>
      <c r="DJ24" s="17">
        <v>3.2</v>
      </c>
      <c r="DK24" s="17">
        <v>13.8</v>
      </c>
      <c r="DL24" s="17">
        <v>7</v>
      </c>
      <c r="DM24" s="17">
        <v>6.6</v>
      </c>
      <c r="DN24" s="17">
        <v>4.9000000000000004</v>
      </c>
      <c r="DO24" s="17">
        <v>12.1</v>
      </c>
      <c r="DP24" s="17">
        <v>2.1</v>
      </c>
      <c r="DQ24" s="17">
        <v>2.2000000000000002</v>
      </c>
      <c r="DR24" s="17">
        <v>14.7</v>
      </c>
      <c r="DS24" s="17">
        <v>1.5</v>
      </c>
      <c r="DT24" s="17"/>
      <c r="DU24" s="17">
        <v>4.0999999999999996</v>
      </c>
      <c r="DV24" s="17">
        <v>0</v>
      </c>
      <c r="DW24" s="17">
        <v>0</v>
      </c>
      <c r="DX24" s="17">
        <v>4.5999999999999996</v>
      </c>
      <c r="DY24" s="17">
        <v>4.2</v>
      </c>
      <c r="DZ24" s="17">
        <v>2.9</v>
      </c>
      <c r="EA24" s="17">
        <v>4</v>
      </c>
      <c r="EB24" s="17">
        <v>4.8</v>
      </c>
      <c r="EC24" s="17">
        <v>16.100000000000001</v>
      </c>
      <c r="ED24" s="17">
        <v>8.6</v>
      </c>
      <c r="EE24" s="17">
        <v>2.9</v>
      </c>
      <c r="EF24" s="17">
        <v>15.2</v>
      </c>
      <c r="EG24" s="17">
        <v>0.3</v>
      </c>
      <c r="EH24" s="17">
        <v>0</v>
      </c>
      <c r="EI24" s="17">
        <v>0.5</v>
      </c>
      <c r="EJ24" s="17">
        <v>3.9</v>
      </c>
      <c r="EK24" s="17">
        <v>1.7</v>
      </c>
      <c r="EL24" s="17">
        <v>7.5</v>
      </c>
      <c r="EM24" s="17">
        <v>2.9</v>
      </c>
      <c r="EN24" s="17">
        <v>3.3</v>
      </c>
      <c r="EO24" s="17">
        <v>3.4</v>
      </c>
      <c r="EP24" s="17">
        <v>10.1</v>
      </c>
      <c r="EQ24" s="17">
        <v>109</v>
      </c>
      <c r="ER24" s="17">
        <v>2.8</v>
      </c>
      <c r="ES24" s="17">
        <v>42.9</v>
      </c>
      <c r="ET24" s="17">
        <v>0.6</v>
      </c>
      <c r="EU24" s="17">
        <v>0</v>
      </c>
      <c r="EV24" s="17">
        <v>0.3</v>
      </c>
      <c r="EW24" s="17">
        <v>32.700000000000003</v>
      </c>
      <c r="EX24" s="17"/>
      <c r="EY24" s="17">
        <v>4.8</v>
      </c>
      <c r="EZ24" s="17">
        <v>2.2000000000000002</v>
      </c>
      <c r="FA24" s="17">
        <v>1.2</v>
      </c>
      <c r="FB24" s="17">
        <v>1.6</v>
      </c>
      <c r="FC24" s="17">
        <v>2.7</v>
      </c>
      <c r="FD24" s="17">
        <v>6.7</v>
      </c>
      <c r="FE24" s="17">
        <v>19.899999999999999</v>
      </c>
      <c r="FF24" s="17">
        <v>9.9</v>
      </c>
      <c r="FG24" s="17">
        <v>8.6999999999999993</v>
      </c>
      <c r="FH24" s="17"/>
      <c r="FI24" s="17"/>
      <c r="FJ24" s="17">
        <v>0</v>
      </c>
      <c r="FK24" s="17"/>
      <c r="FL24" s="17">
        <v>9.6</v>
      </c>
      <c r="FM24" s="17">
        <v>11.3</v>
      </c>
      <c r="FN24" s="17">
        <v>11.4</v>
      </c>
      <c r="FO24" s="17">
        <v>6567.6</v>
      </c>
      <c r="FP24" s="15"/>
      <c r="FQ24" s="17">
        <v>20.6</v>
      </c>
      <c r="FR24" s="17">
        <v>0</v>
      </c>
      <c r="FS24" s="17">
        <v>3.2</v>
      </c>
      <c r="FT24" s="17">
        <v>5.5</v>
      </c>
      <c r="FU24" s="17">
        <v>28.26</v>
      </c>
      <c r="FV24" s="17">
        <v>18.95</v>
      </c>
      <c r="FW24" s="17">
        <v>3.5</v>
      </c>
      <c r="FX24" s="17">
        <v>7</v>
      </c>
      <c r="FY24" s="17">
        <v>87.01</v>
      </c>
    </row>
    <row r="25" spans="1:181" ht="24" customHeight="1" x14ac:dyDescent="0.3">
      <c r="A25" s="16" t="s">
        <v>64</v>
      </c>
      <c r="B25" s="16" t="s">
        <v>830</v>
      </c>
      <c r="C25" s="17">
        <v>35.700000000000003</v>
      </c>
      <c r="D25" s="17">
        <v>599.9</v>
      </c>
      <c r="E25" s="17">
        <v>196.4</v>
      </c>
      <c r="F25" s="17"/>
      <c r="G25" s="17"/>
      <c r="H25" s="17">
        <v>10.1</v>
      </c>
      <c r="I25" s="17">
        <v>94.4</v>
      </c>
      <c r="J25" s="17"/>
      <c r="K25" s="17"/>
      <c r="L25" s="17">
        <v>180.4</v>
      </c>
      <c r="M25" s="17">
        <v>200.3</v>
      </c>
      <c r="N25" s="17">
        <v>204.7</v>
      </c>
      <c r="O25" s="17">
        <v>282.10000000000002</v>
      </c>
      <c r="P25" s="17">
        <v>208.9</v>
      </c>
      <c r="Q25" s="17"/>
      <c r="R25" s="17">
        <v>235.1</v>
      </c>
      <c r="S25" s="17">
        <v>3</v>
      </c>
      <c r="T25" s="17"/>
      <c r="U25" s="17">
        <v>12.8</v>
      </c>
      <c r="V25" s="17"/>
      <c r="W25" s="17">
        <v>100.9</v>
      </c>
      <c r="X25" s="17">
        <v>7.7</v>
      </c>
      <c r="Y25" s="17">
        <v>5.2</v>
      </c>
      <c r="Z25" s="17">
        <v>22.5</v>
      </c>
      <c r="AA25" s="17">
        <v>60.3</v>
      </c>
      <c r="AB25" s="17">
        <v>23.5</v>
      </c>
      <c r="AC25" s="17"/>
      <c r="AD25" s="17"/>
      <c r="AE25" s="17"/>
      <c r="AF25" s="17">
        <v>6.5</v>
      </c>
      <c r="AG25" s="17">
        <v>144.80000000000001</v>
      </c>
      <c r="AH25" s="17">
        <v>30</v>
      </c>
      <c r="AI25" s="17">
        <v>30.3</v>
      </c>
      <c r="AJ25" s="17">
        <v>20.5</v>
      </c>
      <c r="AK25" s="17">
        <v>16.8</v>
      </c>
      <c r="AL25" s="17">
        <v>11.5</v>
      </c>
      <c r="AM25" s="17">
        <v>53.8</v>
      </c>
      <c r="AN25" s="17">
        <v>174.3</v>
      </c>
      <c r="AO25" s="17">
        <v>175.4</v>
      </c>
      <c r="AP25" s="17">
        <v>180.6</v>
      </c>
      <c r="AQ25" s="17">
        <v>67.099999999999994</v>
      </c>
      <c r="AR25" s="17">
        <v>0</v>
      </c>
      <c r="AS25" s="17">
        <v>18.100000000000001</v>
      </c>
      <c r="AT25" s="17">
        <v>0</v>
      </c>
      <c r="AU25" s="17">
        <v>41</v>
      </c>
      <c r="AV25" s="17"/>
      <c r="AW25" s="17"/>
      <c r="AX25" s="17">
        <v>6.8</v>
      </c>
      <c r="AY25" s="17">
        <v>60</v>
      </c>
      <c r="AZ25" s="17"/>
      <c r="BA25" s="17"/>
      <c r="BB25" s="17"/>
      <c r="BC25" s="17"/>
      <c r="BD25" s="17">
        <v>66.599999999999994</v>
      </c>
      <c r="BE25" s="17">
        <v>0</v>
      </c>
      <c r="BF25" s="17"/>
      <c r="BG25" s="17">
        <v>42.3</v>
      </c>
      <c r="BH25" s="17"/>
      <c r="BI25" s="17"/>
      <c r="BJ25" s="17"/>
      <c r="BK25" s="17">
        <v>50.7</v>
      </c>
      <c r="BL25" s="17">
        <v>171.1</v>
      </c>
      <c r="BM25" s="17">
        <v>169.3</v>
      </c>
      <c r="BN25" s="17">
        <v>200</v>
      </c>
      <c r="BO25" s="17">
        <v>254.8</v>
      </c>
      <c r="BP25" s="17">
        <v>68.2</v>
      </c>
      <c r="BQ25" s="17"/>
      <c r="BR25" s="17"/>
      <c r="BS25" s="17"/>
      <c r="BT25" s="17"/>
      <c r="BU25" s="17">
        <v>23.8</v>
      </c>
      <c r="BV25" s="17"/>
      <c r="BW25" s="17"/>
      <c r="BX25" s="17">
        <v>4.0999999999999996</v>
      </c>
      <c r="BY25" s="17">
        <v>0.9</v>
      </c>
      <c r="BZ25" s="17">
        <v>134.69999999999999</v>
      </c>
      <c r="CA25" s="17">
        <v>88.2</v>
      </c>
      <c r="CB25" s="17">
        <v>65.8</v>
      </c>
      <c r="CC25" s="17">
        <v>68.5</v>
      </c>
      <c r="CD25" s="17">
        <v>29.6</v>
      </c>
      <c r="CE25" s="17">
        <v>0</v>
      </c>
      <c r="CF25" s="17">
        <v>48.4</v>
      </c>
      <c r="CG25" s="17">
        <v>49.4</v>
      </c>
      <c r="CH25" s="17">
        <v>142.4</v>
      </c>
      <c r="CI25" s="17">
        <v>144.6</v>
      </c>
      <c r="CJ25" s="17">
        <v>170.3</v>
      </c>
      <c r="CK25" s="17">
        <v>184.6</v>
      </c>
      <c r="CL25" s="17">
        <v>0</v>
      </c>
      <c r="CM25" s="17"/>
      <c r="CN25" s="17"/>
      <c r="CO25" s="17"/>
      <c r="CP25" s="17">
        <v>209.5</v>
      </c>
      <c r="CQ25" s="17">
        <v>101.4</v>
      </c>
      <c r="CR25" s="17">
        <v>8.1</v>
      </c>
      <c r="CS25" s="17">
        <v>5.7</v>
      </c>
      <c r="CT25" s="17">
        <v>17.7</v>
      </c>
      <c r="CU25" s="17">
        <v>50.1</v>
      </c>
      <c r="CV25" s="17">
        <v>12.7</v>
      </c>
      <c r="CW25" s="17"/>
      <c r="CX25" s="17">
        <v>0</v>
      </c>
      <c r="CY25" s="17">
        <v>4.2</v>
      </c>
      <c r="CZ25" s="17">
        <v>10</v>
      </c>
      <c r="DA25" s="17">
        <v>0</v>
      </c>
      <c r="DB25" s="17">
        <v>126.7</v>
      </c>
      <c r="DC25" s="17">
        <v>65.099999999999994</v>
      </c>
      <c r="DD25" s="17">
        <v>0.4</v>
      </c>
      <c r="DE25" s="17">
        <v>1.3</v>
      </c>
      <c r="DF25" s="17">
        <v>2.5</v>
      </c>
      <c r="DG25" s="17">
        <v>16.899999999999999</v>
      </c>
      <c r="DH25" s="17">
        <v>3.1</v>
      </c>
      <c r="DI25" s="17">
        <v>3.2</v>
      </c>
      <c r="DJ25" s="17">
        <v>3.2</v>
      </c>
      <c r="DK25" s="17">
        <v>13.8</v>
      </c>
      <c r="DL25" s="17">
        <v>12</v>
      </c>
      <c r="DM25" s="17">
        <v>13.7</v>
      </c>
      <c r="DN25" s="17">
        <v>3.7</v>
      </c>
      <c r="DO25" s="17">
        <v>10.7</v>
      </c>
      <c r="DP25" s="17">
        <v>8.6</v>
      </c>
      <c r="DQ25" s="17">
        <v>1.8</v>
      </c>
      <c r="DR25" s="17">
        <v>16.899999999999999</v>
      </c>
      <c r="DS25" s="17">
        <v>1.5</v>
      </c>
      <c r="DT25" s="17"/>
      <c r="DU25" s="17">
        <v>4</v>
      </c>
      <c r="DV25" s="17">
        <v>0</v>
      </c>
      <c r="DW25" s="17">
        <v>0.1</v>
      </c>
      <c r="DX25" s="17">
        <v>4.7</v>
      </c>
      <c r="DY25" s="17">
        <v>4.2</v>
      </c>
      <c r="DZ25" s="17">
        <v>2.8</v>
      </c>
      <c r="EA25" s="17">
        <v>3.9</v>
      </c>
      <c r="EB25" s="17">
        <v>5.4</v>
      </c>
      <c r="EC25" s="17">
        <v>18.2</v>
      </c>
      <c r="ED25" s="17">
        <v>19.399999999999999</v>
      </c>
      <c r="EE25" s="17">
        <v>2</v>
      </c>
      <c r="EF25" s="17">
        <v>9.6</v>
      </c>
      <c r="EG25" s="17">
        <v>0.1</v>
      </c>
      <c r="EH25" s="17">
        <v>0</v>
      </c>
      <c r="EI25" s="17">
        <v>0.6</v>
      </c>
      <c r="EJ25" s="17">
        <v>3.9</v>
      </c>
      <c r="EK25" s="17">
        <v>1.7</v>
      </c>
      <c r="EL25" s="17">
        <v>7.5</v>
      </c>
      <c r="EM25" s="17">
        <v>2.9</v>
      </c>
      <c r="EN25" s="17">
        <v>3.3</v>
      </c>
      <c r="EO25" s="17">
        <v>3.4</v>
      </c>
      <c r="EP25" s="17">
        <v>10.8</v>
      </c>
      <c r="EQ25" s="17">
        <v>180.4</v>
      </c>
      <c r="ER25" s="17">
        <v>5.6</v>
      </c>
      <c r="ES25" s="17">
        <v>88.6</v>
      </c>
      <c r="ET25" s="17">
        <v>0.6</v>
      </c>
      <c r="EU25" s="17">
        <v>0</v>
      </c>
      <c r="EV25" s="17">
        <v>1</v>
      </c>
      <c r="EW25" s="17">
        <v>68.400000000000006</v>
      </c>
      <c r="EX25" s="17"/>
      <c r="EY25" s="17">
        <v>4.8</v>
      </c>
      <c r="EZ25" s="17">
        <v>2.2000000000000002</v>
      </c>
      <c r="FA25" s="17">
        <v>1.2</v>
      </c>
      <c r="FB25" s="17">
        <v>1.6</v>
      </c>
      <c r="FC25" s="17">
        <v>5.0999999999999996</v>
      </c>
      <c r="FD25" s="17">
        <v>6.7</v>
      </c>
      <c r="FE25" s="17">
        <v>18.5</v>
      </c>
      <c r="FF25" s="17">
        <v>11.5</v>
      </c>
      <c r="FG25" s="17">
        <v>8.8000000000000007</v>
      </c>
      <c r="FH25" s="17"/>
      <c r="FI25" s="17"/>
      <c r="FJ25" s="17">
        <v>0</v>
      </c>
      <c r="FK25" s="17"/>
      <c r="FL25" s="17">
        <v>8.1999999999999993</v>
      </c>
      <c r="FM25" s="17">
        <v>11</v>
      </c>
      <c r="FN25" s="17">
        <v>9.6</v>
      </c>
      <c r="FO25" s="17">
        <v>6966.5</v>
      </c>
      <c r="FP25" s="15"/>
      <c r="FQ25" s="17">
        <v>20.5</v>
      </c>
      <c r="FR25" s="17">
        <v>0</v>
      </c>
      <c r="FS25" s="17">
        <v>3.2</v>
      </c>
      <c r="FT25" s="17">
        <v>5.5</v>
      </c>
      <c r="FU25" s="17">
        <v>28.19</v>
      </c>
      <c r="FV25" s="17">
        <v>18.95</v>
      </c>
      <c r="FW25" s="17">
        <v>3.5</v>
      </c>
      <c r="FX25" s="17">
        <v>7</v>
      </c>
      <c r="FY25" s="17">
        <v>86.84</v>
      </c>
    </row>
    <row r="26" spans="1:181" ht="24" customHeight="1" x14ac:dyDescent="0.3">
      <c r="A26" s="18" t="s">
        <v>64</v>
      </c>
      <c r="B26" s="18" t="s">
        <v>831</v>
      </c>
      <c r="C26" s="19">
        <v>9</v>
      </c>
      <c r="D26" s="19">
        <v>489.8</v>
      </c>
      <c r="E26" s="19">
        <v>159.69999999999999</v>
      </c>
      <c r="F26" s="19"/>
      <c r="G26" s="19"/>
      <c r="H26" s="19">
        <v>10.1</v>
      </c>
      <c r="I26" s="19">
        <v>90.3</v>
      </c>
      <c r="J26" s="19"/>
      <c r="K26" s="19"/>
      <c r="L26" s="19">
        <v>180</v>
      </c>
      <c r="M26" s="19">
        <v>199.1</v>
      </c>
      <c r="N26" s="19">
        <v>203.5</v>
      </c>
      <c r="O26" s="19">
        <v>283</v>
      </c>
      <c r="P26" s="19">
        <v>209.9</v>
      </c>
      <c r="Q26" s="19"/>
      <c r="R26" s="19">
        <v>211.3</v>
      </c>
      <c r="S26" s="19">
        <v>2.8</v>
      </c>
      <c r="T26" s="19"/>
      <c r="U26" s="19">
        <v>12.6</v>
      </c>
      <c r="V26" s="19"/>
      <c r="W26" s="19">
        <v>94.2</v>
      </c>
      <c r="X26" s="19">
        <v>7.8</v>
      </c>
      <c r="Y26" s="19">
        <v>5</v>
      </c>
      <c r="Z26" s="19">
        <v>22.5</v>
      </c>
      <c r="AA26" s="19">
        <v>60.3</v>
      </c>
      <c r="AB26" s="19">
        <v>30.6</v>
      </c>
      <c r="AC26" s="19"/>
      <c r="AD26" s="19"/>
      <c r="AE26" s="19"/>
      <c r="AF26" s="19">
        <v>6.5</v>
      </c>
      <c r="AG26" s="19">
        <v>142.19999999999999</v>
      </c>
      <c r="AH26" s="19">
        <v>29.7</v>
      </c>
      <c r="AI26" s="19">
        <v>54.2</v>
      </c>
      <c r="AJ26" s="19">
        <v>20.399999999999999</v>
      </c>
      <c r="AK26" s="19">
        <v>16.600000000000001</v>
      </c>
      <c r="AL26" s="19">
        <v>11.5</v>
      </c>
      <c r="AM26" s="19">
        <v>53.3</v>
      </c>
      <c r="AN26" s="19">
        <v>172.4</v>
      </c>
      <c r="AO26" s="19">
        <v>172.7</v>
      </c>
      <c r="AP26" s="19">
        <v>180</v>
      </c>
      <c r="AQ26" s="19">
        <v>65.3</v>
      </c>
      <c r="AR26" s="19">
        <v>0</v>
      </c>
      <c r="AS26" s="19">
        <v>17.8</v>
      </c>
      <c r="AT26" s="19">
        <v>0</v>
      </c>
      <c r="AU26" s="19">
        <v>38.299999999999997</v>
      </c>
      <c r="AV26" s="19"/>
      <c r="AW26" s="19"/>
      <c r="AX26" s="19">
        <v>6.7</v>
      </c>
      <c r="AY26" s="19">
        <v>60</v>
      </c>
      <c r="AZ26" s="19"/>
      <c r="BA26" s="19"/>
      <c r="BB26" s="19"/>
      <c r="BC26" s="19"/>
      <c r="BD26" s="19">
        <v>65</v>
      </c>
      <c r="BE26" s="19">
        <v>0</v>
      </c>
      <c r="BF26" s="19"/>
      <c r="BG26" s="19">
        <v>41.2</v>
      </c>
      <c r="BH26" s="19"/>
      <c r="BI26" s="19"/>
      <c r="BJ26" s="19"/>
      <c r="BK26" s="19">
        <v>50.1</v>
      </c>
      <c r="BL26" s="19">
        <v>170.9</v>
      </c>
      <c r="BM26" s="19">
        <v>168.9</v>
      </c>
      <c r="BN26" s="19">
        <v>200</v>
      </c>
      <c r="BO26" s="19">
        <v>253.7</v>
      </c>
      <c r="BP26" s="19">
        <v>66.7</v>
      </c>
      <c r="BQ26" s="19"/>
      <c r="BR26" s="19"/>
      <c r="BS26" s="19"/>
      <c r="BT26" s="19"/>
      <c r="BU26" s="19">
        <v>23.2</v>
      </c>
      <c r="BV26" s="19"/>
      <c r="BW26" s="19"/>
      <c r="BX26" s="19">
        <v>4.0999999999999996</v>
      </c>
      <c r="BY26" s="19">
        <v>0.9</v>
      </c>
      <c r="BZ26" s="19">
        <v>129.6</v>
      </c>
      <c r="CA26" s="19">
        <v>79.900000000000006</v>
      </c>
      <c r="CB26" s="19">
        <v>64.900000000000006</v>
      </c>
      <c r="CC26" s="19">
        <v>67.599999999999994</v>
      </c>
      <c r="CD26" s="19">
        <v>29</v>
      </c>
      <c r="CE26" s="19">
        <v>0</v>
      </c>
      <c r="CF26" s="19">
        <v>48.4</v>
      </c>
      <c r="CG26" s="19">
        <v>49.1</v>
      </c>
      <c r="CH26" s="19">
        <v>141.4</v>
      </c>
      <c r="CI26" s="19">
        <v>143.69999999999999</v>
      </c>
      <c r="CJ26" s="19">
        <v>169.3</v>
      </c>
      <c r="CK26" s="19">
        <v>184.6</v>
      </c>
      <c r="CL26" s="19">
        <v>0</v>
      </c>
      <c r="CM26" s="19"/>
      <c r="CN26" s="19"/>
      <c r="CO26" s="19"/>
      <c r="CP26" s="19">
        <v>209.6</v>
      </c>
      <c r="CQ26" s="19">
        <v>101.2</v>
      </c>
      <c r="CR26" s="19">
        <v>8.1</v>
      </c>
      <c r="CS26" s="19">
        <v>5.6</v>
      </c>
      <c r="CT26" s="19">
        <v>21.3</v>
      </c>
      <c r="CU26" s="19">
        <v>69.400000000000006</v>
      </c>
      <c r="CV26" s="19">
        <v>14</v>
      </c>
      <c r="CW26" s="19"/>
      <c r="CX26" s="19">
        <v>0.1</v>
      </c>
      <c r="CY26" s="19">
        <v>4.0999999999999996</v>
      </c>
      <c r="CZ26" s="19">
        <v>9.9</v>
      </c>
      <c r="DA26" s="19">
        <v>0</v>
      </c>
      <c r="DB26" s="19">
        <v>170.9</v>
      </c>
      <c r="DC26" s="19">
        <v>86.3</v>
      </c>
      <c r="DD26" s="19">
        <v>0.4</v>
      </c>
      <c r="DE26" s="19">
        <v>1.5</v>
      </c>
      <c r="DF26" s="19">
        <v>2.5</v>
      </c>
      <c r="DG26" s="19">
        <v>16.2</v>
      </c>
      <c r="DH26" s="19">
        <v>3.1</v>
      </c>
      <c r="DI26" s="19">
        <v>3.2</v>
      </c>
      <c r="DJ26" s="19">
        <v>3.2</v>
      </c>
      <c r="DK26" s="19">
        <v>13.7</v>
      </c>
      <c r="DL26" s="19">
        <v>12.7</v>
      </c>
      <c r="DM26" s="19">
        <v>15.7</v>
      </c>
      <c r="DN26" s="19">
        <v>4.8</v>
      </c>
      <c r="DO26" s="19">
        <v>14.3</v>
      </c>
      <c r="DP26" s="19">
        <v>16.399999999999999</v>
      </c>
      <c r="DQ26" s="19">
        <v>1.8</v>
      </c>
      <c r="DR26" s="19">
        <v>17</v>
      </c>
      <c r="DS26" s="19">
        <v>1.5</v>
      </c>
      <c r="DT26" s="19"/>
      <c r="DU26" s="19">
        <v>4</v>
      </c>
      <c r="DV26" s="19">
        <v>0</v>
      </c>
      <c r="DW26" s="19">
        <v>0.2</v>
      </c>
      <c r="DX26" s="19">
        <v>4.7</v>
      </c>
      <c r="DY26" s="19">
        <v>3.9</v>
      </c>
      <c r="DZ26" s="19">
        <v>2.9</v>
      </c>
      <c r="EA26" s="19">
        <v>4.3</v>
      </c>
      <c r="EB26" s="19">
        <v>4.4000000000000004</v>
      </c>
      <c r="EC26" s="19">
        <v>15.7</v>
      </c>
      <c r="ED26" s="19">
        <v>28.6</v>
      </c>
      <c r="EE26" s="19">
        <v>4.4000000000000004</v>
      </c>
      <c r="EF26" s="19">
        <v>15.5</v>
      </c>
      <c r="EG26" s="19">
        <v>0.1</v>
      </c>
      <c r="EH26" s="19">
        <v>0</v>
      </c>
      <c r="EI26" s="19">
        <v>1.7</v>
      </c>
      <c r="EJ26" s="19">
        <v>4</v>
      </c>
      <c r="EK26" s="19">
        <v>1.7</v>
      </c>
      <c r="EL26" s="19">
        <v>7.5</v>
      </c>
      <c r="EM26" s="19">
        <v>2.9</v>
      </c>
      <c r="EN26" s="19">
        <v>3.3</v>
      </c>
      <c r="EO26" s="19">
        <v>3.4</v>
      </c>
      <c r="EP26" s="19">
        <v>14.7</v>
      </c>
      <c r="EQ26" s="19">
        <v>211.4</v>
      </c>
      <c r="ER26" s="19">
        <v>8.3000000000000007</v>
      </c>
      <c r="ES26" s="19">
        <v>124.3</v>
      </c>
      <c r="ET26" s="19">
        <v>0.6</v>
      </c>
      <c r="EU26" s="19">
        <v>2.4</v>
      </c>
      <c r="EV26" s="19">
        <v>3.4</v>
      </c>
      <c r="EW26" s="19">
        <v>90</v>
      </c>
      <c r="EX26" s="19"/>
      <c r="EY26" s="19">
        <v>4.8</v>
      </c>
      <c r="EZ26" s="19">
        <v>2.2000000000000002</v>
      </c>
      <c r="FA26" s="19">
        <v>1.2</v>
      </c>
      <c r="FB26" s="19">
        <v>1.6</v>
      </c>
      <c r="FC26" s="19">
        <v>7.4</v>
      </c>
      <c r="FD26" s="19">
        <v>6.7</v>
      </c>
      <c r="FE26" s="19">
        <v>10</v>
      </c>
      <c r="FF26" s="19">
        <v>19.899999999999999</v>
      </c>
      <c r="FG26" s="19">
        <v>9.1</v>
      </c>
      <c r="FH26" s="19"/>
      <c r="FI26" s="19"/>
      <c r="FJ26" s="19">
        <v>0</v>
      </c>
      <c r="FK26" s="19"/>
      <c r="FL26" s="19">
        <v>8.9</v>
      </c>
      <c r="FM26" s="19">
        <v>11</v>
      </c>
      <c r="FN26" s="19">
        <v>6.6</v>
      </c>
      <c r="FO26" s="19">
        <v>6967.5</v>
      </c>
      <c r="FP26" s="15"/>
      <c r="FQ26" s="19">
        <v>20.399999999999999</v>
      </c>
      <c r="FR26" s="19">
        <v>0</v>
      </c>
      <c r="FS26" s="19">
        <v>3.2</v>
      </c>
      <c r="FT26" s="19">
        <v>5.5</v>
      </c>
      <c r="FU26" s="19">
        <v>28.05</v>
      </c>
      <c r="FV26" s="19">
        <v>17.28</v>
      </c>
      <c r="FW26" s="19">
        <v>3.3</v>
      </c>
      <c r="FX26" s="19">
        <v>7</v>
      </c>
      <c r="FY26" s="19">
        <v>84.73</v>
      </c>
    </row>
    <row r="27" spans="1:181" ht="24" customHeight="1" x14ac:dyDescent="0.3">
      <c r="A27" s="13" t="s">
        <v>64</v>
      </c>
      <c r="B27" s="13" t="s">
        <v>832</v>
      </c>
      <c r="C27" s="14">
        <v>14.7</v>
      </c>
      <c r="D27" s="14">
        <v>595.79999999999995</v>
      </c>
      <c r="E27" s="14">
        <v>183.1</v>
      </c>
      <c r="F27" s="14"/>
      <c r="G27" s="14"/>
      <c r="H27" s="14">
        <v>10</v>
      </c>
      <c r="I27" s="14">
        <v>92.4</v>
      </c>
      <c r="J27" s="14"/>
      <c r="K27" s="14"/>
      <c r="L27" s="14">
        <v>179.2</v>
      </c>
      <c r="M27" s="14">
        <v>199.4</v>
      </c>
      <c r="N27" s="14">
        <v>204.2</v>
      </c>
      <c r="O27" s="14">
        <v>280.39999999999998</v>
      </c>
      <c r="P27" s="14">
        <v>208.2</v>
      </c>
      <c r="Q27" s="14"/>
      <c r="R27" s="14">
        <v>276.89999999999998</v>
      </c>
      <c r="S27" s="14">
        <v>3</v>
      </c>
      <c r="T27" s="14"/>
      <c r="U27" s="14">
        <v>12.9</v>
      </c>
      <c r="V27" s="14"/>
      <c r="W27" s="14">
        <v>101.6</v>
      </c>
      <c r="X27" s="14">
        <v>7.9</v>
      </c>
      <c r="Y27" s="14">
        <v>5.3</v>
      </c>
      <c r="Z27" s="14">
        <v>22.5</v>
      </c>
      <c r="AA27" s="14">
        <v>60.1</v>
      </c>
      <c r="AB27" s="14">
        <v>52.6</v>
      </c>
      <c r="AC27" s="14"/>
      <c r="AD27" s="14"/>
      <c r="AE27" s="14"/>
      <c r="AF27" s="14">
        <v>6.5</v>
      </c>
      <c r="AG27" s="14">
        <v>142.80000000000001</v>
      </c>
      <c r="AH27" s="14">
        <v>31</v>
      </c>
      <c r="AI27" s="14">
        <v>56.3</v>
      </c>
      <c r="AJ27" s="14">
        <v>19.7</v>
      </c>
      <c r="AK27" s="14">
        <v>16.600000000000001</v>
      </c>
      <c r="AL27" s="14">
        <v>11.5</v>
      </c>
      <c r="AM27" s="14">
        <v>55</v>
      </c>
      <c r="AN27" s="14">
        <v>174.6</v>
      </c>
      <c r="AO27" s="14">
        <v>175.3</v>
      </c>
      <c r="AP27" s="14">
        <v>179.6</v>
      </c>
      <c r="AQ27" s="14">
        <v>66.900000000000006</v>
      </c>
      <c r="AR27" s="14">
        <v>0</v>
      </c>
      <c r="AS27" s="14">
        <v>18.100000000000001</v>
      </c>
      <c r="AT27" s="14">
        <v>15.9</v>
      </c>
      <c r="AU27" s="14">
        <v>40.700000000000003</v>
      </c>
      <c r="AV27" s="14"/>
      <c r="AW27" s="14"/>
      <c r="AX27" s="14">
        <v>6.8</v>
      </c>
      <c r="AY27" s="14">
        <v>60.4</v>
      </c>
      <c r="AZ27" s="14"/>
      <c r="BA27" s="14"/>
      <c r="BB27" s="14"/>
      <c r="BC27" s="14"/>
      <c r="BD27" s="14">
        <v>67</v>
      </c>
      <c r="BE27" s="14">
        <v>0</v>
      </c>
      <c r="BF27" s="14"/>
      <c r="BG27" s="14">
        <v>41.4</v>
      </c>
      <c r="BH27" s="14"/>
      <c r="BI27" s="14"/>
      <c r="BJ27" s="14"/>
      <c r="BK27" s="14">
        <v>50.7</v>
      </c>
      <c r="BL27" s="14">
        <v>169.5</v>
      </c>
      <c r="BM27" s="14">
        <v>167.5</v>
      </c>
      <c r="BN27" s="14">
        <v>199.6</v>
      </c>
      <c r="BO27" s="14">
        <v>252.7</v>
      </c>
      <c r="BP27" s="14">
        <v>68.7</v>
      </c>
      <c r="BQ27" s="14"/>
      <c r="BR27" s="14"/>
      <c r="BS27" s="14"/>
      <c r="BT27" s="14"/>
      <c r="BU27" s="14">
        <v>23.7</v>
      </c>
      <c r="BV27" s="14"/>
      <c r="BW27" s="14"/>
      <c r="BX27" s="14">
        <v>4.0999999999999996</v>
      </c>
      <c r="BY27" s="14">
        <v>0.8</v>
      </c>
      <c r="BZ27" s="14">
        <v>122.7</v>
      </c>
      <c r="CA27" s="14">
        <v>86.5</v>
      </c>
      <c r="CB27" s="14">
        <v>66</v>
      </c>
      <c r="CC27" s="14">
        <v>68.3</v>
      </c>
      <c r="CD27" s="14">
        <v>29.5</v>
      </c>
      <c r="CE27" s="14">
        <v>0</v>
      </c>
      <c r="CF27" s="14">
        <v>48.1</v>
      </c>
      <c r="CG27" s="14">
        <v>49.1</v>
      </c>
      <c r="CH27" s="14">
        <v>141.6</v>
      </c>
      <c r="CI27" s="14">
        <v>143.69999999999999</v>
      </c>
      <c r="CJ27" s="14">
        <v>169.1</v>
      </c>
      <c r="CK27" s="14">
        <v>183.5</v>
      </c>
      <c r="CL27" s="14">
        <v>0</v>
      </c>
      <c r="CM27" s="14"/>
      <c r="CN27" s="14"/>
      <c r="CO27" s="14"/>
      <c r="CP27" s="14">
        <v>209.4</v>
      </c>
      <c r="CQ27" s="14">
        <v>101.3</v>
      </c>
      <c r="CR27" s="14">
        <v>8.1</v>
      </c>
      <c r="CS27" s="14">
        <v>5.6</v>
      </c>
      <c r="CT27" s="14">
        <v>23.9</v>
      </c>
      <c r="CU27" s="14">
        <v>72</v>
      </c>
      <c r="CV27" s="14">
        <v>14.6</v>
      </c>
      <c r="CW27" s="14"/>
      <c r="CX27" s="14">
        <v>0.2</v>
      </c>
      <c r="CY27" s="14">
        <v>4.2</v>
      </c>
      <c r="CZ27" s="14">
        <v>9.9</v>
      </c>
      <c r="DA27" s="14">
        <v>1.5</v>
      </c>
      <c r="DB27" s="14">
        <v>175.6</v>
      </c>
      <c r="DC27" s="14">
        <v>89</v>
      </c>
      <c r="DD27" s="14">
        <v>0.4</v>
      </c>
      <c r="DE27" s="14">
        <v>1.4</v>
      </c>
      <c r="DF27" s="14">
        <v>2.6</v>
      </c>
      <c r="DG27" s="14">
        <v>16.399999999999999</v>
      </c>
      <c r="DH27" s="14">
        <v>3.1</v>
      </c>
      <c r="DI27" s="14">
        <v>3.2</v>
      </c>
      <c r="DJ27" s="14">
        <v>3.2</v>
      </c>
      <c r="DK27" s="14">
        <v>13.8</v>
      </c>
      <c r="DL27" s="14">
        <v>13</v>
      </c>
      <c r="DM27" s="14">
        <v>16</v>
      </c>
      <c r="DN27" s="14">
        <v>5.9</v>
      </c>
      <c r="DO27" s="14">
        <v>13.6</v>
      </c>
      <c r="DP27" s="14">
        <v>16.7</v>
      </c>
      <c r="DQ27" s="14">
        <v>1.8</v>
      </c>
      <c r="DR27" s="14">
        <v>17</v>
      </c>
      <c r="DS27" s="14">
        <v>1.4</v>
      </c>
      <c r="DT27" s="14"/>
      <c r="DU27" s="14">
        <v>3.9</v>
      </c>
      <c r="DV27" s="14">
        <v>0.1</v>
      </c>
      <c r="DW27" s="14">
        <v>0.4</v>
      </c>
      <c r="DX27" s="14">
        <v>4.5999999999999996</v>
      </c>
      <c r="DY27" s="14">
        <v>3.4</v>
      </c>
      <c r="DZ27" s="14">
        <v>2.8</v>
      </c>
      <c r="EA27" s="14">
        <v>4.2</v>
      </c>
      <c r="EB27" s="14">
        <v>2.8</v>
      </c>
      <c r="EC27" s="14">
        <v>15.1</v>
      </c>
      <c r="ED27" s="14">
        <v>32.1</v>
      </c>
      <c r="EE27" s="14">
        <v>9.4</v>
      </c>
      <c r="EF27" s="14">
        <v>26</v>
      </c>
      <c r="EG27" s="14">
        <v>0.6</v>
      </c>
      <c r="EH27" s="14">
        <v>0</v>
      </c>
      <c r="EI27" s="14">
        <v>1.7</v>
      </c>
      <c r="EJ27" s="14">
        <v>4</v>
      </c>
      <c r="EK27" s="14">
        <v>1.7</v>
      </c>
      <c r="EL27" s="14">
        <v>7.3</v>
      </c>
      <c r="EM27" s="14">
        <v>2.9</v>
      </c>
      <c r="EN27" s="14">
        <v>3.3</v>
      </c>
      <c r="EO27" s="14">
        <v>3.4</v>
      </c>
      <c r="EP27" s="14">
        <v>14.4</v>
      </c>
      <c r="EQ27" s="14">
        <v>217.2</v>
      </c>
      <c r="ER27" s="14">
        <v>10.5</v>
      </c>
      <c r="ES27" s="14">
        <v>124.5</v>
      </c>
      <c r="ET27" s="14">
        <v>0.6</v>
      </c>
      <c r="EU27" s="14">
        <v>11.5</v>
      </c>
      <c r="EV27" s="14">
        <v>12.8</v>
      </c>
      <c r="EW27" s="14">
        <v>91.1</v>
      </c>
      <c r="EX27" s="14"/>
      <c r="EY27" s="14">
        <v>4.8</v>
      </c>
      <c r="EZ27" s="14">
        <v>2.2000000000000002</v>
      </c>
      <c r="FA27" s="14">
        <v>1.2</v>
      </c>
      <c r="FB27" s="14">
        <v>1.6</v>
      </c>
      <c r="FC27" s="14">
        <v>9.5</v>
      </c>
      <c r="FD27" s="14">
        <v>6.7</v>
      </c>
      <c r="FE27" s="14">
        <v>10</v>
      </c>
      <c r="FF27" s="14">
        <v>20</v>
      </c>
      <c r="FG27" s="14">
        <v>9</v>
      </c>
      <c r="FH27" s="14"/>
      <c r="FI27" s="14"/>
      <c r="FJ27" s="14">
        <v>0</v>
      </c>
      <c r="FK27" s="14"/>
      <c r="FL27" s="14">
        <v>7.3</v>
      </c>
      <c r="FM27" s="14">
        <v>11</v>
      </c>
      <c r="FN27" s="14">
        <v>7.7</v>
      </c>
      <c r="FO27" s="14">
        <v>7289.8</v>
      </c>
      <c r="FP27" s="15"/>
      <c r="FQ27" s="14">
        <v>20.399999999999999</v>
      </c>
      <c r="FR27" s="14">
        <v>0</v>
      </c>
      <c r="FS27" s="14">
        <v>3.2</v>
      </c>
      <c r="FT27" s="14">
        <v>5.5</v>
      </c>
      <c r="FU27" s="14">
        <v>27.89</v>
      </c>
      <c r="FV27" s="14">
        <v>9.51</v>
      </c>
      <c r="FW27" s="14">
        <v>3.1</v>
      </c>
      <c r="FX27" s="14">
        <v>7.1</v>
      </c>
      <c r="FY27" s="14">
        <v>76.7</v>
      </c>
    </row>
    <row r="28" spans="1:181" ht="24" customHeight="1" x14ac:dyDescent="0.3">
      <c r="A28" s="16" t="s">
        <v>64</v>
      </c>
      <c r="B28" s="16" t="s">
        <v>833</v>
      </c>
      <c r="C28" s="17">
        <v>16.100000000000001</v>
      </c>
      <c r="D28" s="17">
        <v>595.5</v>
      </c>
      <c r="E28" s="17">
        <v>190.7</v>
      </c>
      <c r="F28" s="17"/>
      <c r="G28" s="17"/>
      <c r="H28" s="17">
        <v>10</v>
      </c>
      <c r="I28" s="17">
        <v>97.4</v>
      </c>
      <c r="J28" s="17"/>
      <c r="K28" s="17"/>
      <c r="L28" s="17">
        <v>179.2</v>
      </c>
      <c r="M28" s="17">
        <v>198.5</v>
      </c>
      <c r="N28" s="17">
        <v>203.9</v>
      </c>
      <c r="O28" s="17">
        <v>281.10000000000002</v>
      </c>
      <c r="P28" s="17">
        <v>206.4</v>
      </c>
      <c r="Q28" s="17"/>
      <c r="R28" s="17">
        <v>316.7</v>
      </c>
      <c r="S28" s="17">
        <v>3</v>
      </c>
      <c r="T28" s="17"/>
      <c r="U28" s="17">
        <v>12.8</v>
      </c>
      <c r="V28" s="17"/>
      <c r="W28" s="17">
        <v>102.2</v>
      </c>
      <c r="X28" s="17">
        <v>8</v>
      </c>
      <c r="Y28" s="17">
        <v>5.3</v>
      </c>
      <c r="Z28" s="17">
        <v>22.5</v>
      </c>
      <c r="AA28" s="17">
        <v>60.2</v>
      </c>
      <c r="AB28" s="17">
        <v>61.6</v>
      </c>
      <c r="AC28" s="17"/>
      <c r="AD28" s="17"/>
      <c r="AE28" s="17"/>
      <c r="AF28" s="17">
        <v>6.5</v>
      </c>
      <c r="AG28" s="17">
        <v>144.19999999999999</v>
      </c>
      <c r="AH28" s="17">
        <v>30.1</v>
      </c>
      <c r="AI28" s="17">
        <v>30.8</v>
      </c>
      <c r="AJ28" s="17">
        <v>21.6</v>
      </c>
      <c r="AK28" s="17">
        <v>16.600000000000001</v>
      </c>
      <c r="AL28" s="17">
        <v>11.5</v>
      </c>
      <c r="AM28" s="17">
        <v>55.9</v>
      </c>
      <c r="AN28" s="17">
        <v>176.9</v>
      </c>
      <c r="AO28" s="17">
        <v>177.1</v>
      </c>
      <c r="AP28" s="17">
        <v>179.8</v>
      </c>
      <c r="AQ28" s="17">
        <v>69.099999999999994</v>
      </c>
      <c r="AR28" s="17">
        <v>18.100000000000001</v>
      </c>
      <c r="AS28" s="17">
        <v>22.7</v>
      </c>
      <c r="AT28" s="17">
        <v>15.7</v>
      </c>
      <c r="AU28" s="17">
        <v>42.4</v>
      </c>
      <c r="AV28" s="17"/>
      <c r="AW28" s="17"/>
      <c r="AX28" s="17">
        <v>6.7</v>
      </c>
      <c r="AY28" s="17">
        <v>60.2</v>
      </c>
      <c r="AZ28" s="17"/>
      <c r="BA28" s="17"/>
      <c r="BB28" s="17"/>
      <c r="BC28" s="17"/>
      <c r="BD28" s="17">
        <v>67.099999999999994</v>
      </c>
      <c r="BE28" s="17">
        <v>0</v>
      </c>
      <c r="BF28" s="17"/>
      <c r="BG28" s="17">
        <v>41.7</v>
      </c>
      <c r="BH28" s="17"/>
      <c r="BI28" s="17"/>
      <c r="BJ28" s="17"/>
      <c r="BK28" s="17">
        <v>51</v>
      </c>
      <c r="BL28" s="17">
        <v>169</v>
      </c>
      <c r="BM28" s="17">
        <v>167.2</v>
      </c>
      <c r="BN28" s="17">
        <v>198.9</v>
      </c>
      <c r="BO28" s="17">
        <v>253.3</v>
      </c>
      <c r="BP28" s="17">
        <v>69.2</v>
      </c>
      <c r="BQ28" s="17"/>
      <c r="BR28" s="17"/>
      <c r="BS28" s="17"/>
      <c r="BT28" s="17"/>
      <c r="BU28" s="17">
        <v>24.2</v>
      </c>
      <c r="BV28" s="17"/>
      <c r="BW28" s="17"/>
      <c r="BX28" s="17">
        <v>4.0999999999999996</v>
      </c>
      <c r="BY28" s="17">
        <v>0.8</v>
      </c>
      <c r="BZ28" s="17">
        <v>95.9</v>
      </c>
      <c r="CA28" s="17">
        <v>83.8</v>
      </c>
      <c r="CB28" s="17">
        <v>66.3</v>
      </c>
      <c r="CC28" s="17">
        <v>68.3</v>
      </c>
      <c r="CD28" s="17">
        <v>29.9</v>
      </c>
      <c r="CE28" s="17">
        <v>0</v>
      </c>
      <c r="CF28" s="17">
        <v>47.9</v>
      </c>
      <c r="CG28" s="17">
        <v>49</v>
      </c>
      <c r="CH28" s="17">
        <v>140.9</v>
      </c>
      <c r="CI28" s="17">
        <v>143</v>
      </c>
      <c r="CJ28" s="17">
        <v>169.2</v>
      </c>
      <c r="CK28" s="17">
        <v>183.5</v>
      </c>
      <c r="CL28" s="17">
        <v>0</v>
      </c>
      <c r="CM28" s="17"/>
      <c r="CN28" s="17"/>
      <c r="CO28" s="17"/>
      <c r="CP28" s="17">
        <v>209.3</v>
      </c>
      <c r="CQ28" s="17">
        <v>101.2</v>
      </c>
      <c r="CR28" s="17">
        <v>8.1</v>
      </c>
      <c r="CS28" s="17">
        <v>5.7</v>
      </c>
      <c r="CT28" s="17">
        <v>33</v>
      </c>
      <c r="CU28" s="17">
        <v>72</v>
      </c>
      <c r="CV28" s="17">
        <v>13.9</v>
      </c>
      <c r="CW28" s="17"/>
      <c r="CX28" s="17">
        <v>0.2</v>
      </c>
      <c r="CY28" s="17">
        <v>4.3</v>
      </c>
      <c r="CZ28" s="17">
        <v>9.9</v>
      </c>
      <c r="DA28" s="17">
        <v>0.9</v>
      </c>
      <c r="DB28" s="17">
        <v>178.1</v>
      </c>
      <c r="DC28" s="17">
        <v>90.4</v>
      </c>
      <c r="DD28" s="17">
        <v>0.4</v>
      </c>
      <c r="DE28" s="17">
        <v>1.5</v>
      </c>
      <c r="DF28" s="17">
        <v>2.6</v>
      </c>
      <c r="DG28" s="17">
        <v>16.899999999999999</v>
      </c>
      <c r="DH28" s="17">
        <v>3.1</v>
      </c>
      <c r="DI28" s="17">
        <v>3.1</v>
      </c>
      <c r="DJ28" s="17">
        <v>3.2</v>
      </c>
      <c r="DK28" s="17">
        <v>13.8</v>
      </c>
      <c r="DL28" s="17">
        <v>13</v>
      </c>
      <c r="DM28" s="17">
        <v>16.100000000000001</v>
      </c>
      <c r="DN28" s="17">
        <v>7.4</v>
      </c>
      <c r="DO28" s="17">
        <v>15</v>
      </c>
      <c r="DP28" s="17">
        <v>16.899999999999999</v>
      </c>
      <c r="DQ28" s="17">
        <v>1.8</v>
      </c>
      <c r="DR28" s="17">
        <v>17.100000000000001</v>
      </c>
      <c r="DS28" s="17">
        <v>1.4</v>
      </c>
      <c r="DT28" s="17"/>
      <c r="DU28" s="17">
        <v>4</v>
      </c>
      <c r="DV28" s="17">
        <v>0.1</v>
      </c>
      <c r="DW28" s="17">
        <v>0.3</v>
      </c>
      <c r="DX28" s="17">
        <v>4.4000000000000004</v>
      </c>
      <c r="DY28" s="17">
        <v>3.2</v>
      </c>
      <c r="DZ28" s="17">
        <v>2.9</v>
      </c>
      <c r="EA28" s="17">
        <v>4.2</v>
      </c>
      <c r="EB28" s="17">
        <v>1.5</v>
      </c>
      <c r="EC28" s="17">
        <v>18.399999999999999</v>
      </c>
      <c r="ED28" s="17">
        <v>32.5</v>
      </c>
      <c r="EE28" s="17">
        <v>9.6</v>
      </c>
      <c r="EF28" s="17">
        <v>19.8</v>
      </c>
      <c r="EG28" s="17">
        <v>0.3</v>
      </c>
      <c r="EH28" s="17">
        <v>0.1</v>
      </c>
      <c r="EI28" s="17">
        <v>1.8</v>
      </c>
      <c r="EJ28" s="17">
        <v>4</v>
      </c>
      <c r="EK28" s="17">
        <v>1.7</v>
      </c>
      <c r="EL28" s="17">
        <v>7.3</v>
      </c>
      <c r="EM28" s="17">
        <v>2.9</v>
      </c>
      <c r="EN28" s="17">
        <v>3.3</v>
      </c>
      <c r="EO28" s="17">
        <v>3.4</v>
      </c>
      <c r="EP28" s="17">
        <v>15.4</v>
      </c>
      <c r="EQ28" s="17">
        <v>220.4</v>
      </c>
      <c r="ER28" s="17">
        <v>12.3</v>
      </c>
      <c r="ES28" s="17">
        <v>124.5</v>
      </c>
      <c r="ET28" s="17">
        <v>0.6</v>
      </c>
      <c r="EU28" s="17">
        <v>13.8</v>
      </c>
      <c r="EV28" s="17">
        <v>24.2</v>
      </c>
      <c r="EW28" s="17">
        <v>91.3</v>
      </c>
      <c r="EX28" s="17"/>
      <c r="EY28" s="17">
        <v>4.8</v>
      </c>
      <c r="EZ28" s="17">
        <v>2.2000000000000002</v>
      </c>
      <c r="FA28" s="17">
        <v>1.2</v>
      </c>
      <c r="FB28" s="17">
        <v>1.6</v>
      </c>
      <c r="FC28" s="17">
        <v>11.4</v>
      </c>
      <c r="FD28" s="17">
        <v>6.7</v>
      </c>
      <c r="FE28" s="17">
        <v>10</v>
      </c>
      <c r="FF28" s="17">
        <v>20</v>
      </c>
      <c r="FG28" s="17">
        <v>8.6999999999999993</v>
      </c>
      <c r="FH28" s="17"/>
      <c r="FI28" s="17"/>
      <c r="FJ28" s="17">
        <v>0</v>
      </c>
      <c r="FK28" s="17"/>
      <c r="FL28" s="17">
        <v>7.4</v>
      </c>
      <c r="FM28" s="17">
        <v>11</v>
      </c>
      <c r="FN28" s="17">
        <v>7.5</v>
      </c>
      <c r="FO28" s="17">
        <v>7362.2</v>
      </c>
      <c r="FP28" s="15"/>
      <c r="FQ28" s="17">
        <v>20.2</v>
      </c>
      <c r="FR28" s="17">
        <v>0</v>
      </c>
      <c r="FS28" s="17">
        <v>3.2</v>
      </c>
      <c r="FT28" s="17">
        <v>5.5</v>
      </c>
      <c r="FU28" s="17">
        <v>27.64</v>
      </c>
      <c r="FV28" s="17">
        <v>9.5</v>
      </c>
      <c r="FW28" s="17">
        <v>3.1</v>
      </c>
      <c r="FX28" s="17">
        <v>7</v>
      </c>
      <c r="FY28" s="17">
        <v>76.14</v>
      </c>
    </row>
    <row r="29" spans="1:181" ht="24" customHeight="1" x14ac:dyDescent="0.3">
      <c r="A29" s="16" t="s">
        <v>64</v>
      </c>
      <c r="B29" s="16" t="s">
        <v>834</v>
      </c>
      <c r="C29" s="17">
        <v>21.5</v>
      </c>
      <c r="D29" s="17">
        <v>648</v>
      </c>
      <c r="E29" s="17">
        <v>200.7</v>
      </c>
      <c r="F29" s="17"/>
      <c r="G29" s="17"/>
      <c r="H29" s="17">
        <v>10</v>
      </c>
      <c r="I29" s="17">
        <v>100.1</v>
      </c>
      <c r="J29" s="17"/>
      <c r="K29" s="17"/>
      <c r="L29" s="17">
        <v>179.5</v>
      </c>
      <c r="M29" s="17">
        <v>199.6</v>
      </c>
      <c r="N29" s="17">
        <v>202.9</v>
      </c>
      <c r="O29" s="17">
        <v>280.8</v>
      </c>
      <c r="P29" s="17">
        <v>206.1</v>
      </c>
      <c r="Q29" s="17"/>
      <c r="R29" s="17">
        <v>382.7</v>
      </c>
      <c r="S29" s="17">
        <v>3</v>
      </c>
      <c r="T29" s="17"/>
      <c r="U29" s="17">
        <v>12.8</v>
      </c>
      <c r="V29" s="17"/>
      <c r="W29" s="17">
        <v>103.6</v>
      </c>
      <c r="X29" s="17">
        <v>8</v>
      </c>
      <c r="Y29" s="17">
        <v>5.4</v>
      </c>
      <c r="Z29" s="17">
        <v>22.6</v>
      </c>
      <c r="AA29" s="17">
        <v>60</v>
      </c>
      <c r="AB29" s="17">
        <v>54.2</v>
      </c>
      <c r="AC29" s="17"/>
      <c r="AD29" s="17"/>
      <c r="AE29" s="17"/>
      <c r="AF29" s="17">
        <v>6.5</v>
      </c>
      <c r="AG29" s="17">
        <v>146.5</v>
      </c>
      <c r="AH29" s="17">
        <v>30</v>
      </c>
      <c r="AI29" s="17">
        <v>30.5</v>
      </c>
      <c r="AJ29" s="17">
        <v>21.8</v>
      </c>
      <c r="AK29" s="17">
        <v>16.600000000000001</v>
      </c>
      <c r="AL29" s="17">
        <v>11.5</v>
      </c>
      <c r="AM29" s="17">
        <v>53.8</v>
      </c>
      <c r="AN29" s="17">
        <v>180</v>
      </c>
      <c r="AO29" s="17">
        <v>180.2</v>
      </c>
      <c r="AP29" s="17">
        <v>179.9</v>
      </c>
      <c r="AQ29" s="17">
        <v>101.8</v>
      </c>
      <c r="AR29" s="17">
        <v>18.8</v>
      </c>
      <c r="AS29" s="17">
        <v>21.6</v>
      </c>
      <c r="AT29" s="17">
        <v>16.3</v>
      </c>
      <c r="AU29" s="17">
        <v>42.8</v>
      </c>
      <c r="AV29" s="17"/>
      <c r="AW29" s="17"/>
      <c r="AX29" s="17">
        <v>6.8</v>
      </c>
      <c r="AY29" s="17">
        <v>60.5</v>
      </c>
      <c r="AZ29" s="17"/>
      <c r="BA29" s="17"/>
      <c r="BB29" s="17"/>
      <c r="BC29" s="17"/>
      <c r="BD29" s="17">
        <v>68</v>
      </c>
      <c r="BE29" s="17">
        <v>0</v>
      </c>
      <c r="BF29" s="17"/>
      <c r="BG29" s="17">
        <v>41.6</v>
      </c>
      <c r="BH29" s="17"/>
      <c r="BI29" s="17"/>
      <c r="BJ29" s="17"/>
      <c r="BK29" s="17">
        <v>88</v>
      </c>
      <c r="BL29" s="17">
        <v>169.1</v>
      </c>
      <c r="BM29" s="17">
        <v>167.3</v>
      </c>
      <c r="BN29" s="17">
        <v>199</v>
      </c>
      <c r="BO29" s="17">
        <v>253.2</v>
      </c>
      <c r="BP29" s="17">
        <v>70.8</v>
      </c>
      <c r="BQ29" s="17"/>
      <c r="BR29" s="17"/>
      <c r="BS29" s="17"/>
      <c r="BT29" s="17"/>
      <c r="BU29" s="17">
        <v>24.9</v>
      </c>
      <c r="BV29" s="17"/>
      <c r="BW29" s="17"/>
      <c r="BX29" s="17">
        <v>4.0999999999999996</v>
      </c>
      <c r="BY29" s="17">
        <v>0.8</v>
      </c>
      <c r="BZ29" s="17">
        <v>101.9</v>
      </c>
      <c r="CA29" s="17">
        <v>85.3</v>
      </c>
      <c r="CB29" s="17">
        <v>66.8</v>
      </c>
      <c r="CC29" s="17">
        <v>68.599999999999994</v>
      </c>
      <c r="CD29" s="17">
        <v>30.1</v>
      </c>
      <c r="CE29" s="17">
        <v>0</v>
      </c>
      <c r="CF29" s="17">
        <v>47.7</v>
      </c>
      <c r="CG29" s="17">
        <v>48.9</v>
      </c>
      <c r="CH29" s="17">
        <v>141.6</v>
      </c>
      <c r="CI29" s="17">
        <v>143.19999999999999</v>
      </c>
      <c r="CJ29" s="17">
        <v>168.7</v>
      </c>
      <c r="CK29" s="17">
        <v>183.9</v>
      </c>
      <c r="CL29" s="17">
        <v>0</v>
      </c>
      <c r="CM29" s="17"/>
      <c r="CN29" s="17"/>
      <c r="CO29" s="17"/>
      <c r="CP29" s="17">
        <v>209.3</v>
      </c>
      <c r="CQ29" s="17">
        <v>101.2</v>
      </c>
      <c r="CR29" s="17">
        <v>8.1999999999999993</v>
      </c>
      <c r="CS29" s="17">
        <v>5.7</v>
      </c>
      <c r="CT29" s="17">
        <v>29.6</v>
      </c>
      <c r="CU29" s="17">
        <v>71.400000000000006</v>
      </c>
      <c r="CV29" s="17">
        <v>13.4</v>
      </c>
      <c r="CW29" s="17"/>
      <c r="CX29" s="17">
        <v>0.3</v>
      </c>
      <c r="CY29" s="17">
        <v>4.9000000000000004</v>
      </c>
      <c r="CZ29" s="17">
        <v>10</v>
      </c>
      <c r="DA29" s="17">
        <v>1</v>
      </c>
      <c r="DB29" s="17">
        <v>182.3</v>
      </c>
      <c r="DC29" s="17">
        <v>92.4</v>
      </c>
      <c r="DD29" s="17">
        <v>0.4</v>
      </c>
      <c r="DE29" s="17">
        <v>1.5</v>
      </c>
      <c r="DF29" s="17">
        <v>2.6</v>
      </c>
      <c r="DG29" s="17">
        <v>17</v>
      </c>
      <c r="DH29" s="17">
        <v>3.1</v>
      </c>
      <c r="DI29" s="17">
        <v>3.1</v>
      </c>
      <c r="DJ29" s="17">
        <v>3.1</v>
      </c>
      <c r="DK29" s="17">
        <v>13.7</v>
      </c>
      <c r="DL29" s="17">
        <v>13</v>
      </c>
      <c r="DM29" s="17">
        <v>16.2</v>
      </c>
      <c r="DN29" s="17">
        <v>5.8</v>
      </c>
      <c r="DO29" s="17">
        <v>13.3</v>
      </c>
      <c r="DP29" s="17">
        <v>16.899999999999999</v>
      </c>
      <c r="DQ29" s="17">
        <v>1.8</v>
      </c>
      <c r="DR29" s="17">
        <v>17.100000000000001</v>
      </c>
      <c r="DS29" s="17">
        <v>1.4</v>
      </c>
      <c r="DT29" s="17"/>
      <c r="DU29" s="17">
        <v>4.0999999999999996</v>
      </c>
      <c r="DV29" s="17">
        <v>0.2</v>
      </c>
      <c r="DW29" s="17">
        <v>0.4</v>
      </c>
      <c r="DX29" s="17">
        <v>4.3</v>
      </c>
      <c r="DY29" s="17">
        <v>3.2</v>
      </c>
      <c r="DZ29" s="17">
        <v>2</v>
      </c>
      <c r="EA29" s="17">
        <v>3.9</v>
      </c>
      <c r="EB29" s="17">
        <v>2</v>
      </c>
      <c r="EC29" s="17">
        <v>14.6</v>
      </c>
      <c r="ED29" s="17">
        <v>32.5</v>
      </c>
      <c r="EE29" s="17">
        <v>15.3</v>
      </c>
      <c r="EF29" s="17">
        <v>22.9</v>
      </c>
      <c r="EG29" s="17">
        <v>1.7</v>
      </c>
      <c r="EH29" s="17">
        <v>0.4</v>
      </c>
      <c r="EI29" s="17">
        <v>1.8</v>
      </c>
      <c r="EJ29" s="17">
        <v>3.8</v>
      </c>
      <c r="EK29" s="17">
        <v>1.7</v>
      </c>
      <c r="EL29" s="17">
        <v>7.3</v>
      </c>
      <c r="EM29" s="17">
        <v>2.9</v>
      </c>
      <c r="EN29" s="17">
        <v>3.3</v>
      </c>
      <c r="EO29" s="17">
        <v>3.4</v>
      </c>
      <c r="EP29" s="17">
        <v>16.899999999999999</v>
      </c>
      <c r="EQ29" s="17">
        <v>221.2</v>
      </c>
      <c r="ER29" s="17">
        <v>13.8</v>
      </c>
      <c r="ES29" s="17">
        <v>124</v>
      </c>
      <c r="ET29" s="17">
        <v>0.6</v>
      </c>
      <c r="EU29" s="17">
        <v>18.100000000000001</v>
      </c>
      <c r="EV29" s="17">
        <v>35.700000000000003</v>
      </c>
      <c r="EW29" s="17">
        <v>91.4</v>
      </c>
      <c r="EX29" s="17"/>
      <c r="EY29" s="17">
        <v>4.8</v>
      </c>
      <c r="EZ29" s="17">
        <v>2.2000000000000002</v>
      </c>
      <c r="FA29" s="17">
        <v>1.2</v>
      </c>
      <c r="FB29" s="17">
        <v>1.6</v>
      </c>
      <c r="FC29" s="17">
        <v>12.8</v>
      </c>
      <c r="FD29" s="17">
        <v>6.7</v>
      </c>
      <c r="FE29" s="17">
        <v>10</v>
      </c>
      <c r="FF29" s="17">
        <v>20</v>
      </c>
      <c r="FG29" s="17">
        <v>9</v>
      </c>
      <c r="FH29" s="17"/>
      <c r="FI29" s="17"/>
      <c r="FJ29" s="17">
        <v>0</v>
      </c>
      <c r="FK29" s="17"/>
      <c r="FL29" s="17">
        <v>6.8</v>
      </c>
      <c r="FM29" s="17">
        <v>11</v>
      </c>
      <c r="FN29" s="17">
        <v>7.7</v>
      </c>
      <c r="FO29" s="17">
        <v>7607.8</v>
      </c>
      <c r="FP29" s="15"/>
      <c r="FQ29" s="17">
        <v>20.100000000000001</v>
      </c>
      <c r="FR29" s="17">
        <v>0</v>
      </c>
      <c r="FS29" s="17">
        <v>3.2</v>
      </c>
      <c r="FT29" s="17">
        <v>5.5</v>
      </c>
      <c r="FU29" s="17">
        <v>27.38</v>
      </c>
      <c r="FV29" s="17">
        <v>9.5</v>
      </c>
      <c r="FW29" s="17">
        <v>2.9</v>
      </c>
      <c r="FX29" s="17">
        <v>7</v>
      </c>
      <c r="FY29" s="17">
        <v>75.58</v>
      </c>
    </row>
    <row r="30" spans="1:181" ht="24" customHeight="1" x14ac:dyDescent="0.3">
      <c r="A30" s="16" t="s">
        <v>64</v>
      </c>
      <c r="B30" s="16" t="s">
        <v>835</v>
      </c>
      <c r="C30" s="17">
        <v>16.600000000000001</v>
      </c>
      <c r="D30" s="17">
        <v>649.4</v>
      </c>
      <c r="E30" s="17">
        <v>215.7</v>
      </c>
      <c r="F30" s="17"/>
      <c r="G30" s="17"/>
      <c r="H30" s="17">
        <v>10</v>
      </c>
      <c r="I30" s="17">
        <v>98.2</v>
      </c>
      <c r="J30" s="17"/>
      <c r="K30" s="17"/>
      <c r="L30" s="17">
        <v>179.6</v>
      </c>
      <c r="M30" s="17">
        <v>199</v>
      </c>
      <c r="N30" s="17">
        <v>202</v>
      </c>
      <c r="O30" s="17">
        <v>281.60000000000002</v>
      </c>
      <c r="P30" s="17">
        <v>208.8</v>
      </c>
      <c r="Q30" s="17"/>
      <c r="R30" s="17">
        <v>448.4</v>
      </c>
      <c r="S30" s="17">
        <v>3</v>
      </c>
      <c r="T30" s="17"/>
      <c r="U30" s="17">
        <v>12.9</v>
      </c>
      <c r="V30" s="17"/>
      <c r="W30" s="17">
        <v>99.6</v>
      </c>
      <c r="X30" s="17">
        <v>7.9</v>
      </c>
      <c r="Y30" s="17">
        <v>5.2</v>
      </c>
      <c r="Z30" s="17">
        <v>22.4</v>
      </c>
      <c r="AA30" s="17">
        <v>60.5</v>
      </c>
      <c r="AB30" s="17">
        <v>70.2</v>
      </c>
      <c r="AC30" s="17"/>
      <c r="AD30" s="17"/>
      <c r="AE30" s="17"/>
      <c r="AF30" s="17">
        <v>6.5</v>
      </c>
      <c r="AG30" s="17">
        <v>144.69999999999999</v>
      </c>
      <c r="AH30" s="17">
        <v>30</v>
      </c>
      <c r="AI30" s="17">
        <v>53.4</v>
      </c>
      <c r="AJ30" s="17">
        <v>20.3</v>
      </c>
      <c r="AK30" s="17">
        <v>16.600000000000001</v>
      </c>
      <c r="AL30" s="17">
        <v>11.7</v>
      </c>
      <c r="AM30" s="17">
        <v>53.6</v>
      </c>
      <c r="AN30" s="17">
        <v>176.4</v>
      </c>
      <c r="AO30" s="17">
        <v>176.8</v>
      </c>
      <c r="AP30" s="17">
        <v>180.5</v>
      </c>
      <c r="AQ30" s="17">
        <v>94.5</v>
      </c>
      <c r="AR30" s="17">
        <v>4.3</v>
      </c>
      <c r="AS30" s="17">
        <v>25.7</v>
      </c>
      <c r="AT30" s="17">
        <v>16.3</v>
      </c>
      <c r="AU30" s="17">
        <v>48</v>
      </c>
      <c r="AV30" s="17"/>
      <c r="AW30" s="17"/>
      <c r="AX30" s="17">
        <v>6.7</v>
      </c>
      <c r="AY30" s="17">
        <v>60.6</v>
      </c>
      <c r="AZ30" s="17"/>
      <c r="BA30" s="17"/>
      <c r="BB30" s="17"/>
      <c r="BC30" s="17"/>
      <c r="BD30" s="17">
        <v>67</v>
      </c>
      <c r="BE30" s="17">
        <v>0</v>
      </c>
      <c r="BF30" s="17"/>
      <c r="BG30" s="17">
        <v>41.5</v>
      </c>
      <c r="BH30" s="17"/>
      <c r="BI30" s="17"/>
      <c r="BJ30" s="17"/>
      <c r="BK30" s="17">
        <v>86.7</v>
      </c>
      <c r="BL30" s="17">
        <v>169.2</v>
      </c>
      <c r="BM30" s="17">
        <v>167.3</v>
      </c>
      <c r="BN30" s="17">
        <v>199</v>
      </c>
      <c r="BO30" s="17">
        <v>251.8</v>
      </c>
      <c r="BP30" s="17">
        <v>68.7</v>
      </c>
      <c r="BQ30" s="17"/>
      <c r="BR30" s="17"/>
      <c r="BS30" s="17"/>
      <c r="BT30" s="17"/>
      <c r="BU30" s="17">
        <v>24</v>
      </c>
      <c r="BV30" s="17"/>
      <c r="BW30" s="17"/>
      <c r="BX30" s="17">
        <v>4.0999999999999996</v>
      </c>
      <c r="BY30" s="17">
        <v>0.7</v>
      </c>
      <c r="BZ30" s="17">
        <v>89.1</v>
      </c>
      <c r="CA30" s="17">
        <v>93.6</v>
      </c>
      <c r="CB30" s="17">
        <v>66.2</v>
      </c>
      <c r="CC30" s="17">
        <v>68.400000000000006</v>
      </c>
      <c r="CD30" s="17">
        <v>30.2</v>
      </c>
      <c r="CE30" s="17">
        <v>0</v>
      </c>
      <c r="CF30" s="17">
        <v>47.7</v>
      </c>
      <c r="CG30" s="17">
        <v>48.6</v>
      </c>
      <c r="CH30" s="17">
        <v>141.1</v>
      </c>
      <c r="CI30" s="17">
        <v>143.1</v>
      </c>
      <c r="CJ30" s="17">
        <v>169.4</v>
      </c>
      <c r="CK30" s="17">
        <v>183.3</v>
      </c>
      <c r="CL30" s="17">
        <v>0</v>
      </c>
      <c r="CM30" s="17"/>
      <c r="CN30" s="17"/>
      <c r="CO30" s="17"/>
      <c r="CP30" s="17">
        <v>208.9</v>
      </c>
      <c r="CQ30" s="17">
        <v>101</v>
      </c>
      <c r="CR30" s="17">
        <v>8.1</v>
      </c>
      <c r="CS30" s="17">
        <v>5.7</v>
      </c>
      <c r="CT30" s="17">
        <v>21.9</v>
      </c>
      <c r="CU30" s="17">
        <v>72.3</v>
      </c>
      <c r="CV30" s="17">
        <v>13</v>
      </c>
      <c r="CW30" s="17"/>
      <c r="CX30" s="17">
        <v>0.3</v>
      </c>
      <c r="CY30" s="17">
        <v>4.3</v>
      </c>
      <c r="CZ30" s="17">
        <v>9.9</v>
      </c>
      <c r="DA30" s="17">
        <v>1.1000000000000001</v>
      </c>
      <c r="DB30" s="17">
        <v>184.3</v>
      </c>
      <c r="DC30" s="17">
        <v>93.4</v>
      </c>
      <c r="DD30" s="17">
        <v>0.4</v>
      </c>
      <c r="DE30" s="17">
        <v>1.3</v>
      </c>
      <c r="DF30" s="17">
        <v>2.6</v>
      </c>
      <c r="DG30" s="17">
        <v>16.600000000000001</v>
      </c>
      <c r="DH30" s="17">
        <v>0</v>
      </c>
      <c r="DI30" s="17">
        <v>0</v>
      </c>
      <c r="DJ30" s="17">
        <v>3.2</v>
      </c>
      <c r="DK30" s="17">
        <v>13.7</v>
      </c>
      <c r="DL30" s="17">
        <v>13.1</v>
      </c>
      <c r="DM30" s="17">
        <v>16.3</v>
      </c>
      <c r="DN30" s="17">
        <v>2.5</v>
      </c>
      <c r="DO30" s="17">
        <v>6.5</v>
      </c>
      <c r="DP30" s="17">
        <v>16.8</v>
      </c>
      <c r="DQ30" s="17">
        <v>1.8</v>
      </c>
      <c r="DR30" s="17">
        <v>17.100000000000001</v>
      </c>
      <c r="DS30" s="17">
        <v>1.4</v>
      </c>
      <c r="DT30" s="17"/>
      <c r="DU30" s="17">
        <v>4</v>
      </c>
      <c r="DV30" s="17">
        <v>0.2</v>
      </c>
      <c r="DW30" s="17">
        <v>0.7</v>
      </c>
      <c r="DX30" s="17">
        <v>3.9</v>
      </c>
      <c r="DY30" s="17">
        <v>3.2</v>
      </c>
      <c r="DZ30" s="17">
        <v>2.7</v>
      </c>
      <c r="EA30" s="17">
        <v>4.0999999999999996</v>
      </c>
      <c r="EB30" s="17">
        <v>2.2000000000000002</v>
      </c>
      <c r="EC30" s="17">
        <v>8.9</v>
      </c>
      <c r="ED30" s="17">
        <v>32.200000000000003</v>
      </c>
      <c r="EE30" s="17">
        <v>17.2</v>
      </c>
      <c r="EF30" s="17">
        <v>22.5</v>
      </c>
      <c r="EG30" s="17">
        <v>2.4</v>
      </c>
      <c r="EH30" s="17">
        <v>2.8</v>
      </c>
      <c r="EI30" s="17">
        <v>1.8</v>
      </c>
      <c r="EJ30" s="17">
        <v>3.8</v>
      </c>
      <c r="EK30" s="17">
        <v>1.7</v>
      </c>
      <c r="EL30" s="17">
        <v>7.5</v>
      </c>
      <c r="EM30" s="17">
        <v>2.9</v>
      </c>
      <c r="EN30" s="17">
        <v>3.3</v>
      </c>
      <c r="EO30" s="17">
        <v>3.4</v>
      </c>
      <c r="EP30" s="17">
        <v>14.7</v>
      </c>
      <c r="EQ30" s="17">
        <v>222</v>
      </c>
      <c r="ER30" s="17">
        <v>15</v>
      </c>
      <c r="ES30" s="17">
        <v>122.9</v>
      </c>
      <c r="ET30" s="17">
        <v>0.6</v>
      </c>
      <c r="EU30" s="17">
        <v>6.9</v>
      </c>
      <c r="EV30" s="17">
        <v>27.9</v>
      </c>
      <c r="EW30" s="17">
        <v>91.7</v>
      </c>
      <c r="EX30" s="17"/>
      <c r="EY30" s="17">
        <v>4.5</v>
      </c>
      <c r="EZ30" s="17">
        <v>2.2000000000000002</v>
      </c>
      <c r="FA30" s="17">
        <v>1.2</v>
      </c>
      <c r="FB30" s="17">
        <v>2.5</v>
      </c>
      <c r="FC30" s="17">
        <v>14.5</v>
      </c>
      <c r="FD30" s="17">
        <v>6.6</v>
      </c>
      <c r="FE30" s="17">
        <v>10.1</v>
      </c>
      <c r="FF30" s="17">
        <v>18</v>
      </c>
      <c r="FG30" s="17">
        <v>8.5</v>
      </c>
      <c r="FH30" s="17"/>
      <c r="FI30" s="17"/>
      <c r="FJ30" s="17">
        <v>0</v>
      </c>
      <c r="FK30" s="17"/>
      <c r="FL30" s="17">
        <v>6.5</v>
      </c>
      <c r="FM30" s="17">
        <v>11</v>
      </c>
      <c r="FN30" s="17">
        <v>7.5</v>
      </c>
      <c r="FO30" s="17">
        <v>7642</v>
      </c>
      <c r="FP30" s="15"/>
      <c r="FQ30" s="17">
        <v>20</v>
      </c>
      <c r="FR30" s="17">
        <v>0</v>
      </c>
      <c r="FS30" s="17">
        <v>3.2</v>
      </c>
      <c r="FT30" s="17">
        <v>5.5</v>
      </c>
      <c r="FU30" s="17">
        <v>27.3</v>
      </c>
      <c r="FV30" s="17">
        <v>9.5</v>
      </c>
      <c r="FW30" s="17">
        <v>2.9</v>
      </c>
      <c r="FX30" s="17">
        <v>7</v>
      </c>
      <c r="FY30" s="17">
        <v>75.400000000000006</v>
      </c>
    </row>
    <row r="31" spans="1:181" ht="24" customHeight="1" x14ac:dyDescent="0.3">
      <c r="A31" s="16" t="s">
        <v>64</v>
      </c>
      <c r="B31" s="16" t="s">
        <v>836</v>
      </c>
      <c r="C31" s="17">
        <v>16</v>
      </c>
      <c r="D31" s="17">
        <v>649.4</v>
      </c>
      <c r="E31" s="17">
        <v>215.8</v>
      </c>
      <c r="F31" s="17"/>
      <c r="G31" s="17"/>
      <c r="H31" s="17">
        <v>30.1</v>
      </c>
      <c r="I31" s="17">
        <v>97.2</v>
      </c>
      <c r="J31" s="17"/>
      <c r="K31" s="17"/>
      <c r="L31" s="17">
        <v>179.4</v>
      </c>
      <c r="M31" s="17">
        <v>197</v>
      </c>
      <c r="N31" s="17">
        <v>201.9</v>
      </c>
      <c r="O31" s="17">
        <v>281.60000000000002</v>
      </c>
      <c r="P31" s="17">
        <v>206.8</v>
      </c>
      <c r="Q31" s="17"/>
      <c r="R31" s="17">
        <v>412.1</v>
      </c>
      <c r="S31" s="17">
        <v>3</v>
      </c>
      <c r="T31" s="17"/>
      <c r="U31" s="17">
        <v>12.8</v>
      </c>
      <c r="V31" s="17"/>
      <c r="W31" s="17">
        <v>102.5</v>
      </c>
      <c r="X31" s="17">
        <v>7.6</v>
      </c>
      <c r="Y31" s="17">
        <v>5.3</v>
      </c>
      <c r="Z31" s="17">
        <v>22.4</v>
      </c>
      <c r="AA31" s="17">
        <v>80.099999999999994</v>
      </c>
      <c r="AB31" s="17">
        <v>90.5</v>
      </c>
      <c r="AC31" s="17"/>
      <c r="AD31" s="17"/>
      <c r="AE31" s="17"/>
      <c r="AF31" s="17">
        <v>6.5</v>
      </c>
      <c r="AG31" s="17">
        <v>198.4</v>
      </c>
      <c r="AH31" s="17">
        <v>30</v>
      </c>
      <c r="AI31" s="17">
        <v>60.6</v>
      </c>
      <c r="AJ31" s="17">
        <v>19.399999999999999</v>
      </c>
      <c r="AK31" s="17">
        <v>16.600000000000001</v>
      </c>
      <c r="AL31" s="17">
        <v>11.6</v>
      </c>
      <c r="AM31" s="17">
        <v>57</v>
      </c>
      <c r="AN31" s="17">
        <v>176.9</v>
      </c>
      <c r="AO31" s="17">
        <v>176.9</v>
      </c>
      <c r="AP31" s="17">
        <v>180.2</v>
      </c>
      <c r="AQ31" s="17">
        <v>98.9</v>
      </c>
      <c r="AR31" s="17">
        <v>18.600000000000001</v>
      </c>
      <c r="AS31" s="17">
        <v>25</v>
      </c>
      <c r="AT31" s="17">
        <v>16.7</v>
      </c>
      <c r="AU31" s="17">
        <v>50</v>
      </c>
      <c r="AV31" s="17"/>
      <c r="AW31" s="17"/>
      <c r="AX31" s="17">
        <v>6.7</v>
      </c>
      <c r="AY31" s="17">
        <v>60.7</v>
      </c>
      <c r="AZ31" s="17"/>
      <c r="BA31" s="17"/>
      <c r="BB31" s="17"/>
      <c r="BC31" s="17"/>
      <c r="BD31" s="17">
        <v>67.2</v>
      </c>
      <c r="BE31" s="17">
        <v>0</v>
      </c>
      <c r="BF31" s="17"/>
      <c r="BG31" s="17">
        <v>41.8</v>
      </c>
      <c r="BH31" s="17"/>
      <c r="BI31" s="17"/>
      <c r="BJ31" s="17"/>
      <c r="BK31" s="17">
        <v>86.5</v>
      </c>
      <c r="BL31" s="17">
        <v>168.6</v>
      </c>
      <c r="BM31" s="17">
        <v>166.6</v>
      </c>
      <c r="BN31" s="17">
        <v>198.7</v>
      </c>
      <c r="BO31" s="17">
        <v>252.8</v>
      </c>
      <c r="BP31" s="17">
        <v>68.5</v>
      </c>
      <c r="BQ31" s="17"/>
      <c r="BR31" s="17"/>
      <c r="BS31" s="17"/>
      <c r="BT31" s="17"/>
      <c r="BU31" s="17">
        <v>24.1</v>
      </c>
      <c r="BV31" s="17"/>
      <c r="BW31" s="17"/>
      <c r="BX31" s="17">
        <v>4.0999999999999996</v>
      </c>
      <c r="BY31" s="17">
        <v>0.8</v>
      </c>
      <c r="BZ31" s="17">
        <v>136.5</v>
      </c>
      <c r="CA31" s="17">
        <v>90.1</v>
      </c>
      <c r="CB31" s="17">
        <v>66.099999999999994</v>
      </c>
      <c r="CC31" s="17">
        <v>68.400000000000006</v>
      </c>
      <c r="CD31" s="17">
        <v>30.2</v>
      </c>
      <c r="CE31" s="17">
        <v>0</v>
      </c>
      <c r="CF31" s="17">
        <v>47.6</v>
      </c>
      <c r="CG31" s="17">
        <v>48.3</v>
      </c>
      <c r="CH31" s="17">
        <v>140.4</v>
      </c>
      <c r="CI31" s="17">
        <v>142.80000000000001</v>
      </c>
      <c r="CJ31" s="17">
        <v>168.7</v>
      </c>
      <c r="CK31" s="17">
        <v>182.3</v>
      </c>
      <c r="CL31" s="17">
        <v>0</v>
      </c>
      <c r="CM31" s="17"/>
      <c r="CN31" s="17"/>
      <c r="CO31" s="17"/>
      <c r="CP31" s="17">
        <v>208.7</v>
      </c>
      <c r="CQ31" s="17">
        <v>100.9</v>
      </c>
      <c r="CR31" s="17">
        <v>8.1</v>
      </c>
      <c r="CS31" s="17">
        <v>5.7</v>
      </c>
      <c r="CT31" s="17">
        <v>10.6</v>
      </c>
      <c r="CU31" s="17">
        <v>72.8</v>
      </c>
      <c r="CV31" s="17">
        <v>15</v>
      </c>
      <c r="CW31" s="17"/>
      <c r="CX31" s="17">
        <v>0.4</v>
      </c>
      <c r="CY31" s="17">
        <v>4.3</v>
      </c>
      <c r="CZ31" s="17">
        <v>9.9</v>
      </c>
      <c r="DA31" s="17">
        <v>2.8</v>
      </c>
      <c r="DB31" s="17">
        <v>184.4</v>
      </c>
      <c r="DC31" s="17">
        <v>93.4</v>
      </c>
      <c r="DD31" s="17">
        <v>0.4</v>
      </c>
      <c r="DE31" s="17">
        <v>1.3</v>
      </c>
      <c r="DF31" s="17">
        <v>2.6</v>
      </c>
      <c r="DG31" s="17">
        <v>16.5</v>
      </c>
      <c r="DH31" s="17">
        <v>0</v>
      </c>
      <c r="DI31" s="17">
        <v>0</v>
      </c>
      <c r="DJ31" s="17">
        <v>3.2</v>
      </c>
      <c r="DK31" s="17">
        <v>13.7</v>
      </c>
      <c r="DL31" s="17">
        <v>13</v>
      </c>
      <c r="DM31" s="17">
        <v>16.399999999999999</v>
      </c>
      <c r="DN31" s="17">
        <v>0.3</v>
      </c>
      <c r="DO31" s="17">
        <v>0.1</v>
      </c>
      <c r="DP31" s="17">
        <v>16.7</v>
      </c>
      <c r="DQ31" s="17">
        <v>2.2000000000000002</v>
      </c>
      <c r="DR31" s="17">
        <v>17.100000000000001</v>
      </c>
      <c r="DS31" s="17">
        <v>1.4</v>
      </c>
      <c r="DT31" s="17"/>
      <c r="DU31" s="17">
        <v>4.0999999999999996</v>
      </c>
      <c r="DV31" s="17">
        <v>0.3</v>
      </c>
      <c r="DW31" s="17">
        <v>1.2</v>
      </c>
      <c r="DX31" s="17">
        <v>4</v>
      </c>
      <c r="DY31" s="17">
        <v>3.2</v>
      </c>
      <c r="DZ31" s="17">
        <v>2.8</v>
      </c>
      <c r="EA31" s="17">
        <v>4.2</v>
      </c>
      <c r="EB31" s="17">
        <v>0.8</v>
      </c>
      <c r="EC31" s="17">
        <v>10.8</v>
      </c>
      <c r="ED31" s="17">
        <v>32</v>
      </c>
      <c r="EE31" s="17">
        <v>22.3</v>
      </c>
      <c r="EF31" s="17">
        <v>28.9</v>
      </c>
      <c r="EG31" s="17">
        <v>3.7</v>
      </c>
      <c r="EH31" s="17">
        <v>2.2999999999999998</v>
      </c>
      <c r="EI31" s="17">
        <v>1.7</v>
      </c>
      <c r="EJ31" s="17">
        <v>3.9</v>
      </c>
      <c r="EK31" s="17">
        <v>1.7</v>
      </c>
      <c r="EL31" s="17">
        <v>7.6</v>
      </c>
      <c r="EM31" s="17">
        <v>2.8</v>
      </c>
      <c r="EN31" s="17">
        <v>3.4</v>
      </c>
      <c r="EO31" s="17">
        <v>3.5</v>
      </c>
      <c r="EP31" s="17">
        <v>15.4</v>
      </c>
      <c r="EQ31" s="17">
        <v>222.8</v>
      </c>
      <c r="ER31" s="17">
        <v>16.5</v>
      </c>
      <c r="ES31" s="17">
        <v>122.7</v>
      </c>
      <c r="ET31" s="17">
        <v>0.6</v>
      </c>
      <c r="EU31" s="17">
        <v>0</v>
      </c>
      <c r="EV31" s="17">
        <v>14.3</v>
      </c>
      <c r="EW31" s="17">
        <v>91.3</v>
      </c>
      <c r="EX31" s="17"/>
      <c r="EY31" s="17">
        <v>4.8</v>
      </c>
      <c r="EZ31" s="17">
        <v>2.2000000000000002</v>
      </c>
      <c r="FA31" s="17">
        <v>1.2</v>
      </c>
      <c r="FB31" s="17">
        <v>2.8</v>
      </c>
      <c r="FC31" s="17">
        <v>15.7</v>
      </c>
      <c r="FD31" s="17">
        <v>6.6</v>
      </c>
      <c r="FE31" s="17">
        <v>10</v>
      </c>
      <c r="FF31" s="17">
        <v>19.899999999999999</v>
      </c>
      <c r="FG31" s="17">
        <v>9.1</v>
      </c>
      <c r="FH31" s="17"/>
      <c r="FI31" s="17"/>
      <c r="FJ31" s="17">
        <v>0</v>
      </c>
      <c r="FK31" s="17"/>
      <c r="FL31" s="17">
        <v>7.1</v>
      </c>
      <c r="FM31" s="17">
        <v>11</v>
      </c>
      <c r="FN31" s="17">
        <v>7.5</v>
      </c>
      <c r="FO31" s="17">
        <v>7771.9</v>
      </c>
      <c r="FP31" s="15"/>
      <c r="FQ31" s="17">
        <v>19.7</v>
      </c>
      <c r="FR31" s="17">
        <v>0</v>
      </c>
      <c r="FS31" s="17">
        <v>3.2</v>
      </c>
      <c r="FT31" s="17">
        <v>5.5</v>
      </c>
      <c r="FU31" s="17">
        <v>27.55</v>
      </c>
      <c r="FV31" s="17">
        <v>9.5</v>
      </c>
      <c r="FW31" s="17">
        <v>2.9</v>
      </c>
      <c r="FX31" s="17">
        <v>7.1</v>
      </c>
      <c r="FY31" s="17">
        <v>75.45</v>
      </c>
    </row>
    <row r="32" spans="1:181" ht="24" customHeight="1" x14ac:dyDescent="0.3">
      <c r="A32" s="16" t="s">
        <v>64</v>
      </c>
      <c r="B32" s="16" t="s">
        <v>837</v>
      </c>
      <c r="C32" s="17">
        <v>15.8</v>
      </c>
      <c r="D32" s="17">
        <v>651.5</v>
      </c>
      <c r="E32" s="17">
        <v>216.5</v>
      </c>
      <c r="F32" s="17"/>
      <c r="G32" s="17"/>
      <c r="H32" s="17">
        <v>29.8</v>
      </c>
      <c r="I32" s="17">
        <v>97.5</v>
      </c>
      <c r="J32" s="17"/>
      <c r="K32" s="17"/>
      <c r="L32" s="17">
        <v>179</v>
      </c>
      <c r="M32" s="17">
        <v>197.7</v>
      </c>
      <c r="N32" s="17">
        <v>204.2</v>
      </c>
      <c r="O32" s="17">
        <v>281.8</v>
      </c>
      <c r="P32" s="17">
        <v>204.4</v>
      </c>
      <c r="Q32" s="17"/>
      <c r="R32" s="17">
        <v>400.2</v>
      </c>
      <c r="S32" s="17">
        <v>3</v>
      </c>
      <c r="T32" s="17"/>
      <c r="U32" s="17">
        <v>12.8</v>
      </c>
      <c r="V32" s="17"/>
      <c r="W32" s="17">
        <v>101.6</v>
      </c>
      <c r="X32" s="17">
        <v>7.6</v>
      </c>
      <c r="Y32" s="17">
        <v>5.3</v>
      </c>
      <c r="Z32" s="17">
        <v>22.4</v>
      </c>
      <c r="AA32" s="17">
        <v>80.2</v>
      </c>
      <c r="AB32" s="17">
        <v>82.5</v>
      </c>
      <c r="AC32" s="17"/>
      <c r="AD32" s="17"/>
      <c r="AE32" s="17"/>
      <c r="AF32" s="17">
        <v>6.5</v>
      </c>
      <c r="AG32" s="17">
        <v>199.3</v>
      </c>
      <c r="AH32" s="17">
        <v>29.7</v>
      </c>
      <c r="AI32" s="17">
        <v>63.2</v>
      </c>
      <c r="AJ32" s="17">
        <v>20</v>
      </c>
      <c r="AK32" s="17">
        <v>16.600000000000001</v>
      </c>
      <c r="AL32" s="17">
        <v>11.6</v>
      </c>
      <c r="AM32" s="17">
        <v>56.7</v>
      </c>
      <c r="AN32" s="17">
        <v>174.8</v>
      </c>
      <c r="AO32" s="17">
        <v>175.7</v>
      </c>
      <c r="AP32" s="17">
        <v>180.9</v>
      </c>
      <c r="AQ32" s="17">
        <v>98.5</v>
      </c>
      <c r="AR32" s="17">
        <v>20.2</v>
      </c>
      <c r="AS32" s="17">
        <v>25.7</v>
      </c>
      <c r="AT32" s="17">
        <v>15.6</v>
      </c>
      <c r="AU32" s="17">
        <v>111.7</v>
      </c>
      <c r="AV32" s="17"/>
      <c r="AW32" s="17"/>
      <c r="AX32" s="17">
        <v>6.8</v>
      </c>
      <c r="AY32" s="17">
        <v>60.5</v>
      </c>
      <c r="AZ32" s="17"/>
      <c r="BA32" s="17"/>
      <c r="BB32" s="17"/>
      <c r="BC32" s="17"/>
      <c r="BD32" s="17">
        <v>66.599999999999994</v>
      </c>
      <c r="BE32" s="17">
        <v>0</v>
      </c>
      <c r="BF32" s="17"/>
      <c r="BG32" s="17">
        <v>43.9</v>
      </c>
      <c r="BH32" s="17"/>
      <c r="BI32" s="17"/>
      <c r="BJ32" s="17"/>
      <c r="BK32" s="17">
        <v>86.4</v>
      </c>
      <c r="BL32" s="17">
        <v>169</v>
      </c>
      <c r="BM32" s="17">
        <v>167.4</v>
      </c>
      <c r="BN32" s="17">
        <v>198</v>
      </c>
      <c r="BO32" s="17">
        <v>249.7</v>
      </c>
      <c r="BP32" s="17">
        <v>68.5</v>
      </c>
      <c r="BQ32" s="17"/>
      <c r="BR32" s="17"/>
      <c r="BS32" s="17"/>
      <c r="BT32" s="17"/>
      <c r="BU32" s="17">
        <v>23.8</v>
      </c>
      <c r="BV32" s="17"/>
      <c r="BW32" s="17"/>
      <c r="BX32" s="17">
        <v>4.0999999999999996</v>
      </c>
      <c r="BY32" s="17">
        <v>0.8</v>
      </c>
      <c r="BZ32" s="17">
        <v>130.9</v>
      </c>
      <c r="CA32" s="17">
        <v>93.4</v>
      </c>
      <c r="CB32" s="17">
        <v>66.3</v>
      </c>
      <c r="CC32" s="17">
        <v>68.5</v>
      </c>
      <c r="CD32" s="17">
        <v>30.2</v>
      </c>
      <c r="CE32" s="17">
        <v>0</v>
      </c>
      <c r="CF32" s="17">
        <v>47.7</v>
      </c>
      <c r="CG32" s="17">
        <v>48.5</v>
      </c>
      <c r="CH32" s="17">
        <v>141.30000000000001</v>
      </c>
      <c r="CI32" s="17">
        <v>143.19999999999999</v>
      </c>
      <c r="CJ32" s="17">
        <v>169.8</v>
      </c>
      <c r="CK32" s="17">
        <v>182.1</v>
      </c>
      <c r="CL32" s="17">
        <v>0</v>
      </c>
      <c r="CM32" s="17"/>
      <c r="CN32" s="17"/>
      <c r="CO32" s="17"/>
      <c r="CP32" s="17">
        <v>208.1</v>
      </c>
      <c r="CQ32" s="17">
        <v>100.8</v>
      </c>
      <c r="CR32" s="17">
        <v>8.1</v>
      </c>
      <c r="CS32" s="17">
        <v>5.7</v>
      </c>
      <c r="CT32" s="17">
        <v>34.700000000000003</v>
      </c>
      <c r="CU32" s="17">
        <v>73.3</v>
      </c>
      <c r="CV32" s="17">
        <v>15.6</v>
      </c>
      <c r="CW32" s="17"/>
      <c r="CX32" s="17">
        <v>0.4</v>
      </c>
      <c r="CY32" s="17">
        <v>4.3</v>
      </c>
      <c r="CZ32" s="17">
        <v>9.9</v>
      </c>
      <c r="DA32" s="17">
        <v>2.6</v>
      </c>
      <c r="DB32" s="17">
        <v>183.3</v>
      </c>
      <c r="DC32" s="17">
        <v>93.1</v>
      </c>
      <c r="DD32" s="17">
        <v>0.4</v>
      </c>
      <c r="DE32" s="17">
        <v>0.9</v>
      </c>
      <c r="DF32" s="17">
        <v>2.6</v>
      </c>
      <c r="DG32" s="17">
        <v>16.5</v>
      </c>
      <c r="DH32" s="17">
        <v>0</v>
      </c>
      <c r="DI32" s="17">
        <v>0</v>
      </c>
      <c r="DJ32" s="17">
        <v>3.2</v>
      </c>
      <c r="DK32" s="17">
        <v>13.7</v>
      </c>
      <c r="DL32" s="17">
        <v>13.1</v>
      </c>
      <c r="DM32" s="17">
        <v>16.600000000000001</v>
      </c>
      <c r="DN32" s="17">
        <v>5.4</v>
      </c>
      <c r="DO32" s="17">
        <v>13.9</v>
      </c>
      <c r="DP32" s="17">
        <v>16.600000000000001</v>
      </c>
      <c r="DQ32" s="17">
        <v>2.2000000000000002</v>
      </c>
      <c r="DR32" s="17">
        <v>17.100000000000001</v>
      </c>
      <c r="DS32" s="17">
        <v>1.4</v>
      </c>
      <c r="DT32" s="17"/>
      <c r="DU32" s="17">
        <v>4.0999999999999996</v>
      </c>
      <c r="DV32" s="17">
        <v>0.4</v>
      </c>
      <c r="DW32" s="17">
        <v>1.2</v>
      </c>
      <c r="DX32" s="17">
        <v>4</v>
      </c>
      <c r="DY32" s="17">
        <v>3.3</v>
      </c>
      <c r="DZ32" s="17">
        <v>2.9</v>
      </c>
      <c r="EA32" s="17">
        <v>4.2</v>
      </c>
      <c r="EB32" s="17">
        <v>3.4</v>
      </c>
      <c r="EC32" s="17">
        <v>11.8</v>
      </c>
      <c r="ED32" s="17">
        <v>31.9</v>
      </c>
      <c r="EE32" s="17">
        <v>25.8</v>
      </c>
      <c r="EF32" s="17">
        <v>28.9</v>
      </c>
      <c r="EG32" s="17">
        <v>4.7</v>
      </c>
      <c r="EH32" s="17">
        <v>4.0999999999999996</v>
      </c>
      <c r="EI32" s="17">
        <v>1.7</v>
      </c>
      <c r="EJ32" s="17">
        <v>3.9</v>
      </c>
      <c r="EK32" s="17">
        <v>1.7</v>
      </c>
      <c r="EL32" s="17">
        <v>7.7</v>
      </c>
      <c r="EM32" s="17">
        <v>2.8</v>
      </c>
      <c r="EN32" s="17">
        <v>3.4</v>
      </c>
      <c r="EO32" s="17">
        <v>3.5</v>
      </c>
      <c r="EP32" s="17">
        <v>16.8</v>
      </c>
      <c r="EQ32" s="17">
        <v>223.6</v>
      </c>
      <c r="ER32" s="17">
        <v>17.5</v>
      </c>
      <c r="ES32" s="17">
        <v>122.5</v>
      </c>
      <c r="ET32" s="17">
        <v>0.6</v>
      </c>
      <c r="EU32" s="17">
        <v>0</v>
      </c>
      <c r="EV32" s="17">
        <v>7.6</v>
      </c>
      <c r="EW32" s="17">
        <v>90.9</v>
      </c>
      <c r="EX32" s="17"/>
      <c r="EY32" s="17">
        <v>4.8</v>
      </c>
      <c r="EZ32" s="17">
        <v>2.2000000000000002</v>
      </c>
      <c r="FA32" s="17">
        <v>1.2</v>
      </c>
      <c r="FB32" s="17">
        <v>2.8</v>
      </c>
      <c r="FC32" s="17">
        <v>16.5</v>
      </c>
      <c r="FD32" s="17">
        <v>6.6</v>
      </c>
      <c r="FE32" s="17">
        <v>10</v>
      </c>
      <c r="FF32" s="17">
        <v>20</v>
      </c>
      <c r="FG32" s="17">
        <v>9</v>
      </c>
      <c r="FH32" s="17"/>
      <c r="FI32" s="17"/>
      <c r="FJ32" s="17">
        <v>0</v>
      </c>
      <c r="FK32" s="17"/>
      <c r="FL32" s="17">
        <v>9.5</v>
      </c>
      <c r="FM32" s="17">
        <v>11</v>
      </c>
      <c r="FN32" s="17">
        <v>7.7</v>
      </c>
      <c r="FO32" s="17">
        <v>7867.6</v>
      </c>
      <c r="FP32" s="15"/>
      <c r="FQ32" s="17">
        <v>19.5</v>
      </c>
      <c r="FR32" s="17">
        <v>2.8860000000000001</v>
      </c>
      <c r="FS32" s="17">
        <v>3.3</v>
      </c>
      <c r="FT32" s="17">
        <v>5.5</v>
      </c>
      <c r="FU32" s="17">
        <v>27.47</v>
      </c>
      <c r="FV32" s="17">
        <v>9.5</v>
      </c>
      <c r="FW32" s="17">
        <v>2.9</v>
      </c>
      <c r="FX32" s="17">
        <v>7.1</v>
      </c>
      <c r="FY32" s="17">
        <v>78.156000000000006</v>
      </c>
    </row>
    <row r="33" spans="1:181" ht="24" customHeight="1" x14ac:dyDescent="0.3">
      <c r="A33" s="16" t="s">
        <v>64</v>
      </c>
      <c r="B33" s="16" t="s">
        <v>838</v>
      </c>
      <c r="C33" s="17">
        <v>15.7</v>
      </c>
      <c r="D33" s="17">
        <v>647.4</v>
      </c>
      <c r="E33" s="17">
        <v>214.6</v>
      </c>
      <c r="F33" s="17"/>
      <c r="G33" s="17"/>
      <c r="H33" s="17">
        <v>59.9</v>
      </c>
      <c r="I33" s="17">
        <v>99</v>
      </c>
      <c r="J33" s="17"/>
      <c r="K33" s="17"/>
      <c r="L33" s="17">
        <v>178.7</v>
      </c>
      <c r="M33" s="17">
        <v>194.6</v>
      </c>
      <c r="N33" s="17">
        <v>194.9</v>
      </c>
      <c r="O33" s="17">
        <v>278.2</v>
      </c>
      <c r="P33" s="17">
        <v>205.8</v>
      </c>
      <c r="Q33" s="17"/>
      <c r="R33" s="17">
        <v>483.5</v>
      </c>
      <c r="S33" s="17">
        <v>2.9</v>
      </c>
      <c r="T33" s="17"/>
      <c r="U33" s="17">
        <v>12.7</v>
      </c>
      <c r="V33" s="17"/>
      <c r="W33" s="17">
        <v>98.1</v>
      </c>
      <c r="X33" s="17">
        <v>7.4</v>
      </c>
      <c r="Y33" s="17">
        <v>5.2</v>
      </c>
      <c r="Z33" s="17">
        <v>22.4</v>
      </c>
      <c r="AA33" s="17">
        <v>80.099999999999994</v>
      </c>
      <c r="AB33" s="17">
        <v>83.8</v>
      </c>
      <c r="AC33" s="17"/>
      <c r="AD33" s="17"/>
      <c r="AE33" s="17"/>
      <c r="AF33" s="17">
        <v>6.5</v>
      </c>
      <c r="AG33" s="17">
        <v>199.9</v>
      </c>
      <c r="AH33" s="17">
        <v>29</v>
      </c>
      <c r="AI33" s="17">
        <v>31.7</v>
      </c>
      <c r="AJ33" s="17">
        <v>19.2</v>
      </c>
      <c r="AK33" s="17">
        <v>16.600000000000001</v>
      </c>
      <c r="AL33" s="17">
        <v>11.6</v>
      </c>
      <c r="AM33" s="17">
        <v>54.5</v>
      </c>
      <c r="AN33" s="17">
        <v>175.8</v>
      </c>
      <c r="AO33" s="17">
        <v>176.4</v>
      </c>
      <c r="AP33" s="17">
        <v>180.5</v>
      </c>
      <c r="AQ33" s="17">
        <v>97.1</v>
      </c>
      <c r="AR33" s="17">
        <v>0</v>
      </c>
      <c r="AS33" s="17">
        <v>21.3</v>
      </c>
      <c r="AT33" s="17">
        <v>15.6</v>
      </c>
      <c r="AU33" s="17">
        <v>44.5</v>
      </c>
      <c r="AV33" s="17"/>
      <c r="AW33" s="17"/>
      <c r="AX33" s="17">
        <v>6.7</v>
      </c>
      <c r="AY33" s="17">
        <v>80.2</v>
      </c>
      <c r="AZ33" s="17"/>
      <c r="BA33" s="17"/>
      <c r="BB33" s="17"/>
      <c r="BC33" s="17"/>
      <c r="BD33" s="17">
        <v>66.8</v>
      </c>
      <c r="BE33" s="17">
        <v>0</v>
      </c>
      <c r="BF33" s="17"/>
      <c r="BG33" s="17">
        <v>43.5</v>
      </c>
      <c r="BH33" s="17"/>
      <c r="BI33" s="17"/>
      <c r="BJ33" s="17"/>
      <c r="BK33" s="17">
        <v>86.3</v>
      </c>
      <c r="BL33" s="17">
        <v>169</v>
      </c>
      <c r="BM33" s="17">
        <v>167.4</v>
      </c>
      <c r="BN33" s="17">
        <v>198.4</v>
      </c>
      <c r="BO33" s="17">
        <v>249.4</v>
      </c>
      <c r="BP33" s="17">
        <v>69.099999999999994</v>
      </c>
      <c r="BQ33" s="17"/>
      <c r="BR33" s="17"/>
      <c r="BS33" s="17"/>
      <c r="BT33" s="17"/>
      <c r="BU33" s="17">
        <v>23.8</v>
      </c>
      <c r="BV33" s="17"/>
      <c r="BW33" s="17"/>
      <c r="BX33" s="17">
        <v>4.0999999999999996</v>
      </c>
      <c r="BY33" s="17">
        <v>0.7</v>
      </c>
      <c r="BZ33" s="17">
        <v>148.69999999999999</v>
      </c>
      <c r="CA33" s="17">
        <v>77.8</v>
      </c>
      <c r="CB33" s="17">
        <v>61.9</v>
      </c>
      <c r="CC33" s="17">
        <v>68.5</v>
      </c>
      <c r="CD33" s="17">
        <v>30.2</v>
      </c>
      <c r="CE33" s="17">
        <v>0</v>
      </c>
      <c r="CF33" s="17">
        <v>47.3</v>
      </c>
      <c r="CG33" s="17">
        <v>48.2</v>
      </c>
      <c r="CH33" s="17">
        <v>140.80000000000001</v>
      </c>
      <c r="CI33" s="17">
        <v>142.9</v>
      </c>
      <c r="CJ33" s="17">
        <v>169</v>
      </c>
      <c r="CK33" s="17">
        <v>182</v>
      </c>
      <c r="CL33" s="17">
        <v>0</v>
      </c>
      <c r="CM33" s="17"/>
      <c r="CN33" s="17"/>
      <c r="CO33" s="17"/>
      <c r="CP33" s="17">
        <v>208</v>
      </c>
      <c r="CQ33" s="17">
        <v>100.6</v>
      </c>
      <c r="CR33" s="17">
        <v>8.1999999999999993</v>
      </c>
      <c r="CS33" s="17">
        <v>5.9</v>
      </c>
      <c r="CT33" s="17">
        <v>43</v>
      </c>
      <c r="CU33" s="17">
        <v>73.599999999999994</v>
      </c>
      <c r="CV33" s="17">
        <v>15</v>
      </c>
      <c r="CW33" s="17"/>
      <c r="CX33" s="17">
        <v>0.4</v>
      </c>
      <c r="CY33" s="17">
        <v>4.3</v>
      </c>
      <c r="CZ33" s="17">
        <v>10</v>
      </c>
      <c r="DA33" s="17">
        <v>3.1</v>
      </c>
      <c r="DB33" s="17">
        <v>182.6</v>
      </c>
      <c r="DC33" s="17">
        <v>92.5</v>
      </c>
      <c r="DD33" s="17">
        <v>0.4</v>
      </c>
      <c r="DE33" s="17">
        <v>0.7</v>
      </c>
      <c r="DF33" s="17">
        <v>2.6</v>
      </c>
      <c r="DG33" s="17">
        <v>16.7</v>
      </c>
      <c r="DH33" s="17">
        <v>0</v>
      </c>
      <c r="DI33" s="17">
        <v>0</v>
      </c>
      <c r="DJ33" s="17">
        <v>3.2</v>
      </c>
      <c r="DK33" s="17">
        <v>13.7</v>
      </c>
      <c r="DL33" s="17">
        <v>13</v>
      </c>
      <c r="DM33" s="17">
        <v>16.5</v>
      </c>
      <c r="DN33" s="17">
        <v>8.1999999999999993</v>
      </c>
      <c r="DO33" s="17">
        <v>26.7</v>
      </c>
      <c r="DP33" s="17">
        <v>16.600000000000001</v>
      </c>
      <c r="DQ33" s="17">
        <v>2.2000000000000002</v>
      </c>
      <c r="DR33" s="17">
        <v>17</v>
      </c>
      <c r="DS33" s="17">
        <v>1.4</v>
      </c>
      <c r="DT33" s="17"/>
      <c r="DU33" s="17">
        <v>4</v>
      </c>
      <c r="DV33" s="17">
        <v>0.4</v>
      </c>
      <c r="DW33" s="17">
        <v>1.3</v>
      </c>
      <c r="DX33" s="17">
        <v>3.8</v>
      </c>
      <c r="DY33" s="17">
        <v>3.6</v>
      </c>
      <c r="DZ33" s="17">
        <v>2.5</v>
      </c>
      <c r="EA33" s="17">
        <v>4</v>
      </c>
      <c r="EB33" s="17">
        <v>4.8</v>
      </c>
      <c r="EC33" s="17">
        <v>13.6</v>
      </c>
      <c r="ED33" s="17">
        <v>31.9</v>
      </c>
      <c r="EE33" s="17">
        <v>35.4</v>
      </c>
      <c r="EF33" s="17">
        <v>41.1</v>
      </c>
      <c r="EG33" s="17">
        <v>5.0999999999999996</v>
      </c>
      <c r="EH33" s="17">
        <v>2.9</v>
      </c>
      <c r="EI33" s="17">
        <v>1.8</v>
      </c>
      <c r="EJ33" s="17">
        <v>3.9</v>
      </c>
      <c r="EK33" s="17">
        <v>1.7</v>
      </c>
      <c r="EL33" s="17">
        <v>7.7</v>
      </c>
      <c r="EM33" s="17">
        <v>2.8</v>
      </c>
      <c r="EN33" s="17">
        <v>3.4</v>
      </c>
      <c r="EO33" s="17">
        <v>3.5</v>
      </c>
      <c r="EP33" s="17">
        <v>16.899999999999999</v>
      </c>
      <c r="EQ33" s="17">
        <v>224.4</v>
      </c>
      <c r="ER33" s="17">
        <v>17.899999999999999</v>
      </c>
      <c r="ES33" s="17">
        <v>122.8</v>
      </c>
      <c r="ET33" s="17">
        <v>0.6</v>
      </c>
      <c r="EU33" s="17">
        <v>0</v>
      </c>
      <c r="EV33" s="17">
        <v>8.1999999999999993</v>
      </c>
      <c r="EW33" s="17">
        <v>91.5</v>
      </c>
      <c r="EX33" s="17"/>
      <c r="EY33" s="17">
        <v>4.8</v>
      </c>
      <c r="EZ33" s="17">
        <v>2.2000000000000002</v>
      </c>
      <c r="FA33" s="17">
        <v>1.2</v>
      </c>
      <c r="FB33" s="17">
        <v>2.8</v>
      </c>
      <c r="FC33" s="17">
        <v>16.8</v>
      </c>
      <c r="FD33" s="17">
        <v>6.7</v>
      </c>
      <c r="FE33" s="17">
        <v>10</v>
      </c>
      <c r="FF33" s="17">
        <v>20</v>
      </c>
      <c r="FG33" s="17">
        <v>9.4</v>
      </c>
      <c r="FH33" s="17"/>
      <c r="FI33" s="17"/>
      <c r="FJ33" s="17">
        <v>2</v>
      </c>
      <c r="FK33" s="17"/>
      <c r="FL33" s="17">
        <v>9</v>
      </c>
      <c r="FM33" s="17">
        <v>10.1</v>
      </c>
      <c r="FN33" s="17">
        <v>9.6999999999999993</v>
      </c>
      <c r="FO33" s="17">
        <v>7900.1</v>
      </c>
      <c r="FP33" s="15"/>
      <c r="FQ33" s="17">
        <v>19.399999999999999</v>
      </c>
      <c r="FR33" s="17">
        <v>3.7040000000000002</v>
      </c>
      <c r="FS33" s="17">
        <v>3.3</v>
      </c>
      <c r="FT33" s="17">
        <v>5.5</v>
      </c>
      <c r="FU33" s="17">
        <v>27.38</v>
      </c>
      <c r="FV33" s="17">
        <v>9.5</v>
      </c>
      <c r="FW33" s="17">
        <v>2.9</v>
      </c>
      <c r="FX33" s="17">
        <v>7.1</v>
      </c>
      <c r="FY33" s="17">
        <v>78.784000000000006</v>
      </c>
    </row>
    <row r="34" spans="1:181" ht="24" customHeight="1" x14ac:dyDescent="0.3">
      <c r="A34" s="18" t="s">
        <v>64</v>
      </c>
      <c r="B34" s="18" t="s">
        <v>839</v>
      </c>
      <c r="C34" s="19">
        <v>18</v>
      </c>
      <c r="D34" s="19">
        <v>644.5</v>
      </c>
      <c r="E34" s="19">
        <v>215.9</v>
      </c>
      <c r="F34" s="19"/>
      <c r="G34" s="19"/>
      <c r="H34" s="19">
        <v>60.6</v>
      </c>
      <c r="I34" s="19">
        <v>99.7</v>
      </c>
      <c r="J34" s="19"/>
      <c r="K34" s="19"/>
      <c r="L34" s="19">
        <v>177.8</v>
      </c>
      <c r="M34" s="19">
        <v>194</v>
      </c>
      <c r="N34" s="19">
        <v>195</v>
      </c>
      <c r="O34" s="19">
        <v>278</v>
      </c>
      <c r="P34" s="19">
        <v>203.9</v>
      </c>
      <c r="Q34" s="19"/>
      <c r="R34" s="19">
        <v>480.7</v>
      </c>
      <c r="S34" s="19">
        <v>3</v>
      </c>
      <c r="T34" s="19"/>
      <c r="U34" s="19">
        <v>12.7</v>
      </c>
      <c r="V34" s="19"/>
      <c r="W34" s="19">
        <v>101.3</v>
      </c>
      <c r="X34" s="19">
        <v>7.4</v>
      </c>
      <c r="Y34" s="19">
        <v>5.3</v>
      </c>
      <c r="Z34" s="19">
        <v>22.3</v>
      </c>
      <c r="AA34" s="19">
        <v>80.2</v>
      </c>
      <c r="AB34" s="19">
        <v>96.4</v>
      </c>
      <c r="AC34" s="19"/>
      <c r="AD34" s="19"/>
      <c r="AE34" s="19"/>
      <c r="AF34" s="19">
        <v>6.5</v>
      </c>
      <c r="AG34" s="19">
        <v>199.3</v>
      </c>
      <c r="AH34" s="19">
        <v>29</v>
      </c>
      <c r="AI34" s="19">
        <v>0</v>
      </c>
      <c r="AJ34" s="19">
        <v>19</v>
      </c>
      <c r="AK34" s="19">
        <v>16.600000000000001</v>
      </c>
      <c r="AL34" s="19">
        <v>11.6</v>
      </c>
      <c r="AM34" s="19">
        <v>55.7</v>
      </c>
      <c r="AN34" s="19">
        <v>177.7</v>
      </c>
      <c r="AO34" s="19">
        <v>178.2</v>
      </c>
      <c r="AP34" s="19">
        <v>180</v>
      </c>
      <c r="AQ34" s="19">
        <v>97.1</v>
      </c>
      <c r="AR34" s="19">
        <v>0</v>
      </c>
      <c r="AS34" s="19">
        <v>23.1</v>
      </c>
      <c r="AT34" s="19">
        <v>16.600000000000001</v>
      </c>
      <c r="AU34" s="19">
        <v>45.8</v>
      </c>
      <c r="AV34" s="19"/>
      <c r="AW34" s="19"/>
      <c r="AX34" s="19">
        <v>6.7</v>
      </c>
      <c r="AY34" s="19">
        <v>80.8</v>
      </c>
      <c r="AZ34" s="19"/>
      <c r="BA34" s="19"/>
      <c r="BB34" s="19"/>
      <c r="BC34" s="19"/>
      <c r="BD34" s="19">
        <v>61.5</v>
      </c>
      <c r="BE34" s="19">
        <v>12.7</v>
      </c>
      <c r="BF34" s="19"/>
      <c r="BG34" s="19">
        <v>39.5</v>
      </c>
      <c r="BH34" s="19"/>
      <c r="BI34" s="19"/>
      <c r="BJ34" s="19"/>
      <c r="BK34" s="19">
        <v>86.9</v>
      </c>
      <c r="BL34" s="19">
        <v>167.6</v>
      </c>
      <c r="BM34" s="19">
        <v>166.5</v>
      </c>
      <c r="BN34" s="19">
        <v>198</v>
      </c>
      <c r="BO34" s="19">
        <v>249.1</v>
      </c>
      <c r="BP34" s="19">
        <v>69.7</v>
      </c>
      <c r="BQ34" s="19"/>
      <c r="BR34" s="19"/>
      <c r="BS34" s="19"/>
      <c r="BT34" s="19"/>
      <c r="BU34" s="19">
        <v>24.3</v>
      </c>
      <c r="BV34" s="19"/>
      <c r="BW34" s="19"/>
      <c r="BX34" s="19">
        <v>4.0999999999999996</v>
      </c>
      <c r="BY34" s="19">
        <v>0.8</v>
      </c>
      <c r="BZ34" s="19">
        <v>137.9</v>
      </c>
      <c r="CA34" s="19">
        <v>86.6</v>
      </c>
      <c r="CB34" s="19">
        <v>62.2</v>
      </c>
      <c r="CC34" s="19">
        <v>71.8</v>
      </c>
      <c r="CD34" s="19">
        <v>30.1</v>
      </c>
      <c r="CE34" s="19">
        <v>0</v>
      </c>
      <c r="CF34" s="19">
        <v>47</v>
      </c>
      <c r="CG34" s="19">
        <v>47.9</v>
      </c>
      <c r="CH34" s="19">
        <v>140.30000000000001</v>
      </c>
      <c r="CI34" s="19">
        <v>142</v>
      </c>
      <c r="CJ34" s="19">
        <v>168.7</v>
      </c>
      <c r="CK34" s="19">
        <v>180.2</v>
      </c>
      <c r="CL34" s="19">
        <v>0</v>
      </c>
      <c r="CM34" s="19"/>
      <c r="CN34" s="19"/>
      <c r="CO34" s="19"/>
      <c r="CP34" s="19">
        <v>207.9</v>
      </c>
      <c r="CQ34" s="19">
        <v>100.3</v>
      </c>
      <c r="CR34" s="19">
        <v>8.1999999999999993</v>
      </c>
      <c r="CS34" s="19">
        <v>5.7</v>
      </c>
      <c r="CT34" s="19">
        <v>49.1</v>
      </c>
      <c r="CU34" s="19">
        <v>73.900000000000006</v>
      </c>
      <c r="CV34" s="19">
        <v>15.6</v>
      </c>
      <c r="CW34" s="19"/>
      <c r="CX34" s="19">
        <v>0.4</v>
      </c>
      <c r="CY34" s="19">
        <v>4.4000000000000004</v>
      </c>
      <c r="CZ34" s="19">
        <v>9.9</v>
      </c>
      <c r="DA34" s="19">
        <v>4.7</v>
      </c>
      <c r="DB34" s="19">
        <v>184.1</v>
      </c>
      <c r="DC34" s="19">
        <v>93.2</v>
      </c>
      <c r="DD34" s="19">
        <v>0.4</v>
      </c>
      <c r="DE34" s="19">
        <v>1</v>
      </c>
      <c r="DF34" s="19">
        <v>2.6</v>
      </c>
      <c r="DG34" s="19">
        <v>16.600000000000001</v>
      </c>
      <c r="DH34" s="19">
        <v>0</v>
      </c>
      <c r="DI34" s="19">
        <v>0</v>
      </c>
      <c r="DJ34" s="19">
        <v>3.2</v>
      </c>
      <c r="DK34" s="19">
        <v>13.7</v>
      </c>
      <c r="DL34" s="19">
        <v>13.1</v>
      </c>
      <c r="DM34" s="19">
        <v>16.5</v>
      </c>
      <c r="DN34" s="19">
        <v>9.6</v>
      </c>
      <c r="DO34" s="19">
        <v>34.700000000000003</v>
      </c>
      <c r="DP34" s="19">
        <v>16.5</v>
      </c>
      <c r="DQ34" s="19">
        <v>2.2999999999999998</v>
      </c>
      <c r="DR34" s="19">
        <v>15.9</v>
      </c>
      <c r="DS34" s="19">
        <v>1.4</v>
      </c>
      <c r="DT34" s="19"/>
      <c r="DU34" s="19">
        <v>4</v>
      </c>
      <c r="DV34" s="19">
        <v>0.4</v>
      </c>
      <c r="DW34" s="19">
        <v>1.3</v>
      </c>
      <c r="DX34" s="19">
        <v>3.8</v>
      </c>
      <c r="DY34" s="19">
        <v>3.7</v>
      </c>
      <c r="DZ34" s="19">
        <v>2.7</v>
      </c>
      <c r="EA34" s="19">
        <v>4</v>
      </c>
      <c r="EB34" s="19">
        <v>4.2</v>
      </c>
      <c r="EC34" s="19">
        <v>12.9</v>
      </c>
      <c r="ED34" s="19">
        <v>31.7</v>
      </c>
      <c r="EE34" s="19">
        <v>40.200000000000003</v>
      </c>
      <c r="EF34" s="19">
        <v>52.4</v>
      </c>
      <c r="EG34" s="19">
        <v>6.4</v>
      </c>
      <c r="EH34" s="19">
        <v>5.0999999999999996</v>
      </c>
      <c r="EI34" s="19">
        <v>1.6</v>
      </c>
      <c r="EJ34" s="19">
        <v>3.9</v>
      </c>
      <c r="EK34" s="19">
        <v>1.7</v>
      </c>
      <c r="EL34" s="19">
        <v>7.7</v>
      </c>
      <c r="EM34" s="19">
        <v>2.8</v>
      </c>
      <c r="EN34" s="19">
        <v>3.4</v>
      </c>
      <c r="EO34" s="19">
        <v>3.5</v>
      </c>
      <c r="EP34" s="19">
        <v>17.2</v>
      </c>
      <c r="EQ34" s="19">
        <v>225.8</v>
      </c>
      <c r="ER34" s="19">
        <v>16.899999999999999</v>
      </c>
      <c r="ES34" s="19">
        <v>123.7</v>
      </c>
      <c r="ET34" s="19">
        <v>0.6</v>
      </c>
      <c r="EU34" s="19">
        <v>0</v>
      </c>
      <c r="EV34" s="19">
        <v>8.9</v>
      </c>
      <c r="EW34" s="19">
        <v>92.2</v>
      </c>
      <c r="EX34" s="19"/>
      <c r="EY34" s="19">
        <v>4.8</v>
      </c>
      <c r="EZ34" s="19">
        <v>2.2000000000000002</v>
      </c>
      <c r="FA34" s="19">
        <v>1.2</v>
      </c>
      <c r="FB34" s="19">
        <v>2.8</v>
      </c>
      <c r="FC34" s="19">
        <v>16.8</v>
      </c>
      <c r="FD34" s="19">
        <v>6.6</v>
      </c>
      <c r="FE34" s="19">
        <v>10.1</v>
      </c>
      <c r="FF34" s="19">
        <v>20</v>
      </c>
      <c r="FG34" s="19">
        <v>9.6999999999999993</v>
      </c>
      <c r="FH34" s="19"/>
      <c r="FI34" s="19"/>
      <c r="FJ34" s="19">
        <v>11.4</v>
      </c>
      <c r="FK34" s="19"/>
      <c r="FL34" s="19">
        <v>9.8000000000000007</v>
      </c>
      <c r="FM34" s="19">
        <v>11</v>
      </c>
      <c r="FN34" s="19">
        <v>10.1</v>
      </c>
      <c r="FO34" s="19">
        <v>7939.9</v>
      </c>
      <c r="FP34" s="15"/>
      <c r="FQ34" s="19">
        <v>19.2</v>
      </c>
      <c r="FR34" s="19">
        <v>3.6749999999999998</v>
      </c>
      <c r="FS34" s="19">
        <v>3.3</v>
      </c>
      <c r="FT34" s="19">
        <v>5.5</v>
      </c>
      <c r="FU34" s="19">
        <v>27.43</v>
      </c>
      <c r="FV34" s="19">
        <v>9.5</v>
      </c>
      <c r="FW34" s="19">
        <v>2.8</v>
      </c>
      <c r="FX34" s="19">
        <v>7</v>
      </c>
      <c r="FY34" s="19">
        <v>78.405000000000001</v>
      </c>
    </row>
    <row r="35" spans="1:181" ht="24" customHeight="1" x14ac:dyDescent="0.3">
      <c r="A35" s="13" t="s">
        <v>64</v>
      </c>
      <c r="B35" s="13" t="s">
        <v>840</v>
      </c>
      <c r="C35" s="14">
        <v>14.9</v>
      </c>
      <c r="D35" s="14">
        <v>641.70000000000005</v>
      </c>
      <c r="E35" s="14">
        <v>214.6</v>
      </c>
      <c r="F35" s="14"/>
      <c r="G35" s="14"/>
      <c r="H35" s="14">
        <v>50.1</v>
      </c>
      <c r="I35" s="14">
        <v>96.7</v>
      </c>
      <c r="J35" s="14"/>
      <c r="K35" s="14"/>
      <c r="L35" s="14">
        <v>178.5</v>
      </c>
      <c r="M35" s="14">
        <v>195.4</v>
      </c>
      <c r="N35" s="14">
        <v>194.9</v>
      </c>
      <c r="O35" s="14">
        <v>278.5</v>
      </c>
      <c r="P35" s="14">
        <v>199.7</v>
      </c>
      <c r="Q35" s="14"/>
      <c r="R35" s="14">
        <v>508.4</v>
      </c>
      <c r="S35" s="14">
        <v>3</v>
      </c>
      <c r="T35" s="14"/>
      <c r="U35" s="14">
        <v>12.9</v>
      </c>
      <c r="V35" s="14"/>
      <c r="W35" s="14">
        <v>99.7</v>
      </c>
      <c r="X35" s="14">
        <v>7.7</v>
      </c>
      <c r="Y35" s="14">
        <v>5.0999999999999996</v>
      </c>
      <c r="Z35" s="14">
        <v>22.2</v>
      </c>
      <c r="AA35" s="14">
        <v>80.099999999999994</v>
      </c>
      <c r="AB35" s="14">
        <v>102</v>
      </c>
      <c r="AC35" s="14"/>
      <c r="AD35" s="14"/>
      <c r="AE35" s="14"/>
      <c r="AF35" s="14">
        <v>6.5</v>
      </c>
      <c r="AG35" s="14">
        <v>198.7</v>
      </c>
      <c r="AH35" s="14">
        <v>28.6</v>
      </c>
      <c r="AI35" s="14">
        <v>0</v>
      </c>
      <c r="AJ35" s="14">
        <v>18.2</v>
      </c>
      <c r="AK35" s="14">
        <v>16.600000000000001</v>
      </c>
      <c r="AL35" s="14">
        <v>11.6</v>
      </c>
      <c r="AM35" s="14">
        <v>55.4</v>
      </c>
      <c r="AN35" s="14">
        <v>174.8</v>
      </c>
      <c r="AO35" s="14">
        <v>174.6</v>
      </c>
      <c r="AP35" s="14">
        <v>179.6</v>
      </c>
      <c r="AQ35" s="14">
        <v>97.5</v>
      </c>
      <c r="AR35" s="14">
        <v>0</v>
      </c>
      <c r="AS35" s="14">
        <v>24.3</v>
      </c>
      <c r="AT35" s="14">
        <v>16.5</v>
      </c>
      <c r="AU35" s="14">
        <v>54.5</v>
      </c>
      <c r="AV35" s="14"/>
      <c r="AW35" s="14"/>
      <c r="AX35" s="14">
        <v>6.6</v>
      </c>
      <c r="AY35" s="14">
        <v>80.400000000000006</v>
      </c>
      <c r="AZ35" s="14"/>
      <c r="BA35" s="14"/>
      <c r="BB35" s="14"/>
      <c r="BC35" s="14"/>
      <c r="BD35" s="14">
        <v>60.9</v>
      </c>
      <c r="BE35" s="14">
        <v>0</v>
      </c>
      <c r="BF35" s="14"/>
      <c r="BG35" s="14">
        <v>40.4</v>
      </c>
      <c r="BH35" s="14"/>
      <c r="BI35" s="14"/>
      <c r="BJ35" s="14"/>
      <c r="BK35" s="14">
        <v>86.3</v>
      </c>
      <c r="BL35" s="14">
        <v>168</v>
      </c>
      <c r="BM35" s="14">
        <v>166.3</v>
      </c>
      <c r="BN35" s="14">
        <v>197.5</v>
      </c>
      <c r="BO35" s="14">
        <v>251.1</v>
      </c>
      <c r="BP35" s="14">
        <v>68</v>
      </c>
      <c r="BQ35" s="14"/>
      <c r="BR35" s="14"/>
      <c r="BS35" s="14"/>
      <c r="BT35" s="14"/>
      <c r="BU35" s="14">
        <v>23.7</v>
      </c>
      <c r="BV35" s="14"/>
      <c r="BW35" s="14"/>
      <c r="BX35" s="14">
        <v>4.0999999999999996</v>
      </c>
      <c r="BY35" s="14">
        <v>0.8</v>
      </c>
      <c r="BZ35" s="14">
        <v>103.3</v>
      </c>
      <c r="CA35" s="14">
        <v>88.8</v>
      </c>
      <c r="CB35" s="14">
        <v>61.9</v>
      </c>
      <c r="CC35" s="14">
        <v>72.3</v>
      </c>
      <c r="CD35" s="14">
        <v>29.9</v>
      </c>
      <c r="CE35" s="14">
        <v>0</v>
      </c>
      <c r="CF35" s="14">
        <v>46.6</v>
      </c>
      <c r="CG35" s="14">
        <v>47.8</v>
      </c>
      <c r="CH35" s="14">
        <v>140.4</v>
      </c>
      <c r="CI35" s="14">
        <v>142.4</v>
      </c>
      <c r="CJ35" s="14">
        <v>168.1</v>
      </c>
      <c r="CK35" s="14">
        <v>181.1</v>
      </c>
      <c r="CL35" s="14">
        <v>0</v>
      </c>
      <c r="CM35" s="14"/>
      <c r="CN35" s="14"/>
      <c r="CO35" s="14"/>
      <c r="CP35" s="14">
        <v>207.6</v>
      </c>
      <c r="CQ35" s="14">
        <v>100.1</v>
      </c>
      <c r="CR35" s="14">
        <v>8.1</v>
      </c>
      <c r="CS35" s="14">
        <v>5.7</v>
      </c>
      <c r="CT35" s="14">
        <v>43.7</v>
      </c>
      <c r="CU35" s="14">
        <v>73.900000000000006</v>
      </c>
      <c r="CV35" s="14">
        <v>15.2</v>
      </c>
      <c r="CW35" s="14"/>
      <c r="CX35" s="14">
        <v>0.4</v>
      </c>
      <c r="CY35" s="14">
        <v>4.2</v>
      </c>
      <c r="CZ35" s="14">
        <v>9.9</v>
      </c>
      <c r="DA35" s="14">
        <v>4.2</v>
      </c>
      <c r="DB35" s="14">
        <v>185.3</v>
      </c>
      <c r="DC35" s="14">
        <v>93.2</v>
      </c>
      <c r="DD35" s="14">
        <v>0.4</v>
      </c>
      <c r="DE35" s="14">
        <v>1.3</v>
      </c>
      <c r="DF35" s="14">
        <v>2.7</v>
      </c>
      <c r="DG35" s="14">
        <v>17.2</v>
      </c>
      <c r="DH35" s="14">
        <v>0</v>
      </c>
      <c r="DI35" s="14">
        <v>0</v>
      </c>
      <c r="DJ35" s="14">
        <v>3.3</v>
      </c>
      <c r="DK35" s="14">
        <v>13.7</v>
      </c>
      <c r="DL35" s="14">
        <v>13.3</v>
      </c>
      <c r="DM35" s="14">
        <v>16.3</v>
      </c>
      <c r="DN35" s="14">
        <v>8.4</v>
      </c>
      <c r="DO35" s="14">
        <v>35.6</v>
      </c>
      <c r="DP35" s="14">
        <v>16.5</v>
      </c>
      <c r="DQ35" s="14">
        <v>2.4</v>
      </c>
      <c r="DR35" s="14">
        <v>15.1</v>
      </c>
      <c r="DS35" s="14">
        <v>1.4</v>
      </c>
      <c r="DT35" s="14"/>
      <c r="DU35" s="14">
        <v>4</v>
      </c>
      <c r="DV35" s="14">
        <v>0.4</v>
      </c>
      <c r="DW35" s="14">
        <v>1.3</v>
      </c>
      <c r="DX35" s="14">
        <v>3.8</v>
      </c>
      <c r="DY35" s="14">
        <v>3.7</v>
      </c>
      <c r="DZ35" s="14">
        <v>2.7</v>
      </c>
      <c r="EA35" s="14">
        <v>3.9</v>
      </c>
      <c r="EB35" s="14">
        <v>6.2</v>
      </c>
      <c r="EC35" s="14">
        <v>18</v>
      </c>
      <c r="ED35" s="14">
        <v>31.6</v>
      </c>
      <c r="EE35" s="14">
        <v>32.6</v>
      </c>
      <c r="EF35" s="14">
        <v>37.299999999999997</v>
      </c>
      <c r="EG35" s="14">
        <v>5</v>
      </c>
      <c r="EH35" s="14">
        <v>5</v>
      </c>
      <c r="EI35" s="14">
        <v>1.6</v>
      </c>
      <c r="EJ35" s="14">
        <v>3.9</v>
      </c>
      <c r="EK35" s="14">
        <v>1.7</v>
      </c>
      <c r="EL35" s="14">
        <v>7.8</v>
      </c>
      <c r="EM35" s="14">
        <v>3</v>
      </c>
      <c r="EN35" s="14">
        <v>3.2</v>
      </c>
      <c r="EO35" s="14">
        <v>3.3</v>
      </c>
      <c r="EP35" s="14">
        <v>18.100000000000001</v>
      </c>
      <c r="EQ35" s="14">
        <v>226.6</v>
      </c>
      <c r="ER35" s="14">
        <v>16.899999999999999</v>
      </c>
      <c r="ES35" s="14">
        <v>124.4</v>
      </c>
      <c r="ET35" s="14">
        <v>0.6</v>
      </c>
      <c r="EU35" s="14">
        <v>0</v>
      </c>
      <c r="EV35" s="14">
        <v>9.6999999999999993</v>
      </c>
      <c r="EW35" s="14">
        <v>92.9</v>
      </c>
      <c r="EX35" s="14"/>
      <c r="EY35" s="14">
        <v>4.8</v>
      </c>
      <c r="EZ35" s="14">
        <v>2.2000000000000002</v>
      </c>
      <c r="FA35" s="14">
        <v>1.2</v>
      </c>
      <c r="FB35" s="14">
        <v>2.8</v>
      </c>
      <c r="FC35" s="14">
        <v>16.600000000000001</v>
      </c>
      <c r="FD35" s="14">
        <v>6.6</v>
      </c>
      <c r="FE35" s="14">
        <v>10</v>
      </c>
      <c r="FF35" s="14">
        <v>20</v>
      </c>
      <c r="FG35" s="14">
        <v>9.1999999999999993</v>
      </c>
      <c r="FH35" s="14"/>
      <c r="FI35" s="14"/>
      <c r="FJ35" s="14">
        <v>15.3</v>
      </c>
      <c r="FK35" s="14"/>
      <c r="FL35" s="14">
        <v>8.1</v>
      </c>
      <c r="FM35" s="14">
        <v>11</v>
      </c>
      <c r="FN35" s="14">
        <v>8.8000000000000007</v>
      </c>
      <c r="FO35" s="14">
        <v>7885.1</v>
      </c>
      <c r="FP35" s="15"/>
      <c r="FQ35" s="14">
        <v>18.899999999999999</v>
      </c>
      <c r="FR35" s="14">
        <v>3.3290000000000002</v>
      </c>
      <c r="FS35" s="14">
        <v>5.8</v>
      </c>
      <c r="FT35" s="14">
        <v>5.5</v>
      </c>
      <c r="FU35" s="14">
        <v>27.42</v>
      </c>
      <c r="FV35" s="14">
        <v>9.5</v>
      </c>
      <c r="FW35" s="14">
        <v>2.9</v>
      </c>
      <c r="FX35" s="14">
        <v>7</v>
      </c>
      <c r="FY35" s="14">
        <v>80.349000000000004</v>
      </c>
    </row>
    <row r="36" spans="1:181" ht="24" customHeight="1" x14ac:dyDescent="0.3">
      <c r="A36" s="16" t="s">
        <v>64</v>
      </c>
      <c r="B36" s="16" t="s">
        <v>841</v>
      </c>
      <c r="C36" s="17">
        <v>19.8</v>
      </c>
      <c r="D36" s="17">
        <v>648.4</v>
      </c>
      <c r="E36" s="17">
        <v>216.9</v>
      </c>
      <c r="F36" s="17"/>
      <c r="G36" s="17"/>
      <c r="H36" s="17">
        <v>30.4</v>
      </c>
      <c r="I36" s="17">
        <v>99.3</v>
      </c>
      <c r="J36" s="17"/>
      <c r="K36" s="17"/>
      <c r="L36" s="17">
        <v>179</v>
      </c>
      <c r="M36" s="17">
        <v>196.6</v>
      </c>
      <c r="N36" s="17">
        <v>196.1</v>
      </c>
      <c r="O36" s="17">
        <v>280.3</v>
      </c>
      <c r="P36" s="17">
        <v>200</v>
      </c>
      <c r="Q36" s="17"/>
      <c r="R36" s="17">
        <v>325.2</v>
      </c>
      <c r="S36" s="17">
        <v>3</v>
      </c>
      <c r="T36" s="17"/>
      <c r="U36" s="17">
        <v>13</v>
      </c>
      <c r="V36" s="17"/>
      <c r="W36" s="17">
        <v>98.6</v>
      </c>
      <c r="X36" s="17">
        <v>8.3000000000000007</v>
      </c>
      <c r="Y36" s="17">
        <v>5.2</v>
      </c>
      <c r="Z36" s="17">
        <v>22</v>
      </c>
      <c r="AA36" s="17">
        <v>80.2</v>
      </c>
      <c r="AB36" s="17">
        <v>61.9</v>
      </c>
      <c r="AC36" s="17"/>
      <c r="AD36" s="17"/>
      <c r="AE36" s="17"/>
      <c r="AF36" s="17">
        <v>6.4</v>
      </c>
      <c r="AG36" s="17">
        <v>224.9</v>
      </c>
      <c r="AH36" s="17">
        <v>28</v>
      </c>
      <c r="AI36" s="17">
        <v>0</v>
      </c>
      <c r="AJ36" s="17">
        <v>19.5</v>
      </c>
      <c r="AK36" s="17">
        <v>16.8</v>
      </c>
      <c r="AL36" s="17">
        <v>11.6</v>
      </c>
      <c r="AM36" s="17">
        <v>51.3</v>
      </c>
      <c r="AN36" s="17">
        <v>179</v>
      </c>
      <c r="AO36" s="17">
        <v>179.7</v>
      </c>
      <c r="AP36" s="17">
        <v>180.3</v>
      </c>
      <c r="AQ36" s="17">
        <v>99.6</v>
      </c>
      <c r="AR36" s="17">
        <v>0</v>
      </c>
      <c r="AS36" s="17">
        <v>18.5</v>
      </c>
      <c r="AT36" s="17">
        <v>16.7</v>
      </c>
      <c r="AU36" s="17">
        <v>44.3</v>
      </c>
      <c r="AV36" s="17"/>
      <c r="AW36" s="17"/>
      <c r="AX36" s="17">
        <v>6.8</v>
      </c>
      <c r="AY36" s="17">
        <v>80.7</v>
      </c>
      <c r="AZ36" s="17"/>
      <c r="BA36" s="17"/>
      <c r="BB36" s="17"/>
      <c r="BC36" s="17"/>
      <c r="BD36" s="17">
        <v>62.7</v>
      </c>
      <c r="BE36" s="17">
        <v>0</v>
      </c>
      <c r="BF36" s="17"/>
      <c r="BG36" s="17">
        <v>43.9</v>
      </c>
      <c r="BH36" s="17"/>
      <c r="BI36" s="17"/>
      <c r="BJ36" s="17"/>
      <c r="BK36" s="17">
        <v>87.7</v>
      </c>
      <c r="BL36" s="17">
        <v>167.1</v>
      </c>
      <c r="BM36" s="17">
        <v>165.8</v>
      </c>
      <c r="BN36" s="17">
        <v>197</v>
      </c>
      <c r="BO36" s="17">
        <v>247.8</v>
      </c>
      <c r="BP36" s="17">
        <v>70.7</v>
      </c>
      <c r="BQ36" s="17"/>
      <c r="BR36" s="17"/>
      <c r="BS36" s="17"/>
      <c r="BT36" s="17"/>
      <c r="BU36" s="17">
        <v>25</v>
      </c>
      <c r="BV36" s="17"/>
      <c r="BW36" s="17"/>
      <c r="BX36" s="17">
        <v>4.0999999999999996</v>
      </c>
      <c r="BY36" s="17">
        <v>0.8</v>
      </c>
      <c r="BZ36" s="17">
        <v>143.9</v>
      </c>
      <c r="CA36" s="17">
        <v>90.9</v>
      </c>
      <c r="CB36" s="17">
        <v>63.1</v>
      </c>
      <c r="CC36" s="17">
        <v>70.7</v>
      </c>
      <c r="CD36" s="17">
        <v>30.4</v>
      </c>
      <c r="CE36" s="17">
        <v>0</v>
      </c>
      <c r="CF36" s="17">
        <v>47</v>
      </c>
      <c r="CG36" s="17">
        <v>47.6</v>
      </c>
      <c r="CH36" s="17">
        <v>139.9</v>
      </c>
      <c r="CI36" s="17">
        <v>142.30000000000001</v>
      </c>
      <c r="CJ36" s="17">
        <v>169.2</v>
      </c>
      <c r="CK36" s="17">
        <v>179.8</v>
      </c>
      <c r="CL36" s="17">
        <v>0</v>
      </c>
      <c r="CM36" s="17"/>
      <c r="CN36" s="17"/>
      <c r="CO36" s="17"/>
      <c r="CP36" s="17">
        <v>207.4</v>
      </c>
      <c r="CQ36" s="17">
        <v>100</v>
      </c>
      <c r="CR36" s="17">
        <v>8.1</v>
      </c>
      <c r="CS36" s="17">
        <v>5.7</v>
      </c>
      <c r="CT36" s="17">
        <v>46.4</v>
      </c>
      <c r="CU36" s="17">
        <v>73.900000000000006</v>
      </c>
      <c r="CV36" s="17">
        <v>15.6</v>
      </c>
      <c r="CW36" s="17"/>
      <c r="CX36" s="17">
        <v>0.4</v>
      </c>
      <c r="CY36" s="17">
        <v>4.5999999999999996</v>
      </c>
      <c r="CZ36" s="17">
        <v>9.9</v>
      </c>
      <c r="DA36" s="17">
        <v>2.8</v>
      </c>
      <c r="DB36" s="17">
        <v>185.9</v>
      </c>
      <c r="DC36" s="17">
        <v>93.9</v>
      </c>
      <c r="DD36" s="17">
        <v>0.4</v>
      </c>
      <c r="DE36" s="17">
        <v>0.9</v>
      </c>
      <c r="DF36" s="17">
        <v>2.7</v>
      </c>
      <c r="DG36" s="17">
        <v>17</v>
      </c>
      <c r="DH36" s="17">
        <v>0</v>
      </c>
      <c r="DI36" s="17">
        <v>0</v>
      </c>
      <c r="DJ36" s="17">
        <v>3.2</v>
      </c>
      <c r="DK36" s="17">
        <v>13.7</v>
      </c>
      <c r="DL36" s="17">
        <v>13.4</v>
      </c>
      <c r="DM36" s="17">
        <v>16.399999999999999</v>
      </c>
      <c r="DN36" s="17">
        <v>8.9</v>
      </c>
      <c r="DO36" s="17">
        <v>37.1</v>
      </c>
      <c r="DP36" s="17">
        <v>16.600000000000001</v>
      </c>
      <c r="DQ36" s="17">
        <v>2.2000000000000002</v>
      </c>
      <c r="DR36" s="17">
        <v>15.3</v>
      </c>
      <c r="DS36" s="17">
        <v>1.4</v>
      </c>
      <c r="DT36" s="17"/>
      <c r="DU36" s="17">
        <v>4</v>
      </c>
      <c r="DV36" s="17">
        <v>0.4</v>
      </c>
      <c r="DW36" s="17">
        <v>1.3</v>
      </c>
      <c r="DX36" s="17">
        <v>3.7</v>
      </c>
      <c r="DY36" s="17">
        <v>3.8</v>
      </c>
      <c r="DZ36" s="17">
        <v>2.8</v>
      </c>
      <c r="EA36" s="17">
        <v>3.9</v>
      </c>
      <c r="EB36" s="17">
        <v>11.1</v>
      </c>
      <c r="EC36" s="17">
        <v>14</v>
      </c>
      <c r="ED36" s="17">
        <v>31.8</v>
      </c>
      <c r="EE36" s="17">
        <v>35.1</v>
      </c>
      <c r="EF36" s="17">
        <v>40.9</v>
      </c>
      <c r="EG36" s="17">
        <v>6.5</v>
      </c>
      <c r="EH36" s="17">
        <v>3.7</v>
      </c>
      <c r="EI36" s="17">
        <v>1.9</v>
      </c>
      <c r="EJ36" s="17">
        <v>3.9</v>
      </c>
      <c r="EK36" s="17">
        <v>1.7</v>
      </c>
      <c r="EL36" s="17">
        <v>7.8</v>
      </c>
      <c r="EM36" s="17">
        <v>3</v>
      </c>
      <c r="EN36" s="17">
        <v>3.2</v>
      </c>
      <c r="EO36" s="17">
        <v>3.3</v>
      </c>
      <c r="EP36" s="17">
        <v>17.399999999999999</v>
      </c>
      <c r="EQ36" s="17">
        <v>227.6</v>
      </c>
      <c r="ER36" s="17">
        <v>17.5</v>
      </c>
      <c r="ES36" s="17">
        <v>124.3</v>
      </c>
      <c r="ET36" s="17">
        <v>0.6</v>
      </c>
      <c r="EU36" s="17">
        <v>0</v>
      </c>
      <c r="EV36" s="17">
        <v>14.4</v>
      </c>
      <c r="EW36" s="17">
        <v>92.9</v>
      </c>
      <c r="EX36" s="17"/>
      <c r="EY36" s="17">
        <v>4.8</v>
      </c>
      <c r="EZ36" s="17">
        <v>2.2000000000000002</v>
      </c>
      <c r="FA36" s="17">
        <v>1.2</v>
      </c>
      <c r="FB36" s="17">
        <v>2.8</v>
      </c>
      <c r="FC36" s="17">
        <v>16.100000000000001</v>
      </c>
      <c r="FD36" s="17">
        <v>6.6</v>
      </c>
      <c r="FE36" s="17">
        <v>10</v>
      </c>
      <c r="FF36" s="17">
        <v>20</v>
      </c>
      <c r="FG36" s="17">
        <v>9.9</v>
      </c>
      <c r="FH36" s="17"/>
      <c r="FI36" s="17"/>
      <c r="FJ36" s="17">
        <v>15.6</v>
      </c>
      <c r="FK36" s="17"/>
      <c r="FL36" s="17">
        <v>7</v>
      </c>
      <c r="FM36" s="17">
        <v>11</v>
      </c>
      <c r="FN36" s="17">
        <v>10.3</v>
      </c>
      <c r="FO36" s="17">
        <v>7749.5</v>
      </c>
      <c r="FP36" s="15"/>
      <c r="FQ36" s="17">
        <v>18.7</v>
      </c>
      <c r="FR36" s="17">
        <v>3.4790000000000001</v>
      </c>
      <c r="FS36" s="17">
        <v>6.6</v>
      </c>
      <c r="FT36" s="17">
        <v>5.5</v>
      </c>
      <c r="FU36" s="17">
        <v>27.33</v>
      </c>
      <c r="FV36" s="17">
        <v>9.5</v>
      </c>
      <c r="FW36" s="17">
        <v>2.8</v>
      </c>
      <c r="FX36" s="17">
        <v>7.1</v>
      </c>
      <c r="FY36" s="17">
        <v>81.009</v>
      </c>
    </row>
    <row r="37" spans="1:181" ht="24" customHeight="1" x14ac:dyDescent="0.3">
      <c r="A37" s="16" t="s">
        <v>64</v>
      </c>
      <c r="B37" s="16" t="s">
        <v>842</v>
      </c>
      <c r="C37" s="17">
        <v>66.900000000000006</v>
      </c>
      <c r="D37" s="17">
        <v>647.9</v>
      </c>
      <c r="E37" s="17">
        <v>217.6</v>
      </c>
      <c r="F37" s="17"/>
      <c r="G37" s="17"/>
      <c r="H37" s="17">
        <v>19.399999999999999</v>
      </c>
      <c r="I37" s="17">
        <v>96.7</v>
      </c>
      <c r="J37" s="17"/>
      <c r="K37" s="17"/>
      <c r="L37" s="17">
        <v>177.6</v>
      </c>
      <c r="M37" s="17">
        <v>196.1</v>
      </c>
      <c r="N37" s="17">
        <v>196.3</v>
      </c>
      <c r="O37" s="17">
        <v>278.5</v>
      </c>
      <c r="P37" s="17">
        <v>199.3</v>
      </c>
      <c r="Q37" s="17"/>
      <c r="R37" s="17">
        <v>282.8</v>
      </c>
      <c r="S37" s="17">
        <v>2.8</v>
      </c>
      <c r="T37" s="17"/>
      <c r="U37" s="17">
        <v>12.8</v>
      </c>
      <c r="V37" s="17"/>
      <c r="W37" s="17">
        <v>102.2</v>
      </c>
      <c r="X37" s="17">
        <v>8</v>
      </c>
      <c r="Y37" s="17">
        <v>5.2</v>
      </c>
      <c r="Z37" s="17">
        <v>21.9</v>
      </c>
      <c r="AA37" s="17">
        <v>44.6</v>
      </c>
      <c r="AB37" s="17">
        <v>108.2</v>
      </c>
      <c r="AC37" s="17"/>
      <c r="AD37" s="17"/>
      <c r="AE37" s="17"/>
      <c r="AF37" s="17">
        <v>5.6</v>
      </c>
      <c r="AG37" s="17">
        <v>222.4</v>
      </c>
      <c r="AH37" s="17">
        <v>27.8</v>
      </c>
      <c r="AI37" s="17">
        <v>0</v>
      </c>
      <c r="AJ37" s="17">
        <v>16.899999999999999</v>
      </c>
      <c r="AK37" s="17">
        <v>16.8</v>
      </c>
      <c r="AL37" s="17">
        <v>11.6</v>
      </c>
      <c r="AM37" s="17">
        <v>56.5</v>
      </c>
      <c r="AN37" s="17">
        <v>184.5</v>
      </c>
      <c r="AO37" s="17">
        <v>184.6</v>
      </c>
      <c r="AP37" s="17">
        <v>187.2</v>
      </c>
      <c r="AQ37" s="17">
        <v>96.9</v>
      </c>
      <c r="AR37" s="17">
        <v>0</v>
      </c>
      <c r="AS37" s="17">
        <v>18.2</v>
      </c>
      <c r="AT37" s="17">
        <v>16.5</v>
      </c>
      <c r="AU37" s="17">
        <v>42.3</v>
      </c>
      <c r="AV37" s="17"/>
      <c r="AW37" s="17"/>
      <c r="AX37" s="17">
        <v>6.8</v>
      </c>
      <c r="AY37" s="17">
        <v>51.4</v>
      </c>
      <c r="AZ37" s="17"/>
      <c r="BA37" s="17"/>
      <c r="BB37" s="17"/>
      <c r="BC37" s="17"/>
      <c r="BD37" s="17">
        <v>28.4</v>
      </c>
      <c r="BE37" s="17">
        <v>0</v>
      </c>
      <c r="BF37" s="17"/>
      <c r="BG37" s="17">
        <v>44.3</v>
      </c>
      <c r="BH37" s="17"/>
      <c r="BI37" s="17"/>
      <c r="BJ37" s="17"/>
      <c r="BK37" s="17">
        <v>85.8</v>
      </c>
      <c r="BL37" s="17">
        <v>168.2</v>
      </c>
      <c r="BM37" s="17">
        <v>166.8</v>
      </c>
      <c r="BN37" s="17">
        <v>198.1</v>
      </c>
      <c r="BO37" s="17">
        <v>248.5</v>
      </c>
      <c r="BP37" s="17">
        <v>67.7</v>
      </c>
      <c r="BQ37" s="17"/>
      <c r="BR37" s="17"/>
      <c r="BS37" s="17"/>
      <c r="BT37" s="17"/>
      <c r="BU37" s="17">
        <v>23.9</v>
      </c>
      <c r="BV37" s="17"/>
      <c r="BW37" s="17"/>
      <c r="BX37" s="17">
        <v>4.0999999999999996</v>
      </c>
      <c r="BY37" s="17">
        <v>0.8</v>
      </c>
      <c r="BZ37" s="17">
        <v>135.80000000000001</v>
      </c>
      <c r="CA37" s="17">
        <v>82.8</v>
      </c>
      <c r="CB37" s="17">
        <v>61.9</v>
      </c>
      <c r="CC37" s="17">
        <v>70</v>
      </c>
      <c r="CD37" s="17">
        <v>29.8</v>
      </c>
      <c r="CE37" s="17">
        <v>0</v>
      </c>
      <c r="CF37" s="17">
        <v>46.8</v>
      </c>
      <c r="CG37" s="17">
        <v>47.5</v>
      </c>
      <c r="CH37" s="17">
        <v>140.5</v>
      </c>
      <c r="CI37" s="17">
        <v>142.30000000000001</v>
      </c>
      <c r="CJ37" s="17">
        <v>168.4</v>
      </c>
      <c r="CK37" s="17">
        <v>180.8</v>
      </c>
      <c r="CL37" s="17">
        <v>0</v>
      </c>
      <c r="CM37" s="17"/>
      <c r="CN37" s="17"/>
      <c r="CO37" s="17"/>
      <c r="CP37" s="17">
        <v>207.3</v>
      </c>
      <c r="CQ37" s="17">
        <v>99.9</v>
      </c>
      <c r="CR37" s="17">
        <v>8.1999999999999993</v>
      </c>
      <c r="CS37" s="17">
        <v>5.7</v>
      </c>
      <c r="CT37" s="17">
        <v>47.4</v>
      </c>
      <c r="CU37" s="17">
        <v>74.900000000000006</v>
      </c>
      <c r="CV37" s="17">
        <v>15.6</v>
      </c>
      <c r="CW37" s="17"/>
      <c r="CX37" s="17">
        <v>0.4</v>
      </c>
      <c r="CY37" s="17">
        <v>4.2</v>
      </c>
      <c r="CZ37" s="17">
        <v>9.9</v>
      </c>
      <c r="DA37" s="17">
        <v>2.2000000000000002</v>
      </c>
      <c r="DB37" s="17">
        <v>185.9</v>
      </c>
      <c r="DC37" s="17">
        <v>94.3</v>
      </c>
      <c r="DD37" s="17">
        <v>0.4</v>
      </c>
      <c r="DE37" s="17">
        <v>0.7</v>
      </c>
      <c r="DF37" s="17">
        <v>2.6</v>
      </c>
      <c r="DG37" s="17">
        <v>17.600000000000001</v>
      </c>
      <c r="DH37" s="17">
        <v>0</v>
      </c>
      <c r="DI37" s="17">
        <v>3.2</v>
      </c>
      <c r="DJ37" s="17">
        <v>3.2</v>
      </c>
      <c r="DK37" s="17">
        <v>13.8</v>
      </c>
      <c r="DL37" s="17">
        <v>13.4</v>
      </c>
      <c r="DM37" s="17">
        <v>16.399999999999999</v>
      </c>
      <c r="DN37" s="17">
        <v>11.1</v>
      </c>
      <c r="DO37" s="17">
        <v>42.9</v>
      </c>
      <c r="DP37" s="17">
        <v>16.7</v>
      </c>
      <c r="DQ37" s="17">
        <v>2.2000000000000002</v>
      </c>
      <c r="DR37" s="17">
        <v>15.4</v>
      </c>
      <c r="DS37" s="17">
        <v>1.3</v>
      </c>
      <c r="DT37" s="17"/>
      <c r="DU37" s="17">
        <v>3.9</v>
      </c>
      <c r="DV37" s="17">
        <v>0.4</v>
      </c>
      <c r="DW37" s="17">
        <v>1.2</v>
      </c>
      <c r="DX37" s="17">
        <v>3.7</v>
      </c>
      <c r="DY37" s="17">
        <v>3.8</v>
      </c>
      <c r="DZ37" s="17">
        <v>3</v>
      </c>
      <c r="EA37" s="17">
        <v>4.0999999999999996</v>
      </c>
      <c r="EB37" s="17">
        <v>10.5</v>
      </c>
      <c r="EC37" s="17">
        <v>20.399999999999999</v>
      </c>
      <c r="ED37" s="17">
        <v>32.1</v>
      </c>
      <c r="EE37" s="17">
        <v>38.6</v>
      </c>
      <c r="EF37" s="17">
        <v>40.299999999999997</v>
      </c>
      <c r="EG37" s="17">
        <v>5.5</v>
      </c>
      <c r="EH37" s="17">
        <v>4.9000000000000004</v>
      </c>
      <c r="EI37" s="17">
        <v>1.9</v>
      </c>
      <c r="EJ37" s="17">
        <v>3.9</v>
      </c>
      <c r="EK37" s="17">
        <v>1.7</v>
      </c>
      <c r="EL37" s="17">
        <v>7.8</v>
      </c>
      <c r="EM37" s="17">
        <v>3</v>
      </c>
      <c r="EN37" s="17">
        <v>3.2</v>
      </c>
      <c r="EO37" s="17">
        <v>3.3</v>
      </c>
      <c r="EP37" s="17">
        <v>18.2</v>
      </c>
      <c r="EQ37" s="17">
        <v>228.2</v>
      </c>
      <c r="ER37" s="17">
        <v>16.600000000000001</v>
      </c>
      <c r="ES37" s="17">
        <v>125.3</v>
      </c>
      <c r="ET37" s="17">
        <v>0.6</v>
      </c>
      <c r="EU37" s="17">
        <v>3</v>
      </c>
      <c r="EV37" s="17">
        <v>20.8</v>
      </c>
      <c r="EW37" s="17">
        <v>93.7</v>
      </c>
      <c r="EX37" s="17"/>
      <c r="EY37" s="17">
        <v>4.8</v>
      </c>
      <c r="EZ37" s="17">
        <v>2.2000000000000002</v>
      </c>
      <c r="FA37" s="17">
        <v>1.2</v>
      </c>
      <c r="FB37" s="17">
        <v>2.8</v>
      </c>
      <c r="FC37" s="17">
        <v>15.3</v>
      </c>
      <c r="FD37" s="17">
        <v>6.7</v>
      </c>
      <c r="FE37" s="17">
        <v>10</v>
      </c>
      <c r="FF37" s="17">
        <v>20</v>
      </c>
      <c r="FG37" s="17">
        <v>9.1</v>
      </c>
      <c r="FH37" s="17"/>
      <c r="FI37" s="17"/>
      <c r="FJ37" s="17">
        <v>15.3</v>
      </c>
      <c r="FK37" s="17"/>
      <c r="FL37" s="17">
        <v>6.7</v>
      </c>
      <c r="FM37" s="17">
        <v>11</v>
      </c>
      <c r="FN37" s="17">
        <v>9.1</v>
      </c>
      <c r="FO37" s="17">
        <v>7708.6</v>
      </c>
      <c r="FP37" s="15"/>
      <c r="FQ37" s="17">
        <v>18.7</v>
      </c>
      <c r="FR37" s="17">
        <v>3.4849999999999999</v>
      </c>
      <c r="FS37" s="17">
        <v>6.6</v>
      </c>
      <c r="FT37" s="17">
        <v>5.5</v>
      </c>
      <c r="FU37" s="17">
        <v>27.36</v>
      </c>
      <c r="FV37" s="17">
        <v>9.5</v>
      </c>
      <c r="FW37" s="17">
        <v>2.8</v>
      </c>
      <c r="FX37" s="17">
        <v>7</v>
      </c>
      <c r="FY37" s="17">
        <v>80.944999999999993</v>
      </c>
    </row>
    <row r="38" spans="1:181" ht="24" customHeight="1" x14ac:dyDescent="0.3">
      <c r="A38" s="16" t="s">
        <v>64</v>
      </c>
      <c r="B38" s="16" t="s">
        <v>843</v>
      </c>
      <c r="C38" s="17">
        <v>64.5</v>
      </c>
      <c r="D38" s="17">
        <v>645.6</v>
      </c>
      <c r="E38" s="17">
        <v>216.1</v>
      </c>
      <c r="F38" s="17"/>
      <c r="G38" s="17"/>
      <c r="H38" s="17">
        <v>10.1</v>
      </c>
      <c r="I38" s="17">
        <v>97.3</v>
      </c>
      <c r="J38" s="17"/>
      <c r="K38" s="17"/>
      <c r="L38" s="17">
        <v>177.9</v>
      </c>
      <c r="M38" s="17">
        <v>195.7</v>
      </c>
      <c r="N38" s="17">
        <v>195</v>
      </c>
      <c r="O38" s="17">
        <v>278.60000000000002</v>
      </c>
      <c r="P38" s="17">
        <v>199.9</v>
      </c>
      <c r="Q38" s="17"/>
      <c r="R38" s="17">
        <v>396</v>
      </c>
      <c r="S38" s="17">
        <v>3</v>
      </c>
      <c r="T38" s="17"/>
      <c r="U38" s="17">
        <v>12.6</v>
      </c>
      <c r="V38" s="17"/>
      <c r="W38" s="17">
        <v>99.5</v>
      </c>
      <c r="X38" s="17">
        <v>7.9</v>
      </c>
      <c r="Y38" s="17">
        <v>5.2</v>
      </c>
      <c r="Z38" s="17">
        <v>22.1</v>
      </c>
      <c r="AA38" s="17">
        <v>46.2</v>
      </c>
      <c r="AB38" s="17">
        <v>22.2</v>
      </c>
      <c r="AC38" s="17"/>
      <c r="AD38" s="17"/>
      <c r="AE38" s="17"/>
      <c r="AF38" s="17">
        <v>5.6</v>
      </c>
      <c r="AG38" s="17">
        <v>223.5</v>
      </c>
      <c r="AH38" s="17">
        <v>27</v>
      </c>
      <c r="AI38" s="17">
        <v>0</v>
      </c>
      <c r="AJ38" s="17">
        <v>17.2</v>
      </c>
      <c r="AK38" s="17">
        <v>17</v>
      </c>
      <c r="AL38" s="17">
        <v>11.5</v>
      </c>
      <c r="AM38" s="17">
        <v>52.4</v>
      </c>
      <c r="AN38" s="17">
        <v>183.1</v>
      </c>
      <c r="AO38" s="17">
        <v>183.2</v>
      </c>
      <c r="AP38" s="17">
        <v>186.9</v>
      </c>
      <c r="AQ38" s="17">
        <v>97.8</v>
      </c>
      <c r="AR38" s="17">
        <v>0</v>
      </c>
      <c r="AS38" s="17">
        <v>18</v>
      </c>
      <c r="AT38" s="17">
        <v>17</v>
      </c>
      <c r="AU38" s="17">
        <v>43.4</v>
      </c>
      <c r="AV38" s="17"/>
      <c r="AW38" s="17"/>
      <c r="AX38" s="17">
        <v>6.7</v>
      </c>
      <c r="AY38" s="17">
        <v>51.9</v>
      </c>
      <c r="AZ38" s="17"/>
      <c r="BA38" s="17"/>
      <c r="BB38" s="17"/>
      <c r="BC38" s="17"/>
      <c r="BD38" s="17">
        <v>29.4</v>
      </c>
      <c r="BE38" s="17">
        <v>0</v>
      </c>
      <c r="BF38" s="17"/>
      <c r="BG38" s="17">
        <v>44</v>
      </c>
      <c r="BH38" s="17"/>
      <c r="BI38" s="17"/>
      <c r="BJ38" s="17"/>
      <c r="BK38" s="17">
        <v>86.5</v>
      </c>
      <c r="BL38" s="17">
        <v>166.8</v>
      </c>
      <c r="BM38" s="17">
        <v>165.7</v>
      </c>
      <c r="BN38" s="17">
        <v>196.8</v>
      </c>
      <c r="BO38" s="17">
        <v>246.9</v>
      </c>
      <c r="BP38" s="17">
        <v>69.099999999999994</v>
      </c>
      <c r="BQ38" s="17"/>
      <c r="BR38" s="17"/>
      <c r="BS38" s="17"/>
      <c r="BT38" s="17"/>
      <c r="BU38" s="17">
        <v>24.1</v>
      </c>
      <c r="BV38" s="17"/>
      <c r="BW38" s="17"/>
      <c r="BX38" s="17">
        <v>4.0999999999999996</v>
      </c>
      <c r="BY38" s="17">
        <v>0.8</v>
      </c>
      <c r="BZ38" s="17">
        <v>140.30000000000001</v>
      </c>
      <c r="CA38" s="17">
        <v>88.1</v>
      </c>
      <c r="CB38" s="17">
        <v>62.1</v>
      </c>
      <c r="CC38" s="17">
        <v>70.400000000000006</v>
      </c>
      <c r="CD38" s="17">
        <v>30</v>
      </c>
      <c r="CE38" s="17">
        <v>0</v>
      </c>
      <c r="CF38" s="17">
        <v>46.7</v>
      </c>
      <c r="CG38" s="17">
        <v>47.5</v>
      </c>
      <c r="CH38" s="17">
        <v>139.5</v>
      </c>
      <c r="CI38" s="17">
        <v>141.1</v>
      </c>
      <c r="CJ38" s="17">
        <v>168.2</v>
      </c>
      <c r="CK38" s="17">
        <v>179</v>
      </c>
      <c r="CL38" s="17">
        <v>0</v>
      </c>
      <c r="CM38" s="17"/>
      <c r="CN38" s="17"/>
      <c r="CO38" s="17"/>
      <c r="CP38" s="17">
        <v>207.3</v>
      </c>
      <c r="CQ38" s="17">
        <v>99.8</v>
      </c>
      <c r="CR38" s="17">
        <v>8.1999999999999993</v>
      </c>
      <c r="CS38" s="17">
        <v>5.7</v>
      </c>
      <c r="CT38" s="17">
        <v>39.200000000000003</v>
      </c>
      <c r="CU38" s="17">
        <v>74</v>
      </c>
      <c r="CV38" s="17">
        <v>15.7</v>
      </c>
      <c r="CW38" s="17"/>
      <c r="CX38" s="17">
        <v>0.4</v>
      </c>
      <c r="CY38" s="17">
        <v>4.3</v>
      </c>
      <c r="CZ38" s="17">
        <v>9.9</v>
      </c>
      <c r="DA38" s="17">
        <v>1.4</v>
      </c>
      <c r="DB38" s="17">
        <v>186.1</v>
      </c>
      <c r="DC38" s="17">
        <v>94.1</v>
      </c>
      <c r="DD38" s="17">
        <v>0.4</v>
      </c>
      <c r="DE38" s="17">
        <v>0.7</v>
      </c>
      <c r="DF38" s="17">
        <v>2.6</v>
      </c>
      <c r="DG38" s="17">
        <v>15.8</v>
      </c>
      <c r="DH38" s="17">
        <v>0</v>
      </c>
      <c r="DI38" s="17">
        <v>3.2</v>
      </c>
      <c r="DJ38" s="17">
        <v>3.3</v>
      </c>
      <c r="DK38" s="17">
        <v>13.8</v>
      </c>
      <c r="DL38" s="17">
        <v>13.4</v>
      </c>
      <c r="DM38" s="17">
        <v>16.600000000000001</v>
      </c>
      <c r="DN38" s="17">
        <v>8.5</v>
      </c>
      <c r="DO38" s="17">
        <v>36.200000000000003</v>
      </c>
      <c r="DP38" s="17">
        <v>16.8</v>
      </c>
      <c r="DQ38" s="17">
        <v>2</v>
      </c>
      <c r="DR38" s="17">
        <v>7.9</v>
      </c>
      <c r="DS38" s="17">
        <v>1.4</v>
      </c>
      <c r="DT38" s="17"/>
      <c r="DU38" s="17">
        <v>3.9</v>
      </c>
      <c r="DV38" s="17">
        <v>0.4</v>
      </c>
      <c r="DW38" s="17">
        <v>1.1000000000000001</v>
      </c>
      <c r="DX38" s="17">
        <v>3.7</v>
      </c>
      <c r="DY38" s="17">
        <v>3.8</v>
      </c>
      <c r="DZ38" s="17">
        <v>2.8</v>
      </c>
      <c r="EA38" s="17">
        <v>3.9</v>
      </c>
      <c r="EB38" s="17">
        <v>5.8</v>
      </c>
      <c r="EC38" s="17">
        <v>33.5</v>
      </c>
      <c r="ED38" s="17">
        <v>32.5</v>
      </c>
      <c r="EE38" s="17">
        <v>34.9</v>
      </c>
      <c r="EF38" s="17">
        <v>38.1</v>
      </c>
      <c r="EG38" s="17">
        <v>6</v>
      </c>
      <c r="EH38" s="17">
        <v>4.2</v>
      </c>
      <c r="EI38" s="17">
        <v>2</v>
      </c>
      <c r="EJ38" s="17">
        <v>3.8</v>
      </c>
      <c r="EK38" s="17">
        <v>1.7</v>
      </c>
      <c r="EL38" s="17">
        <v>7.8</v>
      </c>
      <c r="EM38" s="17">
        <v>3</v>
      </c>
      <c r="EN38" s="17">
        <v>3.2</v>
      </c>
      <c r="EO38" s="17">
        <v>3.3</v>
      </c>
      <c r="EP38" s="17">
        <v>18.2</v>
      </c>
      <c r="EQ38" s="17">
        <v>228.2</v>
      </c>
      <c r="ER38" s="17">
        <v>15.4</v>
      </c>
      <c r="ES38" s="17">
        <v>127.4</v>
      </c>
      <c r="ET38" s="17">
        <v>0.6</v>
      </c>
      <c r="EU38" s="17">
        <v>23.4</v>
      </c>
      <c r="EV38" s="17">
        <v>34.700000000000003</v>
      </c>
      <c r="EW38" s="17">
        <v>94</v>
      </c>
      <c r="EX38" s="17"/>
      <c r="EY38" s="17">
        <v>4.8</v>
      </c>
      <c r="EZ38" s="17">
        <v>2.2000000000000002</v>
      </c>
      <c r="FA38" s="17">
        <v>1.2</v>
      </c>
      <c r="FB38" s="17">
        <v>2.7</v>
      </c>
      <c r="FC38" s="17">
        <v>14</v>
      </c>
      <c r="FD38" s="17">
        <v>6.7</v>
      </c>
      <c r="FE38" s="17">
        <v>10.1</v>
      </c>
      <c r="FF38" s="17">
        <v>20</v>
      </c>
      <c r="FG38" s="17">
        <v>9.1999999999999993</v>
      </c>
      <c r="FH38" s="17"/>
      <c r="FI38" s="17"/>
      <c r="FJ38" s="17">
        <v>15.4</v>
      </c>
      <c r="FK38" s="17"/>
      <c r="FL38" s="17">
        <v>7.8</v>
      </c>
      <c r="FM38" s="17">
        <v>11</v>
      </c>
      <c r="FN38" s="17">
        <v>10.1</v>
      </c>
      <c r="FO38" s="17">
        <v>7729.9</v>
      </c>
      <c r="FP38" s="15"/>
      <c r="FQ38" s="17">
        <v>18.2</v>
      </c>
      <c r="FR38" s="17">
        <v>3.48</v>
      </c>
      <c r="FS38" s="17">
        <v>6.6</v>
      </c>
      <c r="FT38" s="17">
        <v>5.5</v>
      </c>
      <c r="FU38" s="17">
        <v>27.33</v>
      </c>
      <c r="FV38" s="17">
        <v>9.5</v>
      </c>
      <c r="FW38" s="17">
        <v>2.8</v>
      </c>
      <c r="FX38" s="17">
        <v>7</v>
      </c>
      <c r="FY38" s="17">
        <v>80.41</v>
      </c>
    </row>
    <row r="39" spans="1:181" ht="24" customHeight="1" x14ac:dyDescent="0.3">
      <c r="A39" s="16" t="s">
        <v>64</v>
      </c>
      <c r="B39" s="16" t="s">
        <v>844</v>
      </c>
      <c r="C39" s="17">
        <v>61.4</v>
      </c>
      <c r="D39" s="17">
        <v>644</v>
      </c>
      <c r="E39" s="17">
        <v>215.3</v>
      </c>
      <c r="F39" s="17"/>
      <c r="G39" s="17"/>
      <c r="H39" s="17">
        <v>9.5</v>
      </c>
      <c r="I39" s="17">
        <v>93.4</v>
      </c>
      <c r="J39" s="17"/>
      <c r="K39" s="17"/>
      <c r="L39" s="17">
        <v>176.9</v>
      </c>
      <c r="M39" s="17">
        <v>195.8</v>
      </c>
      <c r="N39" s="17">
        <v>196.7</v>
      </c>
      <c r="O39" s="17">
        <v>277.89999999999998</v>
      </c>
      <c r="P39" s="17">
        <v>200.4</v>
      </c>
      <c r="Q39" s="17"/>
      <c r="R39" s="17">
        <v>419.3</v>
      </c>
      <c r="S39" s="17">
        <v>2.9</v>
      </c>
      <c r="T39" s="17"/>
      <c r="U39" s="17">
        <v>12.6</v>
      </c>
      <c r="V39" s="17"/>
      <c r="W39" s="17">
        <v>99.2</v>
      </c>
      <c r="X39" s="17">
        <v>7.7</v>
      </c>
      <c r="Y39" s="17">
        <v>5</v>
      </c>
      <c r="Z39" s="17">
        <v>22</v>
      </c>
      <c r="AA39" s="17">
        <v>46.4</v>
      </c>
      <c r="AB39" s="17">
        <v>99.3</v>
      </c>
      <c r="AC39" s="17"/>
      <c r="AD39" s="17"/>
      <c r="AE39" s="17"/>
      <c r="AF39" s="17">
        <v>6.1</v>
      </c>
      <c r="AG39" s="17">
        <v>222.1</v>
      </c>
      <c r="AH39" s="17">
        <v>26.5</v>
      </c>
      <c r="AI39" s="17">
        <v>0</v>
      </c>
      <c r="AJ39" s="17">
        <v>16.399999999999999</v>
      </c>
      <c r="AK39" s="17">
        <v>16.8</v>
      </c>
      <c r="AL39" s="17">
        <v>11.5</v>
      </c>
      <c r="AM39" s="17">
        <v>53.8</v>
      </c>
      <c r="AN39" s="17">
        <v>184.6</v>
      </c>
      <c r="AO39" s="17">
        <v>184.8</v>
      </c>
      <c r="AP39" s="17">
        <v>187.2</v>
      </c>
      <c r="AQ39" s="17">
        <v>97.3</v>
      </c>
      <c r="AR39" s="17">
        <v>25.1</v>
      </c>
      <c r="AS39" s="17">
        <v>25.5</v>
      </c>
      <c r="AT39" s="17">
        <v>16.3</v>
      </c>
      <c r="AU39" s="17">
        <v>77.099999999999994</v>
      </c>
      <c r="AV39" s="17"/>
      <c r="AW39" s="17"/>
      <c r="AX39" s="17">
        <v>6.8</v>
      </c>
      <c r="AY39" s="17">
        <v>49.8</v>
      </c>
      <c r="AZ39" s="17"/>
      <c r="BA39" s="17"/>
      <c r="BB39" s="17"/>
      <c r="BC39" s="17"/>
      <c r="BD39" s="17">
        <v>27.7</v>
      </c>
      <c r="BE39" s="17">
        <v>0</v>
      </c>
      <c r="BF39" s="17"/>
      <c r="BG39" s="17">
        <v>44.1</v>
      </c>
      <c r="BH39" s="17"/>
      <c r="BI39" s="17"/>
      <c r="BJ39" s="17"/>
      <c r="BK39" s="17">
        <v>85.1</v>
      </c>
      <c r="BL39" s="17">
        <v>168.5</v>
      </c>
      <c r="BM39" s="17">
        <v>166.9</v>
      </c>
      <c r="BN39" s="17">
        <v>197.6</v>
      </c>
      <c r="BO39" s="17">
        <v>247.2</v>
      </c>
      <c r="BP39" s="17">
        <v>67</v>
      </c>
      <c r="BQ39" s="17"/>
      <c r="BR39" s="17"/>
      <c r="BS39" s="17"/>
      <c r="BT39" s="17"/>
      <c r="BU39" s="17">
        <v>23.4</v>
      </c>
      <c r="BV39" s="17"/>
      <c r="BW39" s="17"/>
      <c r="BX39" s="17">
        <v>4.0999999999999996</v>
      </c>
      <c r="BY39" s="17">
        <v>0.7</v>
      </c>
      <c r="BZ39" s="17">
        <v>98</v>
      </c>
      <c r="CA39" s="17">
        <v>95</v>
      </c>
      <c r="CB39" s="17">
        <v>61.3</v>
      </c>
      <c r="CC39" s="17">
        <v>69.900000000000006</v>
      </c>
      <c r="CD39" s="17">
        <v>29.6</v>
      </c>
      <c r="CE39" s="17">
        <v>0</v>
      </c>
      <c r="CF39" s="17">
        <v>46.8</v>
      </c>
      <c r="CG39" s="17">
        <v>47.5</v>
      </c>
      <c r="CH39" s="17">
        <v>139.69999999999999</v>
      </c>
      <c r="CI39" s="17">
        <v>141.5</v>
      </c>
      <c r="CJ39" s="17">
        <v>168.1</v>
      </c>
      <c r="CK39" s="17">
        <v>179.7</v>
      </c>
      <c r="CL39" s="17">
        <v>0</v>
      </c>
      <c r="CM39" s="17"/>
      <c r="CN39" s="17"/>
      <c r="CO39" s="17"/>
      <c r="CP39" s="17">
        <v>207.1</v>
      </c>
      <c r="CQ39" s="17">
        <v>99.9</v>
      </c>
      <c r="CR39" s="17">
        <v>8.1999999999999993</v>
      </c>
      <c r="CS39" s="17">
        <v>5.9</v>
      </c>
      <c r="CT39" s="17">
        <v>40.299999999999997</v>
      </c>
      <c r="CU39" s="17">
        <v>73.900000000000006</v>
      </c>
      <c r="CV39" s="17">
        <v>15.6</v>
      </c>
      <c r="CW39" s="17"/>
      <c r="CX39" s="17">
        <v>0.4</v>
      </c>
      <c r="CY39" s="17">
        <v>8.1</v>
      </c>
      <c r="CZ39" s="17">
        <v>9.9</v>
      </c>
      <c r="DA39" s="17">
        <v>0.8</v>
      </c>
      <c r="DB39" s="17">
        <v>186.9</v>
      </c>
      <c r="DC39" s="17">
        <v>94.4</v>
      </c>
      <c r="DD39" s="17">
        <v>0.4</v>
      </c>
      <c r="DE39" s="17">
        <v>0.8</v>
      </c>
      <c r="DF39" s="17">
        <v>2.6</v>
      </c>
      <c r="DG39" s="17">
        <v>12.2</v>
      </c>
      <c r="DH39" s="17">
        <v>0</v>
      </c>
      <c r="DI39" s="17">
        <v>3.2</v>
      </c>
      <c r="DJ39" s="17">
        <v>3.5</v>
      </c>
      <c r="DK39" s="17">
        <v>13.9</v>
      </c>
      <c r="DL39" s="17">
        <v>13.4</v>
      </c>
      <c r="DM39" s="17">
        <v>16.600000000000001</v>
      </c>
      <c r="DN39" s="17">
        <v>8.1999999999999993</v>
      </c>
      <c r="DO39" s="17">
        <v>35.9</v>
      </c>
      <c r="DP39" s="17">
        <v>16.7</v>
      </c>
      <c r="DQ39" s="17">
        <v>1.8</v>
      </c>
      <c r="DR39" s="17">
        <v>7.3</v>
      </c>
      <c r="DS39" s="17">
        <v>1.4</v>
      </c>
      <c r="DT39" s="17"/>
      <c r="DU39" s="17">
        <v>3.8</v>
      </c>
      <c r="DV39" s="17">
        <v>0.3</v>
      </c>
      <c r="DW39" s="17">
        <v>1</v>
      </c>
      <c r="DX39" s="17">
        <v>3.7</v>
      </c>
      <c r="DY39" s="17">
        <v>3.8</v>
      </c>
      <c r="DZ39" s="17">
        <v>2.8</v>
      </c>
      <c r="EA39" s="17">
        <v>3.9</v>
      </c>
      <c r="EB39" s="17">
        <v>6.7</v>
      </c>
      <c r="EC39" s="17">
        <v>41.2</v>
      </c>
      <c r="ED39" s="17">
        <v>32.9</v>
      </c>
      <c r="EE39" s="17">
        <v>32.9</v>
      </c>
      <c r="EF39" s="17">
        <v>37.5</v>
      </c>
      <c r="EG39" s="17">
        <v>5.4</v>
      </c>
      <c r="EH39" s="17">
        <v>3.6</v>
      </c>
      <c r="EI39" s="17">
        <v>2</v>
      </c>
      <c r="EJ39" s="17">
        <v>3.8</v>
      </c>
      <c r="EK39" s="17">
        <v>1.7</v>
      </c>
      <c r="EL39" s="17">
        <v>7.7</v>
      </c>
      <c r="EM39" s="17">
        <v>3</v>
      </c>
      <c r="EN39" s="17">
        <v>3.2</v>
      </c>
      <c r="EO39" s="17">
        <v>3.3</v>
      </c>
      <c r="EP39" s="17">
        <v>18.2</v>
      </c>
      <c r="EQ39" s="17">
        <v>226</v>
      </c>
      <c r="ER39" s="17">
        <v>13.9</v>
      </c>
      <c r="ES39" s="17">
        <v>128.9</v>
      </c>
      <c r="ET39" s="17">
        <v>0.6</v>
      </c>
      <c r="EU39" s="17">
        <v>40.200000000000003</v>
      </c>
      <c r="EV39" s="17">
        <v>60.7</v>
      </c>
      <c r="EW39" s="17">
        <v>94.1</v>
      </c>
      <c r="EX39" s="17"/>
      <c r="EY39" s="17">
        <v>4.3</v>
      </c>
      <c r="EZ39" s="17">
        <v>2.2000000000000002</v>
      </c>
      <c r="FA39" s="17">
        <v>1.1000000000000001</v>
      </c>
      <c r="FB39" s="17">
        <v>2.7</v>
      </c>
      <c r="FC39" s="17">
        <v>12.6</v>
      </c>
      <c r="FD39" s="17">
        <v>6.7</v>
      </c>
      <c r="FE39" s="17">
        <v>10.1</v>
      </c>
      <c r="FF39" s="17">
        <v>20</v>
      </c>
      <c r="FG39" s="17">
        <v>8.8000000000000007</v>
      </c>
      <c r="FH39" s="17"/>
      <c r="FI39" s="17"/>
      <c r="FJ39" s="17">
        <v>11.8</v>
      </c>
      <c r="FK39" s="17"/>
      <c r="FL39" s="17">
        <v>9.5</v>
      </c>
      <c r="FM39" s="17">
        <v>11</v>
      </c>
      <c r="FN39" s="17">
        <v>8.9</v>
      </c>
      <c r="FO39" s="17">
        <v>7888.6</v>
      </c>
      <c r="FP39" s="15"/>
      <c r="FQ39" s="17">
        <v>18</v>
      </c>
      <c r="FR39" s="17">
        <v>3.46</v>
      </c>
      <c r="FS39" s="17">
        <v>6.6</v>
      </c>
      <c r="FT39" s="17">
        <v>5.5</v>
      </c>
      <c r="FU39" s="17">
        <v>27.27</v>
      </c>
      <c r="FV39" s="17">
        <v>7.35</v>
      </c>
      <c r="FW39" s="17">
        <v>2.7</v>
      </c>
      <c r="FX39" s="17">
        <v>7.1</v>
      </c>
      <c r="FY39" s="17">
        <v>77.98</v>
      </c>
    </row>
    <row r="40" spans="1:181" ht="24" customHeight="1" x14ac:dyDescent="0.3">
      <c r="A40" s="16" t="s">
        <v>64</v>
      </c>
      <c r="B40" s="16" t="s">
        <v>845</v>
      </c>
      <c r="C40" s="17">
        <v>56.5</v>
      </c>
      <c r="D40" s="17">
        <v>637.1</v>
      </c>
      <c r="E40" s="17">
        <v>212.2</v>
      </c>
      <c r="F40" s="17"/>
      <c r="G40" s="17"/>
      <c r="H40" s="17">
        <v>9.8000000000000007</v>
      </c>
      <c r="I40" s="17">
        <v>92</v>
      </c>
      <c r="J40" s="17"/>
      <c r="K40" s="17"/>
      <c r="L40" s="17">
        <v>178.3</v>
      </c>
      <c r="M40" s="17">
        <v>195.1</v>
      </c>
      <c r="N40" s="17">
        <v>194.6</v>
      </c>
      <c r="O40" s="17">
        <v>276.5</v>
      </c>
      <c r="P40" s="17">
        <v>199.3</v>
      </c>
      <c r="Q40" s="17"/>
      <c r="R40" s="17">
        <v>378.1</v>
      </c>
      <c r="S40" s="17">
        <v>3</v>
      </c>
      <c r="T40" s="17"/>
      <c r="U40" s="17">
        <v>12.8</v>
      </c>
      <c r="V40" s="17"/>
      <c r="W40" s="17">
        <v>98.3</v>
      </c>
      <c r="X40" s="17">
        <v>7.3</v>
      </c>
      <c r="Y40" s="17">
        <v>5.0999999999999996</v>
      </c>
      <c r="Z40" s="17">
        <v>22.1</v>
      </c>
      <c r="AA40" s="17">
        <v>46.2</v>
      </c>
      <c r="AB40" s="17">
        <v>56.5</v>
      </c>
      <c r="AC40" s="17"/>
      <c r="AD40" s="17"/>
      <c r="AE40" s="17"/>
      <c r="AF40" s="17">
        <v>6.1</v>
      </c>
      <c r="AG40" s="17">
        <v>221.9</v>
      </c>
      <c r="AH40" s="17">
        <v>25.9</v>
      </c>
      <c r="AI40" s="17">
        <v>0</v>
      </c>
      <c r="AJ40" s="17">
        <v>16</v>
      </c>
      <c r="AK40" s="17">
        <v>16.8</v>
      </c>
      <c r="AL40" s="17">
        <v>11.5</v>
      </c>
      <c r="AM40" s="17">
        <v>55</v>
      </c>
      <c r="AN40" s="17">
        <v>183.7</v>
      </c>
      <c r="AO40" s="17">
        <v>184.1</v>
      </c>
      <c r="AP40" s="17">
        <v>187</v>
      </c>
      <c r="AQ40" s="17">
        <v>96.9</v>
      </c>
      <c r="AR40" s="17">
        <v>17.7</v>
      </c>
      <c r="AS40" s="17">
        <v>21.6</v>
      </c>
      <c r="AT40" s="17">
        <v>16.600000000000001</v>
      </c>
      <c r="AU40" s="17">
        <v>56.3</v>
      </c>
      <c r="AV40" s="17"/>
      <c r="AW40" s="17"/>
      <c r="AX40" s="17">
        <v>6.8</v>
      </c>
      <c r="AY40" s="17">
        <v>50.2</v>
      </c>
      <c r="AZ40" s="17"/>
      <c r="BA40" s="17"/>
      <c r="BB40" s="17"/>
      <c r="BC40" s="17"/>
      <c r="BD40" s="17">
        <v>27.6</v>
      </c>
      <c r="BE40" s="17">
        <v>0</v>
      </c>
      <c r="BF40" s="17"/>
      <c r="BG40" s="17">
        <v>42.7</v>
      </c>
      <c r="BH40" s="17"/>
      <c r="BI40" s="17"/>
      <c r="BJ40" s="17"/>
      <c r="BK40" s="17">
        <v>85.9</v>
      </c>
      <c r="BL40" s="17">
        <v>167.6</v>
      </c>
      <c r="BM40" s="17">
        <v>165.7</v>
      </c>
      <c r="BN40" s="17">
        <v>197.1</v>
      </c>
      <c r="BO40" s="17">
        <v>247.1</v>
      </c>
      <c r="BP40" s="17">
        <v>67.5</v>
      </c>
      <c r="BQ40" s="17"/>
      <c r="BR40" s="17"/>
      <c r="BS40" s="17"/>
      <c r="BT40" s="17"/>
      <c r="BU40" s="17">
        <v>23.4</v>
      </c>
      <c r="BV40" s="17"/>
      <c r="BW40" s="17"/>
      <c r="BX40" s="17">
        <v>4.0999999999999996</v>
      </c>
      <c r="BY40" s="17">
        <v>0.7</v>
      </c>
      <c r="BZ40" s="17">
        <v>86.6</v>
      </c>
      <c r="CA40" s="17">
        <v>78.2</v>
      </c>
      <c r="CB40" s="17">
        <v>61.3</v>
      </c>
      <c r="CC40" s="17">
        <v>70</v>
      </c>
      <c r="CD40" s="17">
        <v>29.5</v>
      </c>
      <c r="CE40" s="17">
        <v>0</v>
      </c>
      <c r="CF40" s="17">
        <v>46.7</v>
      </c>
      <c r="CG40" s="17">
        <v>47.5</v>
      </c>
      <c r="CH40" s="17">
        <v>139</v>
      </c>
      <c r="CI40" s="17">
        <v>141.30000000000001</v>
      </c>
      <c r="CJ40" s="17">
        <v>168.1</v>
      </c>
      <c r="CK40" s="17">
        <v>180.4</v>
      </c>
      <c r="CL40" s="17">
        <v>0</v>
      </c>
      <c r="CM40" s="17"/>
      <c r="CN40" s="17"/>
      <c r="CO40" s="17"/>
      <c r="CP40" s="17">
        <v>206.9</v>
      </c>
      <c r="CQ40" s="17">
        <v>99.8</v>
      </c>
      <c r="CR40" s="17">
        <v>8.1999999999999993</v>
      </c>
      <c r="CS40" s="17">
        <v>5.8</v>
      </c>
      <c r="CT40" s="17">
        <v>41.4</v>
      </c>
      <c r="CU40" s="17">
        <v>73.3</v>
      </c>
      <c r="CV40" s="17">
        <v>15.2</v>
      </c>
      <c r="CW40" s="17"/>
      <c r="CX40" s="17">
        <v>0.3</v>
      </c>
      <c r="CY40" s="17">
        <v>8.1</v>
      </c>
      <c r="CZ40" s="17">
        <v>9.9</v>
      </c>
      <c r="DA40" s="17">
        <v>1.1000000000000001</v>
      </c>
      <c r="DB40" s="17">
        <v>184.7</v>
      </c>
      <c r="DC40" s="17">
        <v>94.4</v>
      </c>
      <c r="DD40" s="17">
        <v>0.4</v>
      </c>
      <c r="DE40" s="17">
        <v>0.6</v>
      </c>
      <c r="DF40" s="17">
        <v>2.6</v>
      </c>
      <c r="DG40" s="17">
        <v>11</v>
      </c>
      <c r="DH40" s="17">
        <v>0</v>
      </c>
      <c r="DI40" s="17">
        <v>3.2</v>
      </c>
      <c r="DJ40" s="17">
        <v>3.5</v>
      </c>
      <c r="DK40" s="17">
        <v>14.1</v>
      </c>
      <c r="DL40" s="17">
        <v>13.4</v>
      </c>
      <c r="DM40" s="17">
        <v>16.5</v>
      </c>
      <c r="DN40" s="17">
        <v>7.2</v>
      </c>
      <c r="DO40" s="17">
        <v>33.799999999999997</v>
      </c>
      <c r="DP40" s="17">
        <v>16.399999999999999</v>
      </c>
      <c r="DQ40" s="17">
        <v>2.2999999999999998</v>
      </c>
      <c r="DR40" s="17">
        <v>7.3</v>
      </c>
      <c r="DS40" s="17">
        <v>1.4</v>
      </c>
      <c r="DT40" s="17"/>
      <c r="DU40" s="17">
        <v>3.8</v>
      </c>
      <c r="DV40" s="17">
        <v>0.3</v>
      </c>
      <c r="DW40" s="17">
        <v>0.9</v>
      </c>
      <c r="DX40" s="17">
        <v>3.7</v>
      </c>
      <c r="DY40" s="17">
        <v>3.6</v>
      </c>
      <c r="DZ40" s="17">
        <v>2.4</v>
      </c>
      <c r="EA40" s="17">
        <v>3.7</v>
      </c>
      <c r="EB40" s="17">
        <v>7.9</v>
      </c>
      <c r="EC40" s="17">
        <v>41.9</v>
      </c>
      <c r="ED40" s="17">
        <v>32.799999999999997</v>
      </c>
      <c r="EE40" s="17">
        <v>48</v>
      </c>
      <c r="EF40" s="17">
        <v>45.8</v>
      </c>
      <c r="EG40" s="17">
        <v>7.4</v>
      </c>
      <c r="EH40" s="17">
        <v>4.5999999999999996</v>
      </c>
      <c r="EI40" s="17">
        <v>2</v>
      </c>
      <c r="EJ40" s="17">
        <v>3.8</v>
      </c>
      <c r="EK40" s="17">
        <v>1.7</v>
      </c>
      <c r="EL40" s="17">
        <v>7.7</v>
      </c>
      <c r="EM40" s="17">
        <v>3</v>
      </c>
      <c r="EN40" s="17">
        <v>3.2</v>
      </c>
      <c r="EO40" s="17">
        <v>3.3</v>
      </c>
      <c r="EP40" s="17">
        <v>18.100000000000001</v>
      </c>
      <c r="EQ40" s="17">
        <v>221.8</v>
      </c>
      <c r="ER40" s="17">
        <v>12.1</v>
      </c>
      <c r="ES40" s="17">
        <v>128.1</v>
      </c>
      <c r="ET40" s="17">
        <v>0.6</v>
      </c>
      <c r="EU40" s="17">
        <v>86.4</v>
      </c>
      <c r="EV40" s="17">
        <v>90.5</v>
      </c>
      <c r="EW40" s="17">
        <v>93</v>
      </c>
      <c r="EX40" s="17"/>
      <c r="EY40" s="17">
        <v>4.0999999999999996</v>
      </c>
      <c r="EZ40" s="17">
        <v>2.2000000000000002</v>
      </c>
      <c r="FA40" s="17">
        <v>1.1000000000000001</v>
      </c>
      <c r="FB40" s="17">
        <v>2.7</v>
      </c>
      <c r="FC40" s="17">
        <v>11</v>
      </c>
      <c r="FD40" s="17">
        <v>6.6</v>
      </c>
      <c r="FE40" s="17">
        <v>10</v>
      </c>
      <c r="FF40" s="17">
        <v>20</v>
      </c>
      <c r="FG40" s="17">
        <v>8.9</v>
      </c>
      <c r="FH40" s="17"/>
      <c r="FI40" s="17"/>
      <c r="FJ40" s="17">
        <v>0</v>
      </c>
      <c r="FK40" s="17"/>
      <c r="FL40" s="17">
        <v>9.5</v>
      </c>
      <c r="FM40" s="17">
        <v>11</v>
      </c>
      <c r="FN40" s="17">
        <v>9.5</v>
      </c>
      <c r="FO40" s="17">
        <v>7794.4</v>
      </c>
      <c r="FP40" s="15"/>
      <c r="FQ40" s="17">
        <v>17.899999999999999</v>
      </c>
      <c r="FR40" s="17">
        <v>0</v>
      </c>
      <c r="FS40" s="17">
        <v>6.6</v>
      </c>
      <c r="FT40" s="17">
        <v>5.5</v>
      </c>
      <c r="FU40" s="17">
        <v>27.39</v>
      </c>
      <c r="FV40" s="17">
        <v>6.5</v>
      </c>
      <c r="FW40" s="17">
        <v>2.8</v>
      </c>
      <c r="FX40" s="17">
        <v>7</v>
      </c>
      <c r="FY40" s="17">
        <v>73.69</v>
      </c>
    </row>
    <row r="41" spans="1:181" ht="24" customHeight="1" x14ac:dyDescent="0.3">
      <c r="A41" s="16" t="s">
        <v>64</v>
      </c>
      <c r="B41" s="16" t="s">
        <v>846</v>
      </c>
      <c r="C41" s="17">
        <v>59.4</v>
      </c>
      <c r="D41" s="17">
        <v>646.5</v>
      </c>
      <c r="E41" s="17">
        <v>216.3</v>
      </c>
      <c r="F41" s="17"/>
      <c r="G41" s="17"/>
      <c r="H41" s="17">
        <v>30.7</v>
      </c>
      <c r="I41" s="17">
        <v>93.9</v>
      </c>
      <c r="J41" s="17"/>
      <c r="K41" s="17"/>
      <c r="L41" s="17">
        <v>179.5</v>
      </c>
      <c r="M41" s="17">
        <v>196.7</v>
      </c>
      <c r="N41" s="17">
        <v>198</v>
      </c>
      <c r="O41" s="17">
        <v>270.8</v>
      </c>
      <c r="P41" s="17">
        <v>200.5</v>
      </c>
      <c r="Q41" s="17"/>
      <c r="R41" s="17">
        <v>308.8</v>
      </c>
      <c r="S41" s="17">
        <v>3.1</v>
      </c>
      <c r="T41" s="17"/>
      <c r="U41" s="17">
        <v>12.8</v>
      </c>
      <c r="V41" s="17"/>
      <c r="W41" s="17">
        <v>104.3</v>
      </c>
      <c r="X41" s="17">
        <v>7.8</v>
      </c>
      <c r="Y41" s="17">
        <v>5.3</v>
      </c>
      <c r="Z41" s="17">
        <v>22.3</v>
      </c>
      <c r="AA41" s="17">
        <v>46</v>
      </c>
      <c r="AB41" s="17">
        <v>20.9</v>
      </c>
      <c r="AC41" s="17"/>
      <c r="AD41" s="17"/>
      <c r="AE41" s="17"/>
      <c r="AF41" s="17">
        <v>6.2</v>
      </c>
      <c r="AG41" s="17">
        <v>223.5</v>
      </c>
      <c r="AH41" s="17">
        <v>25</v>
      </c>
      <c r="AI41" s="17">
        <v>25.4</v>
      </c>
      <c r="AJ41" s="17">
        <v>16.3</v>
      </c>
      <c r="AK41" s="17">
        <v>16.8</v>
      </c>
      <c r="AL41" s="17">
        <v>11.6</v>
      </c>
      <c r="AM41" s="17">
        <v>56.5</v>
      </c>
      <c r="AN41" s="17">
        <v>182.9</v>
      </c>
      <c r="AO41" s="17">
        <v>183.2</v>
      </c>
      <c r="AP41" s="17">
        <v>188.1</v>
      </c>
      <c r="AQ41" s="17">
        <v>97.5</v>
      </c>
      <c r="AR41" s="17">
        <v>18.2</v>
      </c>
      <c r="AS41" s="17">
        <v>19.100000000000001</v>
      </c>
      <c r="AT41" s="17">
        <v>17.399999999999999</v>
      </c>
      <c r="AU41" s="17">
        <v>44.3</v>
      </c>
      <c r="AV41" s="17"/>
      <c r="AW41" s="17"/>
      <c r="AX41" s="17">
        <v>6.7</v>
      </c>
      <c r="AY41" s="17">
        <v>57.5</v>
      </c>
      <c r="AZ41" s="17"/>
      <c r="BA41" s="17"/>
      <c r="BB41" s="17"/>
      <c r="BC41" s="17"/>
      <c r="BD41" s="17">
        <v>70.099999999999994</v>
      </c>
      <c r="BE41" s="17">
        <v>0</v>
      </c>
      <c r="BF41" s="17"/>
      <c r="BG41" s="17">
        <v>43.2</v>
      </c>
      <c r="BH41" s="17"/>
      <c r="BI41" s="17"/>
      <c r="BJ41" s="17"/>
      <c r="BK41" s="17">
        <v>87.7</v>
      </c>
      <c r="BL41" s="17">
        <v>167.3</v>
      </c>
      <c r="BM41" s="17">
        <v>165.5</v>
      </c>
      <c r="BN41" s="17">
        <v>197.1</v>
      </c>
      <c r="BO41" s="17">
        <v>249.3</v>
      </c>
      <c r="BP41" s="17">
        <v>70.2</v>
      </c>
      <c r="BQ41" s="17"/>
      <c r="BR41" s="17"/>
      <c r="BS41" s="17"/>
      <c r="BT41" s="17"/>
      <c r="BU41" s="17">
        <v>24.4</v>
      </c>
      <c r="BV41" s="17"/>
      <c r="BW41" s="17"/>
      <c r="BX41" s="17">
        <v>4.0999999999999996</v>
      </c>
      <c r="BY41" s="17">
        <v>0.8</v>
      </c>
      <c r="BZ41" s="17">
        <v>69.400000000000006</v>
      </c>
      <c r="CA41" s="17">
        <v>86.1</v>
      </c>
      <c r="CB41" s="17">
        <v>62.7</v>
      </c>
      <c r="CC41" s="17">
        <v>70.099999999999994</v>
      </c>
      <c r="CD41" s="17">
        <v>30</v>
      </c>
      <c r="CE41" s="17">
        <v>0</v>
      </c>
      <c r="CF41" s="17">
        <v>47.1</v>
      </c>
      <c r="CG41" s="17">
        <v>47.9</v>
      </c>
      <c r="CH41" s="17">
        <v>137.9</v>
      </c>
      <c r="CI41" s="17">
        <v>140.19999999999999</v>
      </c>
      <c r="CJ41" s="17">
        <v>168.4</v>
      </c>
      <c r="CK41" s="17">
        <v>180.1</v>
      </c>
      <c r="CL41" s="17">
        <v>0</v>
      </c>
      <c r="CM41" s="17"/>
      <c r="CN41" s="17"/>
      <c r="CO41" s="17"/>
      <c r="CP41" s="17">
        <v>206.7</v>
      </c>
      <c r="CQ41" s="17">
        <v>99.8</v>
      </c>
      <c r="CR41" s="17">
        <v>8.3000000000000007</v>
      </c>
      <c r="CS41" s="17">
        <v>5.9</v>
      </c>
      <c r="CT41" s="17">
        <v>41.9</v>
      </c>
      <c r="CU41" s="17">
        <v>71.2</v>
      </c>
      <c r="CV41" s="17">
        <v>15.6</v>
      </c>
      <c r="CW41" s="17"/>
      <c r="CX41" s="17">
        <v>0.2</v>
      </c>
      <c r="CY41" s="17">
        <v>8.1999999999999993</v>
      </c>
      <c r="CZ41" s="17">
        <v>9.9</v>
      </c>
      <c r="DA41" s="17">
        <v>1.1000000000000001</v>
      </c>
      <c r="DB41" s="17">
        <v>180.8</v>
      </c>
      <c r="DC41" s="17">
        <v>93.1</v>
      </c>
      <c r="DD41" s="17">
        <v>0.4</v>
      </c>
      <c r="DE41" s="17">
        <v>0.6</v>
      </c>
      <c r="DF41" s="17">
        <v>2.6</v>
      </c>
      <c r="DG41" s="17">
        <v>12</v>
      </c>
      <c r="DH41" s="17">
        <v>0.3</v>
      </c>
      <c r="DI41" s="17">
        <v>3.2</v>
      </c>
      <c r="DJ41" s="17">
        <v>3.5</v>
      </c>
      <c r="DK41" s="17">
        <v>14.2</v>
      </c>
      <c r="DL41" s="17">
        <v>13.2</v>
      </c>
      <c r="DM41" s="17">
        <v>16.100000000000001</v>
      </c>
      <c r="DN41" s="17">
        <v>8.1</v>
      </c>
      <c r="DO41" s="17">
        <v>39.299999999999997</v>
      </c>
      <c r="DP41" s="17">
        <v>15.3</v>
      </c>
      <c r="DQ41" s="17">
        <v>2</v>
      </c>
      <c r="DR41" s="17">
        <v>10.8</v>
      </c>
      <c r="DS41" s="17">
        <v>1.5</v>
      </c>
      <c r="DT41" s="17"/>
      <c r="DU41" s="17">
        <v>4</v>
      </c>
      <c r="DV41" s="17">
        <v>0.2</v>
      </c>
      <c r="DW41" s="17">
        <v>0.8</v>
      </c>
      <c r="DX41" s="17">
        <v>3.7</v>
      </c>
      <c r="DY41" s="17">
        <v>3.1</v>
      </c>
      <c r="DZ41" s="17">
        <v>2.8</v>
      </c>
      <c r="EA41" s="17">
        <v>3.9</v>
      </c>
      <c r="EB41" s="17">
        <v>9.1999999999999993</v>
      </c>
      <c r="EC41" s="17">
        <v>37.700000000000003</v>
      </c>
      <c r="ED41" s="17">
        <v>32.200000000000003</v>
      </c>
      <c r="EE41" s="17">
        <v>41.8</v>
      </c>
      <c r="EF41" s="17">
        <v>51.1</v>
      </c>
      <c r="EG41" s="17">
        <v>4.7</v>
      </c>
      <c r="EH41" s="17">
        <v>4.7</v>
      </c>
      <c r="EI41" s="17">
        <v>2</v>
      </c>
      <c r="EJ41" s="17">
        <v>3.8</v>
      </c>
      <c r="EK41" s="17">
        <v>1.7</v>
      </c>
      <c r="EL41" s="17">
        <v>7.5</v>
      </c>
      <c r="EM41" s="17">
        <v>3</v>
      </c>
      <c r="EN41" s="17">
        <v>3.2</v>
      </c>
      <c r="EO41" s="17">
        <v>3.3</v>
      </c>
      <c r="EP41" s="17">
        <v>18.100000000000001</v>
      </c>
      <c r="EQ41" s="17">
        <v>220.5</v>
      </c>
      <c r="ER41" s="17">
        <v>10</v>
      </c>
      <c r="ES41" s="17">
        <v>125.4</v>
      </c>
      <c r="ET41" s="17">
        <v>0.6</v>
      </c>
      <c r="EU41" s="17">
        <v>87.1</v>
      </c>
      <c r="EV41" s="17">
        <v>85.5</v>
      </c>
      <c r="EW41" s="17">
        <v>90.7</v>
      </c>
      <c r="EX41" s="17"/>
      <c r="EY41" s="17">
        <v>4.8</v>
      </c>
      <c r="EZ41" s="17">
        <v>2.2000000000000002</v>
      </c>
      <c r="FA41" s="17">
        <v>1.2</v>
      </c>
      <c r="FB41" s="17">
        <v>2.9</v>
      </c>
      <c r="FC41" s="17">
        <v>9</v>
      </c>
      <c r="FD41" s="17">
        <v>6.7</v>
      </c>
      <c r="FE41" s="17">
        <v>10.1</v>
      </c>
      <c r="FF41" s="17">
        <v>20</v>
      </c>
      <c r="FG41" s="17">
        <v>9.1999999999999993</v>
      </c>
      <c r="FH41" s="17"/>
      <c r="FI41" s="17"/>
      <c r="FJ41" s="17">
        <v>0</v>
      </c>
      <c r="FK41" s="17"/>
      <c r="FL41" s="17">
        <v>9.3000000000000007</v>
      </c>
      <c r="FM41" s="17">
        <v>11</v>
      </c>
      <c r="FN41" s="17">
        <v>9.6999999999999993</v>
      </c>
      <c r="FO41" s="17">
        <v>7783.6</v>
      </c>
      <c r="FP41" s="15"/>
      <c r="FQ41" s="17">
        <v>17.899999999999999</v>
      </c>
      <c r="FR41" s="17">
        <v>0</v>
      </c>
      <c r="FS41" s="17">
        <v>6.6</v>
      </c>
      <c r="FT41" s="17">
        <v>5.6</v>
      </c>
      <c r="FU41" s="17">
        <v>27.26</v>
      </c>
      <c r="FV41" s="17">
        <v>18.68</v>
      </c>
      <c r="FW41" s="17">
        <v>2.8</v>
      </c>
      <c r="FX41" s="17">
        <v>7</v>
      </c>
      <c r="FY41" s="17">
        <v>85.84</v>
      </c>
    </row>
    <row r="42" spans="1:181" ht="24" customHeight="1" x14ac:dyDescent="0.3">
      <c r="A42" s="18" t="s">
        <v>64</v>
      </c>
      <c r="B42" s="18" t="s">
        <v>847</v>
      </c>
      <c r="C42" s="19">
        <v>57.3</v>
      </c>
      <c r="D42" s="19">
        <v>644.5</v>
      </c>
      <c r="E42" s="19">
        <v>215.8</v>
      </c>
      <c r="F42" s="19"/>
      <c r="G42" s="19"/>
      <c r="H42" s="19">
        <v>30.5</v>
      </c>
      <c r="I42" s="19">
        <v>92.9</v>
      </c>
      <c r="J42" s="19"/>
      <c r="K42" s="19"/>
      <c r="L42" s="19">
        <v>178.7</v>
      </c>
      <c r="M42" s="19">
        <v>195.2</v>
      </c>
      <c r="N42" s="19">
        <v>195.7</v>
      </c>
      <c r="O42" s="19">
        <v>274.10000000000002</v>
      </c>
      <c r="P42" s="19">
        <v>198.6</v>
      </c>
      <c r="Q42" s="19"/>
      <c r="R42" s="19">
        <v>385.7</v>
      </c>
      <c r="S42" s="19">
        <v>3.1</v>
      </c>
      <c r="T42" s="19"/>
      <c r="U42" s="19">
        <v>12.7</v>
      </c>
      <c r="V42" s="19"/>
      <c r="W42" s="19">
        <v>104.3</v>
      </c>
      <c r="X42" s="19">
        <v>7.9</v>
      </c>
      <c r="Y42" s="19">
        <v>5.4</v>
      </c>
      <c r="Z42" s="19">
        <v>22.4</v>
      </c>
      <c r="AA42" s="19">
        <v>46.3</v>
      </c>
      <c r="AB42" s="19">
        <v>29.4</v>
      </c>
      <c r="AC42" s="19"/>
      <c r="AD42" s="19"/>
      <c r="AE42" s="19"/>
      <c r="AF42" s="19">
        <v>2</v>
      </c>
      <c r="AG42" s="19">
        <v>223.2</v>
      </c>
      <c r="AH42" s="19">
        <v>24.2</v>
      </c>
      <c r="AI42" s="19">
        <v>40.4</v>
      </c>
      <c r="AJ42" s="19">
        <v>16</v>
      </c>
      <c r="AK42" s="19">
        <v>16.7</v>
      </c>
      <c r="AL42" s="19">
        <v>11.6</v>
      </c>
      <c r="AM42" s="19">
        <v>57.1</v>
      </c>
      <c r="AN42" s="19">
        <v>182.7</v>
      </c>
      <c r="AO42" s="19">
        <v>182.9</v>
      </c>
      <c r="AP42" s="19">
        <v>187.1</v>
      </c>
      <c r="AQ42" s="19">
        <v>97.4</v>
      </c>
      <c r="AR42" s="19">
        <v>16.100000000000001</v>
      </c>
      <c r="AS42" s="19">
        <v>23.4</v>
      </c>
      <c r="AT42" s="19">
        <v>17.7</v>
      </c>
      <c r="AU42" s="19">
        <v>44.1</v>
      </c>
      <c r="AV42" s="19"/>
      <c r="AW42" s="19"/>
      <c r="AX42" s="19">
        <v>6.7</v>
      </c>
      <c r="AY42" s="19">
        <v>80.2</v>
      </c>
      <c r="AZ42" s="19"/>
      <c r="BA42" s="19"/>
      <c r="BB42" s="19"/>
      <c r="BC42" s="19"/>
      <c r="BD42" s="19">
        <v>70.2</v>
      </c>
      <c r="BE42" s="19">
        <v>0</v>
      </c>
      <c r="BF42" s="19"/>
      <c r="BG42" s="19">
        <v>42.5</v>
      </c>
      <c r="BH42" s="19"/>
      <c r="BI42" s="19"/>
      <c r="BJ42" s="19"/>
      <c r="BK42" s="19">
        <v>87.3</v>
      </c>
      <c r="BL42" s="19">
        <v>166.4</v>
      </c>
      <c r="BM42" s="19">
        <v>164.5</v>
      </c>
      <c r="BN42" s="19">
        <v>195.7</v>
      </c>
      <c r="BO42" s="19">
        <v>248.1</v>
      </c>
      <c r="BP42" s="19">
        <v>69.5</v>
      </c>
      <c r="BQ42" s="19"/>
      <c r="BR42" s="19"/>
      <c r="BS42" s="19"/>
      <c r="BT42" s="19"/>
      <c r="BU42" s="19">
        <v>24.1</v>
      </c>
      <c r="BV42" s="19"/>
      <c r="BW42" s="19"/>
      <c r="BX42" s="19">
        <v>4.0999999999999996</v>
      </c>
      <c r="BY42" s="19">
        <v>0.8</v>
      </c>
      <c r="BZ42" s="19">
        <v>109.5</v>
      </c>
      <c r="CA42" s="19">
        <v>84.6</v>
      </c>
      <c r="CB42" s="19">
        <v>62.5</v>
      </c>
      <c r="CC42" s="19">
        <v>69.3</v>
      </c>
      <c r="CD42" s="19">
        <v>30.1</v>
      </c>
      <c r="CE42" s="19">
        <v>0</v>
      </c>
      <c r="CF42" s="19">
        <v>46.8</v>
      </c>
      <c r="CG42" s="19">
        <v>47.7</v>
      </c>
      <c r="CH42" s="19">
        <v>137.69999999999999</v>
      </c>
      <c r="CI42" s="19">
        <v>140.19999999999999</v>
      </c>
      <c r="CJ42" s="19">
        <v>166.4</v>
      </c>
      <c r="CK42" s="19">
        <v>178.3</v>
      </c>
      <c r="CL42" s="19">
        <v>0</v>
      </c>
      <c r="CM42" s="19"/>
      <c r="CN42" s="19"/>
      <c r="CO42" s="19"/>
      <c r="CP42" s="19">
        <v>207</v>
      </c>
      <c r="CQ42" s="19">
        <v>99.8</v>
      </c>
      <c r="CR42" s="19">
        <v>8.1999999999999993</v>
      </c>
      <c r="CS42" s="19">
        <v>5.8</v>
      </c>
      <c r="CT42" s="19">
        <v>38.700000000000003</v>
      </c>
      <c r="CU42" s="19">
        <v>64.7</v>
      </c>
      <c r="CV42" s="19">
        <v>14.3</v>
      </c>
      <c r="CW42" s="19"/>
      <c r="CX42" s="19">
        <v>0.1</v>
      </c>
      <c r="CY42" s="19">
        <v>8.1999999999999993</v>
      </c>
      <c r="CZ42" s="19">
        <v>9.9</v>
      </c>
      <c r="DA42" s="19">
        <v>2.9</v>
      </c>
      <c r="DB42" s="19">
        <v>172.7</v>
      </c>
      <c r="DC42" s="19">
        <v>91.3</v>
      </c>
      <c r="DD42" s="19">
        <v>0.4</v>
      </c>
      <c r="DE42" s="19">
        <v>1</v>
      </c>
      <c r="DF42" s="19">
        <v>2.7</v>
      </c>
      <c r="DG42" s="19">
        <v>12.5</v>
      </c>
      <c r="DH42" s="19">
        <v>3.3</v>
      </c>
      <c r="DI42" s="19">
        <v>3.2</v>
      </c>
      <c r="DJ42" s="19">
        <v>3.5</v>
      </c>
      <c r="DK42" s="19">
        <v>14.2</v>
      </c>
      <c r="DL42" s="19">
        <v>12.6</v>
      </c>
      <c r="DM42" s="19">
        <v>15</v>
      </c>
      <c r="DN42" s="19">
        <v>7.1</v>
      </c>
      <c r="DO42" s="19">
        <v>35.6</v>
      </c>
      <c r="DP42" s="19">
        <v>12.8</v>
      </c>
      <c r="DQ42" s="19">
        <v>2.4</v>
      </c>
      <c r="DR42" s="19">
        <v>15.8</v>
      </c>
      <c r="DS42" s="19">
        <v>1.6</v>
      </c>
      <c r="DT42" s="19"/>
      <c r="DU42" s="19">
        <v>3.8</v>
      </c>
      <c r="DV42" s="19">
        <v>0.2</v>
      </c>
      <c r="DW42" s="19">
        <v>0.6</v>
      </c>
      <c r="DX42" s="19">
        <v>3.7</v>
      </c>
      <c r="DY42" s="19">
        <v>2.9</v>
      </c>
      <c r="DZ42" s="19">
        <v>2.8</v>
      </c>
      <c r="EA42" s="19">
        <v>3.8</v>
      </c>
      <c r="EB42" s="19">
        <v>10.3</v>
      </c>
      <c r="EC42" s="19">
        <v>32.700000000000003</v>
      </c>
      <c r="ED42" s="19">
        <v>27.4</v>
      </c>
      <c r="EE42" s="19">
        <v>35.799999999999997</v>
      </c>
      <c r="EF42" s="19">
        <v>43</v>
      </c>
      <c r="EG42" s="19">
        <v>6</v>
      </c>
      <c r="EH42" s="19">
        <v>4.3</v>
      </c>
      <c r="EI42" s="19">
        <v>2</v>
      </c>
      <c r="EJ42" s="19">
        <v>3.8</v>
      </c>
      <c r="EK42" s="19">
        <v>1.7</v>
      </c>
      <c r="EL42" s="19">
        <v>7.5</v>
      </c>
      <c r="EM42" s="19">
        <v>3</v>
      </c>
      <c r="EN42" s="19">
        <v>3.4</v>
      </c>
      <c r="EO42" s="19">
        <v>3.5</v>
      </c>
      <c r="EP42" s="19">
        <v>17.899999999999999</v>
      </c>
      <c r="EQ42" s="19">
        <v>210.2</v>
      </c>
      <c r="ER42" s="19">
        <v>7.5</v>
      </c>
      <c r="ES42" s="19">
        <v>105.1</v>
      </c>
      <c r="ET42" s="19">
        <v>0.6</v>
      </c>
      <c r="EU42" s="19">
        <v>93.2</v>
      </c>
      <c r="EV42" s="19">
        <v>91.7</v>
      </c>
      <c r="EW42" s="19">
        <v>84.6</v>
      </c>
      <c r="EX42" s="19"/>
      <c r="EY42" s="19">
        <v>4.8</v>
      </c>
      <c r="EZ42" s="19">
        <v>2.2000000000000002</v>
      </c>
      <c r="FA42" s="19">
        <v>1.2</v>
      </c>
      <c r="FB42" s="19">
        <v>2.9</v>
      </c>
      <c r="FC42" s="19">
        <v>6.7</v>
      </c>
      <c r="FD42" s="19">
        <v>6.6</v>
      </c>
      <c r="FE42" s="19">
        <v>10.1</v>
      </c>
      <c r="FF42" s="19">
        <v>20</v>
      </c>
      <c r="FG42" s="19">
        <v>8.8000000000000007</v>
      </c>
      <c r="FH42" s="19"/>
      <c r="FI42" s="19"/>
      <c r="FJ42" s="19">
        <v>15.3</v>
      </c>
      <c r="FK42" s="19"/>
      <c r="FL42" s="19">
        <v>9.9</v>
      </c>
      <c r="FM42" s="19">
        <v>11</v>
      </c>
      <c r="FN42" s="19">
        <v>10.4</v>
      </c>
      <c r="FO42" s="19">
        <v>7866.5</v>
      </c>
      <c r="FP42" s="15"/>
      <c r="FQ42" s="19">
        <v>17.899999999999999</v>
      </c>
      <c r="FR42" s="19">
        <v>0</v>
      </c>
      <c r="FS42" s="19">
        <v>6.6</v>
      </c>
      <c r="FT42" s="19">
        <v>5.5</v>
      </c>
      <c r="FU42" s="19">
        <v>27.2</v>
      </c>
      <c r="FV42" s="19">
        <v>18.95</v>
      </c>
      <c r="FW42" s="19">
        <v>2.6</v>
      </c>
      <c r="FX42" s="19">
        <v>7.1</v>
      </c>
      <c r="FY42" s="19">
        <v>85.85</v>
      </c>
    </row>
    <row r="43" spans="1:181" ht="24" customHeight="1" x14ac:dyDescent="0.3">
      <c r="A43" s="13" t="s">
        <v>64</v>
      </c>
      <c r="B43" s="13" t="s">
        <v>848</v>
      </c>
      <c r="C43" s="14">
        <v>68.7</v>
      </c>
      <c r="D43" s="14">
        <v>645.29999999999995</v>
      </c>
      <c r="E43" s="14">
        <v>216</v>
      </c>
      <c r="F43" s="14"/>
      <c r="G43" s="14"/>
      <c r="H43" s="14">
        <v>29.8</v>
      </c>
      <c r="I43" s="14">
        <v>92</v>
      </c>
      <c r="J43" s="14"/>
      <c r="K43" s="14"/>
      <c r="L43" s="14">
        <v>179.3</v>
      </c>
      <c r="M43" s="14">
        <v>197.4</v>
      </c>
      <c r="N43" s="14">
        <v>197.6</v>
      </c>
      <c r="O43" s="14">
        <v>275.2</v>
      </c>
      <c r="P43" s="14">
        <v>198.7</v>
      </c>
      <c r="Q43" s="14"/>
      <c r="R43" s="14">
        <v>558.1</v>
      </c>
      <c r="S43" s="14">
        <v>2.9</v>
      </c>
      <c r="T43" s="14"/>
      <c r="U43" s="14">
        <v>12.6</v>
      </c>
      <c r="V43" s="14"/>
      <c r="W43" s="14">
        <v>104.6</v>
      </c>
      <c r="X43" s="14">
        <v>7.7</v>
      </c>
      <c r="Y43" s="14">
        <v>5.2</v>
      </c>
      <c r="Z43" s="14">
        <v>16.899999999999999</v>
      </c>
      <c r="AA43" s="14">
        <v>46.5</v>
      </c>
      <c r="AB43" s="14">
        <v>176</v>
      </c>
      <c r="AC43" s="14"/>
      <c r="AD43" s="14"/>
      <c r="AE43" s="14"/>
      <c r="AF43" s="14">
        <v>6.5</v>
      </c>
      <c r="AG43" s="14">
        <v>148.80000000000001</v>
      </c>
      <c r="AH43" s="14">
        <v>25.2</v>
      </c>
      <c r="AI43" s="14">
        <v>31</v>
      </c>
      <c r="AJ43" s="14">
        <v>15.7</v>
      </c>
      <c r="AK43" s="14">
        <v>16.7</v>
      </c>
      <c r="AL43" s="14">
        <v>11.5</v>
      </c>
      <c r="AM43" s="14">
        <v>53.9</v>
      </c>
      <c r="AN43" s="14">
        <v>184.6</v>
      </c>
      <c r="AO43" s="14">
        <v>184.7</v>
      </c>
      <c r="AP43" s="14">
        <v>187.7</v>
      </c>
      <c r="AQ43" s="14">
        <v>96.6</v>
      </c>
      <c r="AR43" s="14">
        <v>14.2</v>
      </c>
      <c r="AS43" s="14">
        <v>18</v>
      </c>
      <c r="AT43" s="14">
        <v>16.399999999999999</v>
      </c>
      <c r="AU43" s="14">
        <v>104.6</v>
      </c>
      <c r="AV43" s="14"/>
      <c r="AW43" s="14"/>
      <c r="AX43" s="14">
        <v>6.8</v>
      </c>
      <c r="AY43" s="14">
        <v>80.099999999999994</v>
      </c>
      <c r="AZ43" s="14"/>
      <c r="BA43" s="14"/>
      <c r="BB43" s="14"/>
      <c r="BC43" s="14"/>
      <c r="BD43" s="14">
        <v>69.400000000000006</v>
      </c>
      <c r="BE43" s="14">
        <v>0</v>
      </c>
      <c r="BF43" s="14"/>
      <c r="BG43" s="14">
        <v>42.5</v>
      </c>
      <c r="BH43" s="14"/>
      <c r="BI43" s="14"/>
      <c r="BJ43" s="14"/>
      <c r="BK43" s="14">
        <v>86</v>
      </c>
      <c r="BL43" s="14">
        <v>168.2</v>
      </c>
      <c r="BM43" s="14">
        <v>166.4</v>
      </c>
      <c r="BN43" s="14">
        <v>197.4</v>
      </c>
      <c r="BO43" s="14">
        <v>249.1</v>
      </c>
      <c r="BP43" s="14">
        <v>68.099999999999994</v>
      </c>
      <c r="BQ43" s="14"/>
      <c r="BR43" s="14"/>
      <c r="BS43" s="14"/>
      <c r="BT43" s="14"/>
      <c r="BU43" s="14">
        <v>23.7</v>
      </c>
      <c r="BV43" s="14"/>
      <c r="BW43" s="14"/>
      <c r="BX43" s="14">
        <v>4.0999999999999996</v>
      </c>
      <c r="BY43" s="14">
        <v>0.8</v>
      </c>
      <c r="BZ43" s="14">
        <v>112.1</v>
      </c>
      <c r="CA43" s="14">
        <v>91.4</v>
      </c>
      <c r="CB43" s="14">
        <v>61.9</v>
      </c>
      <c r="CC43" s="14">
        <v>69.5</v>
      </c>
      <c r="CD43" s="14">
        <v>29.8</v>
      </c>
      <c r="CE43" s="14">
        <v>0</v>
      </c>
      <c r="CF43" s="14">
        <v>47.1</v>
      </c>
      <c r="CG43" s="14">
        <v>47.9</v>
      </c>
      <c r="CH43" s="14">
        <v>139.9</v>
      </c>
      <c r="CI43" s="14">
        <v>142</v>
      </c>
      <c r="CJ43" s="14">
        <v>168</v>
      </c>
      <c r="CK43" s="14">
        <v>180.8</v>
      </c>
      <c r="CL43" s="14">
        <v>0</v>
      </c>
      <c r="CM43" s="14"/>
      <c r="CN43" s="14"/>
      <c r="CO43" s="14"/>
      <c r="CP43" s="14">
        <v>207.3</v>
      </c>
      <c r="CQ43" s="14">
        <v>99.9</v>
      </c>
      <c r="CR43" s="14">
        <v>8.1999999999999993</v>
      </c>
      <c r="CS43" s="14">
        <v>5.8</v>
      </c>
      <c r="CT43" s="14">
        <v>39</v>
      </c>
      <c r="CU43" s="14">
        <v>36.5</v>
      </c>
      <c r="CV43" s="14">
        <v>15</v>
      </c>
      <c r="CW43" s="14"/>
      <c r="CX43" s="14">
        <v>0</v>
      </c>
      <c r="CY43" s="14">
        <v>8.1999999999999993</v>
      </c>
      <c r="CZ43" s="14">
        <v>9.9</v>
      </c>
      <c r="DA43" s="14">
        <v>2.6</v>
      </c>
      <c r="DB43" s="14">
        <v>100.1</v>
      </c>
      <c r="DC43" s="14">
        <v>86.7</v>
      </c>
      <c r="DD43" s="14">
        <v>0.4</v>
      </c>
      <c r="DE43" s="14">
        <v>1.4</v>
      </c>
      <c r="DF43" s="14">
        <v>2.7</v>
      </c>
      <c r="DG43" s="14">
        <v>12.2</v>
      </c>
      <c r="DH43" s="14">
        <v>3.3</v>
      </c>
      <c r="DI43" s="14">
        <v>3.2</v>
      </c>
      <c r="DJ43" s="14">
        <v>3.5</v>
      </c>
      <c r="DK43" s="14">
        <v>14.2</v>
      </c>
      <c r="DL43" s="14">
        <v>10.3</v>
      </c>
      <c r="DM43" s="14">
        <v>12.7</v>
      </c>
      <c r="DN43" s="14">
        <v>7.8</v>
      </c>
      <c r="DO43" s="14">
        <v>34.799999999999997</v>
      </c>
      <c r="DP43" s="14">
        <v>6</v>
      </c>
      <c r="DQ43" s="14">
        <v>2.1</v>
      </c>
      <c r="DR43" s="14">
        <v>16.899999999999999</v>
      </c>
      <c r="DS43" s="14">
        <v>1.7</v>
      </c>
      <c r="DT43" s="14"/>
      <c r="DU43" s="14">
        <v>3.7</v>
      </c>
      <c r="DV43" s="14">
        <v>0.1</v>
      </c>
      <c r="DW43" s="14">
        <v>0.4</v>
      </c>
      <c r="DX43" s="14">
        <v>3.7</v>
      </c>
      <c r="DY43" s="14">
        <v>2.9</v>
      </c>
      <c r="DZ43" s="14">
        <v>3</v>
      </c>
      <c r="EA43" s="14">
        <v>3.9</v>
      </c>
      <c r="EB43" s="14">
        <v>8.1</v>
      </c>
      <c r="EC43" s="14">
        <v>38.6</v>
      </c>
      <c r="ED43" s="14">
        <v>17.2</v>
      </c>
      <c r="EE43" s="14">
        <v>31.6</v>
      </c>
      <c r="EF43" s="14">
        <v>36.4</v>
      </c>
      <c r="EG43" s="14">
        <v>5.0999999999999996</v>
      </c>
      <c r="EH43" s="14">
        <v>3.9</v>
      </c>
      <c r="EI43" s="14">
        <v>1.7</v>
      </c>
      <c r="EJ43" s="14">
        <v>3.9</v>
      </c>
      <c r="EK43" s="14">
        <v>1.7</v>
      </c>
      <c r="EL43" s="14">
        <v>7.5</v>
      </c>
      <c r="EM43" s="14">
        <v>3</v>
      </c>
      <c r="EN43" s="14">
        <v>3.5</v>
      </c>
      <c r="EO43" s="14">
        <v>3.6</v>
      </c>
      <c r="EP43" s="14">
        <v>17.5</v>
      </c>
      <c r="EQ43" s="14">
        <v>145.19999999999999</v>
      </c>
      <c r="ER43" s="14">
        <v>4.8</v>
      </c>
      <c r="ES43" s="14">
        <v>64.8</v>
      </c>
      <c r="ET43" s="14">
        <v>0.6</v>
      </c>
      <c r="EU43" s="14">
        <v>97</v>
      </c>
      <c r="EV43" s="14">
        <v>95.2</v>
      </c>
      <c r="EW43" s="14">
        <v>51</v>
      </c>
      <c r="EX43" s="14"/>
      <c r="EY43" s="14">
        <v>4.8</v>
      </c>
      <c r="EZ43" s="14">
        <v>2.2000000000000002</v>
      </c>
      <c r="FA43" s="14">
        <v>1.2</v>
      </c>
      <c r="FB43" s="14">
        <v>2.9</v>
      </c>
      <c r="FC43" s="14">
        <v>4.3</v>
      </c>
      <c r="FD43" s="14">
        <v>6.6</v>
      </c>
      <c r="FE43" s="14">
        <v>10.1</v>
      </c>
      <c r="FF43" s="14">
        <v>20.100000000000001</v>
      </c>
      <c r="FG43" s="14">
        <v>9.1999999999999993</v>
      </c>
      <c r="FH43" s="14"/>
      <c r="FI43" s="14"/>
      <c r="FJ43" s="14">
        <v>15.5</v>
      </c>
      <c r="FK43" s="14"/>
      <c r="FL43" s="14">
        <v>9.5</v>
      </c>
      <c r="FM43" s="14">
        <v>11</v>
      </c>
      <c r="FN43" s="14">
        <v>10.3</v>
      </c>
      <c r="FO43" s="14">
        <v>7919.3</v>
      </c>
      <c r="FP43" s="15"/>
      <c r="FQ43" s="14">
        <v>17.899999999999999</v>
      </c>
      <c r="FR43" s="14">
        <v>0</v>
      </c>
      <c r="FS43" s="14">
        <v>6.6</v>
      </c>
      <c r="FT43" s="14">
        <v>5.5</v>
      </c>
      <c r="FU43" s="14">
        <v>27.3</v>
      </c>
      <c r="FV43" s="14">
        <v>18.95</v>
      </c>
      <c r="FW43" s="14">
        <v>2.6</v>
      </c>
      <c r="FX43" s="14">
        <v>7.1</v>
      </c>
      <c r="FY43" s="14">
        <v>85.95</v>
      </c>
    </row>
    <row r="44" spans="1:181" ht="24" customHeight="1" x14ac:dyDescent="0.3">
      <c r="A44" s="16" t="s">
        <v>64</v>
      </c>
      <c r="B44" s="16" t="s">
        <v>849</v>
      </c>
      <c r="C44" s="17">
        <v>176.8</v>
      </c>
      <c r="D44" s="17">
        <v>644.5</v>
      </c>
      <c r="E44" s="17">
        <v>215.3</v>
      </c>
      <c r="F44" s="17"/>
      <c r="G44" s="17"/>
      <c r="H44" s="17">
        <v>10</v>
      </c>
      <c r="I44" s="17">
        <v>90.4</v>
      </c>
      <c r="J44" s="17"/>
      <c r="K44" s="17"/>
      <c r="L44" s="17">
        <v>179.5</v>
      </c>
      <c r="M44" s="17">
        <v>197.2</v>
      </c>
      <c r="N44" s="17">
        <v>197.9</v>
      </c>
      <c r="O44" s="17">
        <v>275.8</v>
      </c>
      <c r="P44" s="17">
        <v>199.9</v>
      </c>
      <c r="Q44" s="17"/>
      <c r="R44" s="17">
        <v>554.9</v>
      </c>
      <c r="S44" s="17">
        <v>3</v>
      </c>
      <c r="T44" s="17"/>
      <c r="U44" s="17">
        <v>12.6</v>
      </c>
      <c r="V44" s="17"/>
      <c r="W44" s="17">
        <v>103.1</v>
      </c>
      <c r="X44" s="17">
        <v>7.9</v>
      </c>
      <c r="Y44" s="17">
        <v>5.2</v>
      </c>
      <c r="Z44" s="17">
        <v>16.899999999999999</v>
      </c>
      <c r="AA44" s="17">
        <v>70.099999999999994</v>
      </c>
      <c r="AB44" s="17">
        <v>189.3</v>
      </c>
      <c r="AC44" s="17"/>
      <c r="AD44" s="17"/>
      <c r="AE44" s="17"/>
      <c r="AF44" s="17">
        <v>6.5</v>
      </c>
      <c r="AG44" s="17">
        <v>224.2</v>
      </c>
      <c r="AH44" s="17">
        <v>24.5</v>
      </c>
      <c r="AI44" s="17">
        <v>50.8</v>
      </c>
      <c r="AJ44" s="17">
        <v>16.399999999999999</v>
      </c>
      <c r="AK44" s="17">
        <v>16.600000000000001</v>
      </c>
      <c r="AL44" s="17">
        <v>11.5</v>
      </c>
      <c r="AM44" s="17">
        <v>57.6</v>
      </c>
      <c r="AN44" s="17">
        <v>184.5</v>
      </c>
      <c r="AO44" s="17">
        <v>185.2</v>
      </c>
      <c r="AP44" s="17">
        <v>187.4</v>
      </c>
      <c r="AQ44" s="17">
        <v>96.9</v>
      </c>
      <c r="AR44" s="17">
        <v>15.2</v>
      </c>
      <c r="AS44" s="17">
        <v>25.9</v>
      </c>
      <c r="AT44" s="17">
        <v>17.5</v>
      </c>
      <c r="AU44" s="17">
        <v>103.7</v>
      </c>
      <c r="AV44" s="17"/>
      <c r="AW44" s="17"/>
      <c r="AX44" s="17">
        <v>6.8</v>
      </c>
      <c r="AY44" s="17">
        <v>122.7</v>
      </c>
      <c r="AZ44" s="17"/>
      <c r="BA44" s="17"/>
      <c r="BB44" s="17"/>
      <c r="BC44" s="17"/>
      <c r="BD44" s="17">
        <v>69.900000000000006</v>
      </c>
      <c r="BE44" s="17">
        <v>0</v>
      </c>
      <c r="BF44" s="17"/>
      <c r="BG44" s="17">
        <v>42.7</v>
      </c>
      <c r="BH44" s="17"/>
      <c r="BI44" s="17"/>
      <c r="BJ44" s="17"/>
      <c r="BK44" s="17">
        <v>86.7</v>
      </c>
      <c r="BL44" s="17">
        <v>168.4</v>
      </c>
      <c r="BM44" s="17">
        <v>166.6</v>
      </c>
      <c r="BN44" s="17">
        <v>197.9</v>
      </c>
      <c r="BO44" s="17">
        <v>249</v>
      </c>
      <c r="BP44" s="17">
        <v>69.400000000000006</v>
      </c>
      <c r="BQ44" s="17"/>
      <c r="BR44" s="17"/>
      <c r="BS44" s="17"/>
      <c r="BT44" s="17"/>
      <c r="BU44" s="17">
        <v>24</v>
      </c>
      <c r="BV44" s="17"/>
      <c r="BW44" s="17"/>
      <c r="BX44" s="17">
        <v>4.0999999999999996</v>
      </c>
      <c r="BY44" s="17">
        <v>0.7</v>
      </c>
      <c r="BZ44" s="17">
        <v>105.2</v>
      </c>
      <c r="CA44" s="17">
        <v>94</v>
      </c>
      <c r="CB44" s="17">
        <v>62</v>
      </c>
      <c r="CC44" s="17">
        <v>69.599999999999994</v>
      </c>
      <c r="CD44" s="17">
        <v>30</v>
      </c>
      <c r="CE44" s="17">
        <v>0</v>
      </c>
      <c r="CF44" s="17">
        <v>47.3</v>
      </c>
      <c r="CG44" s="17">
        <v>48.2</v>
      </c>
      <c r="CH44" s="17">
        <v>139.80000000000001</v>
      </c>
      <c r="CI44" s="17">
        <v>141.9</v>
      </c>
      <c r="CJ44" s="17">
        <v>168.8</v>
      </c>
      <c r="CK44" s="17">
        <v>181.1</v>
      </c>
      <c r="CL44" s="17">
        <v>0</v>
      </c>
      <c r="CM44" s="17"/>
      <c r="CN44" s="17"/>
      <c r="CO44" s="17"/>
      <c r="CP44" s="17">
        <v>207.7</v>
      </c>
      <c r="CQ44" s="17">
        <v>100</v>
      </c>
      <c r="CR44" s="17">
        <v>8.1999999999999993</v>
      </c>
      <c r="CS44" s="17">
        <v>5.8</v>
      </c>
      <c r="CT44" s="17">
        <v>38.5</v>
      </c>
      <c r="CU44" s="17">
        <v>13.1</v>
      </c>
      <c r="CV44" s="17">
        <v>15.3</v>
      </c>
      <c r="CW44" s="17"/>
      <c r="CX44" s="17">
        <v>0</v>
      </c>
      <c r="CY44" s="17">
        <v>8.1999999999999993</v>
      </c>
      <c r="CZ44" s="17">
        <v>10</v>
      </c>
      <c r="DA44" s="17">
        <v>1.2</v>
      </c>
      <c r="DB44" s="17">
        <v>44.2</v>
      </c>
      <c r="DC44" s="17">
        <v>55.9</v>
      </c>
      <c r="DD44" s="17">
        <v>0.4</v>
      </c>
      <c r="DE44" s="17">
        <v>1.2</v>
      </c>
      <c r="DF44" s="17">
        <v>2.6</v>
      </c>
      <c r="DG44" s="17">
        <v>12.2</v>
      </c>
      <c r="DH44" s="17">
        <v>3.3</v>
      </c>
      <c r="DI44" s="17">
        <v>3.2</v>
      </c>
      <c r="DJ44" s="17">
        <v>3.5</v>
      </c>
      <c r="DK44" s="17">
        <v>14.2</v>
      </c>
      <c r="DL44" s="17">
        <v>4.3</v>
      </c>
      <c r="DM44" s="17">
        <v>5.6</v>
      </c>
      <c r="DN44" s="17">
        <v>9.5</v>
      </c>
      <c r="DO44" s="17">
        <v>35.6</v>
      </c>
      <c r="DP44" s="17">
        <v>0.5</v>
      </c>
      <c r="DQ44" s="17">
        <v>2.1</v>
      </c>
      <c r="DR44" s="17">
        <v>17.2</v>
      </c>
      <c r="DS44" s="17">
        <v>1.8</v>
      </c>
      <c r="DT44" s="17"/>
      <c r="DU44" s="17">
        <v>3.7</v>
      </c>
      <c r="DV44" s="17">
        <v>0.1</v>
      </c>
      <c r="DW44" s="17">
        <v>0.1</v>
      </c>
      <c r="DX44" s="17">
        <v>3.7</v>
      </c>
      <c r="DY44" s="17">
        <v>2.9</v>
      </c>
      <c r="DZ44" s="17">
        <v>2.9</v>
      </c>
      <c r="EA44" s="17">
        <v>4.0999999999999996</v>
      </c>
      <c r="EB44" s="17">
        <v>8</v>
      </c>
      <c r="EC44" s="17">
        <v>45.1</v>
      </c>
      <c r="ED44" s="17">
        <v>6.4</v>
      </c>
      <c r="EE44" s="17">
        <v>25.3</v>
      </c>
      <c r="EF44" s="17">
        <v>31.6</v>
      </c>
      <c r="EG44" s="17">
        <v>3.2</v>
      </c>
      <c r="EH44" s="17">
        <v>2.7</v>
      </c>
      <c r="EI44" s="17">
        <v>0.7</v>
      </c>
      <c r="EJ44" s="17">
        <v>3.9</v>
      </c>
      <c r="EK44" s="17">
        <v>1.7</v>
      </c>
      <c r="EL44" s="17">
        <v>7.5</v>
      </c>
      <c r="EM44" s="17">
        <v>3</v>
      </c>
      <c r="EN44" s="17">
        <v>3.5</v>
      </c>
      <c r="EO44" s="17">
        <v>3.6</v>
      </c>
      <c r="EP44" s="17">
        <v>14</v>
      </c>
      <c r="EQ44" s="17">
        <v>51.9</v>
      </c>
      <c r="ER44" s="17">
        <v>2.1</v>
      </c>
      <c r="ES44" s="17">
        <v>21.8</v>
      </c>
      <c r="ET44" s="17">
        <v>0.6</v>
      </c>
      <c r="EU44" s="17">
        <v>112.9</v>
      </c>
      <c r="EV44" s="17">
        <v>113.1</v>
      </c>
      <c r="EW44" s="17">
        <v>20</v>
      </c>
      <c r="EX44" s="17"/>
      <c r="EY44" s="17">
        <v>4.8</v>
      </c>
      <c r="EZ44" s="17">
        <v>2.2000000000000002</v>
      </c>
      <c r="FA44" s="17">
        <v>1.2</v>
      </c>
      <c r="FB44" s="17">
        <v>2.9</v>
      </c>
      <c r="FC44" s="17">
        <v>1.9</v>
      </c>
      <c r="FD44" s="17">
        <v>6.6</v>
      </c>
      <c r="FE44" s="17">
        <v>10</v>
      </c>
      <c r="FF44" s="17">
        <v>20</v>
      </c>
      <c r="FG44" s="17">
        <v>8.4</v>
      </c>
      <c r="FH44" s="17"/>
      <c r="FI44" s="17"/>
      <c r="FJ44" s="17">
        <v>15.4</v>
      </c>
      <c r="FK44" s="17"/>
      <c r="FL44" s="17">
        <v>8.6</v>
      </c>
      <c r="FM44" s="17">
        <v>11</v>
      </c>
      <c r="FN44" s="17">
        <v>7.7</v>
      </c>
      <c r="FO44" s="17">
        <v>7897.6</v>
      </c>
      <c r="FP44" s="15"/>
      <c r="FQ44" s="17">
        <v>17.8</v>
      </c>
      <c r="FR44" s="17">
        <v>0</v>
      </c>
      <c r="FS44" s="17">
        <v>6.6</v>
      </c>
      <c r="FT44" s="17">
        <v>5.5</v>
      </c>
      <c r="FU44" s="17">
        <v>27.31</v>
      </c>
      <c r="FV44" s="17">
        <v>18.95</v>
      </c>
      <c r="FW44" s="17">
        <v>2.6</v>
      </c>
      <c r="FX44" s="17">
        <v>7</v>
      </c>
      <c r="FY44" s="17">
        <v>85.76</v>
      </c>
    </row>
    <row r="45" spans="1:181" ht="24" customHeight="1" x14ac:dyDescent="0.3">
      <c r="A45" s="16" t="s">
        <v>64</v>
      </c>
      <c r="B45" s="16" t="s">
        <v>850</v>
      </c>
      <c r="C45" s="17">
        <v>100.1</v>
      </c>
      <c r="D45" s="17">
        <v>647.4</v>
      </c>
      <c r="E45" s="17">
        <v>217.3</v>
      </c>
      <c r="F45" s="17"/>
      <c r="G45" s="17"/>
      <c r="H45" s="17">
        <v>10.3</v>
      </c>
      <c r="I45" s="17">
        <v>91.6</v>
      </c>
      <c r="J45" s="17"/>
      <c r="K45" s="17"/>
      <c r="L45" s="17">
        <v>179.7</v>
      </c>
      <c r="M45" s="17">
        <v>197.7</v>
      </c>
      <c r="N45" s="17">
        <v>197.1</v>
      </c>
      <c r="O45" s="17">
        <v>275</v>
      </c>
      <c r="P45" s="17">
        <v>200.6</v>
      </c>
      <c r="Q45" s="17"/>
      <c r="R45" s="17">
        <v>552.1</v>
      </c>
      <c r="S45" s="17">
        <v>3</v>
      </c>
      <c r="T45" s="17"/>
      <c r="U45" s="17">
        <v>15.4</v>
      </c>
      <c r="V45" s="17"/>
      <c r="W45" s="17">
        <v>105.1</v>
      </c>
      <c r="X45" s="17">
        <v>7.9</v>
      </c>
      <c r="Y45" s="17">
        <v>5.3</v>
      </c>
      <c r="Z45" s="17">
        <v>17</v>
      </c>
      <c r="AA45" s="17">
        <v>70.099999999999994</v>
      </c>
      <c r="AB45" s="17">
        <v>159.5</v>
      </c>
      <c r="AC45" s="17"/>
      <c r="AD45" s="17"/>
      <c r="AE45" s="17"/>
      <c r="AF45" s="17">
        <v>2.8</v>
      </c>
      <c r="AG45" s="17">
        <v>148.69999999999999</v>
      </c>
      <c r="AH45" s="17">
        <v>24</v>
      </c>
      <c r="AI45" s="17">
        <v>71.5</v>
      </c>
      <c r="AJ45" s="17">
        <v>16.399999999999999</v>
      </c>
      <c r="AK45" s="17">
        <v>16.8</v>
      </c>
      <c r="AL45" s="17">
        <v>11.5</v>
      </c>
      <c r="AM45" s="17">
        <v>57.1</v>
      </c>
      <c r="AN45" s="17">
        <v>183.9</v>
      </c>
      <c r="AO45" s="17">
        <v>183.9</v>
      </c>
      <c r="AP45" s="17">
        <v>187.2</v>
      </c>
      <c r="AQ45" s="17">
        <v>97.6</v>
      </c>
      <c r="AR45" s="17">
        <v>27.2</v>
      </c>
      <c r="AS45" s="17">
        <v>18.3</v>
      </c>
      <c r="AT45" s="17">
        <v>17.5</v>
      </c>
      <c r="AU45" s="17">
        <v>51.6</v>
      </c>
      <c r="AV45" s="17"/>
      <c r="AW45" s="17"/>
      <c r="AX45" s="17">
        <v>6.7</v>
      </c>
      <c r="AY45" s="17">
        <v>99.8</v>
      </c>
      <c r="AZ45" s="17"/>
      <c r="BA45" s="17"/>
      <c r="BB45" s="17"/>
      <c r="BC45" s="17"/>
      <c r="BD45" s="17">
        <v>70.099999999999994</v>
      </c>
      <c r="BE45" s="17">
        <v>0</v>
      </c>
      <c r="BF45" s="17"/>
      <c r="BG45" s="17">
        <v>41.9</v>
      </c>
      <c r="BH45" s="17"/>
      <c r="BI45" s="17"/>
      <c r="BJ45" s="17"/>
      <c r="BK45" s="17">
        <v>86.8</v>
      </c>
      <c r="BL45" s="17">
        <v>168.7</v>
      </c>
      <c r="BM45" s="17">
        <v>166.6</v>
      </c>
      <c r="BN45" s="17">
        <v>198.4</v>
      </c>
      <c r="BO45" s="17">
        <v>250</v>
      </c>
      <c r="BP45" s="17">
        <v>69.5</v>
      </c>
      <c r="BQ45" s="17"/>
      <c r="BR45" s="17"/>
      <c r="BS45" s="17"/>
      <c r="BT45" s="17"/>
      <c r="BU45" s="17">
        <v>24.3</v>
      </c>
      <c r="BV45" s="17"/>
      <c r="BW45" s="17"/>
      <c r="BX45" s="17">
        <v>4.0999999999999996</v>
      </c>
      <c r="BY45" s="17">
        <v>0.8</v>
      </c>
      <c r="BZ45" s="17">
        <v>106.5</v>
      </c>
      <c r="CA45" s="17">
        <v>86.4</v>
      </c>
      <c r="CB45" s="17">
        <v>62.3</v>
      </c>
      <c r="CC45" s="17">
        <v>69.5</v>
      </c>
      <c r="CD45" s="17">
        <v>30.1</v>
      </c>
      <c r="CE45" s="17">
        <v>0</v>
      </c>
      <c r="CF45" s="17">
        <v>47.8</v>
      </c>
      <c r="CG45" s="17">
        <v>48.7</v>
      </c>
      <c r="CH45" s="17">
        <v>140.19999999999999</v>
      </c>
      <c r="CI45" s="17">
        <v>142.30000000000001</v>
      </c>
      <c r="CJ45" s="17">
        <v>168.4</v>
      </c>
      <c r="CK45" s="17">
        <v>182</v>
      </c>
      <c r="CL45" s="17">
        <v>175</v>
      </c>
      <c r="CM45" s="17"/>
      <c r="CN45" s="17"/>
      <c r="CO45" s="17"/>
      <c r="CP45" s="17">
        <v>208.2</v>
      </c>
      <c r="CQ45" s="17">
        <v>100.3</v>
      </c>
      <c r="CR45" s="17">
        <v>8.1999999999999993</v>
      </c>
      <c r="CS45" s="17">
        <v>5.8</v>
      </c>
      <c r="CT45" s="17">
        <v>46</v>
      </c>
      <c r="CU45" s="17">
        <v>0.1</v>
      </c>
      <c r="CV45" s="17">
        <v>15.1</v>
      </c>
      <c r="CW45" s="17"/>
      <c r="CX45" s="17">
        <v>0</v>
      </c>
      <c r="CY45" s="17">
        <v>8.1999999999999993</v>
      </c>
      <c r="CZ45" s="17">
        <v>9.9</v>
      </c>
      <c r="DA45" s="17">
        <v>0.9</v>
      </c>
      <c r="DB45" s="17">
        <v>1.6</v>
      </c>
      <c r="DC45" s="17">
        <v>22.7</v>
      </c>
      <c r="DD45" s="17">
        <v>0.4</v>
      </c>
      <c r="DE45" s="17">
        <v>1.3</v>
      </c>
      <c r="DF45" s="17">
        <v>2.6</v>
      </c>
      <c r="DG45" s="17">
        <v>12.4</v>
      </c>
      <c r="DH45" s="17">
        <v>0</v>
      </c>
      <c r="DI45" s="17">
        <v>3.1</v>
      </c>
      <c r="DJ45" s="17">
        <v>3.5</v>
      </c>
      <c r="DK45" s="17">
        <v>14.2</v>
      </c>
      <c r="DL45" s="17">
        <v>0.3</v>
      </c>
      <c r="DM45" s="17">
        <v>0.4</v>
      </c>
      <c r="DN45" s="17">
        <v>10.8</v>
      </c>
      <c r="DO45" s="17">
        <v>38.1</v>
      </c>
      <c r="DP45" s="17">
        <v>0</v>
      </c>
      <c r="DQ45" s="17">
        <v>1.8</v>
      </c>
      <c r="DR45" s="17">
        <v>17.2</v>
      </c>
      <c r="DS45" s="17">
        <v>1.9</v>
      </c>
      <c r="DT45" s="17"/>
      <c r="DU45" s="17">
        <v>3.8</v>
      </c>
      <c r="DV45" s="17">
        <v>0</v>
      </c>
      <c r="DW45" s="17">
        <v>0</v>
      </c>
      <c r="DX45" s="17">
        <v>3.7</v>
      </c>
      <c r="DY45" s="17">
        <v>3.1</v>
      </c>
      <c r="DZ45" s="17">
        <v>3.1</v>
      </c>
      <c r="EA45" s="17">
        <v>4.3</v>
      </c>
      <c r="EB45" s="17">
        <v>8.1</v>
      </c>
      <c r="EC45" s="17">
        <v>48.5</v>
      </c>
      <c r="ED45" s="17">
        <v>0</v>
      </c>
      <c r="EE45" s="17">
        <v>22</v>
      </c>
      <c r="EF45" s="17">
        <v>30.1</v>
      </c>
      <c r="EG45" s="17">
        <v>3</v>
      </c>
      <c r="EH45" s="17">
        <v>1.8</v>
      </c>
      <c r="EI45" s="17">
        <v>0</v>
      </c>
      <c r="EJ45" s="17">
        <v>3.8</v>
      </c>
      <c r="EK45" s="17">
        <v>1.7</v>
      </c>
      <c r="EL45" s="17">
        <v>7.5</v>
      </c>
      <c r="EM45" s="17">
        <v>2.9</v>
      </c>
      <c r="EN45" s="17">
        <v>3.5</v>
      </c>
      <c r="EO45" s="17">
        <v>3.6</v>
      </c>
      <c r="EP45" s="17">
        <v>16.899999999999999</v>
      </c>
      <c r="EQ45" s="17">
        <v>2.8</v>
      </c>
      <c r="ER45" s="17">
        <v>0.1</v>
      </c>
      <c r="ES45" s="17">
        <v>0.6</v>
      </c>
      <c r="ET45" s="17">
        <v>0.6</v>
      </c>
      <c r="EU45" s="17">
        <v>120.8</v>
      </c>
      <c r="EV45" s="17">
        <v>127.9</v>
      </c>
      <c r="EW45" s="17">
        <v>0.8</v>
      </c>
      <c r="EX45" s="17"/>
      <c r="EY45" s="17">
        <v>3.8</v>
      </c>
      <c r="EZ45" s="17">
        <v>2.2000000000000002</v>
      </c>
      <c r="FA45" s="17">
        <v>1.2</v>
      </c>
      <c r="FB45" s="17">
        <v>2.8</v>
      </c>
      <c r="FC45" s="17">
        <v>0</v>
      </c>
      <c r="FD45" s="17">
        <v>6.6</v>
      </c>
      <c r="FE45" s="17">
        <v>10</v>
      </c>
      <c r="FF45" s="17">
        <v>20</v>
      </c>
      <c r="FG45" s="17">
        <v>8.9</v>
      </c>
      <c r="FH45" s="17"/>
      <c r="FI45" s="17"/>
      <c r="FJ45" s="17">
        <v>15.5</v>
      </c>
      <c r="FK45" s="17"/>
      <c r="FL45" s="17">
        <v>8.5</v>
      </c>
      <c r="FM45" s="17">
        <v>10.8</v>
      </c>
      <c r="FN45" s="17">
        <v>7.9</v>
      </c>
      <c r="FO45" s="17">
        <v>7673.3</v>
      </c>
      <c r="FP45" s="15"/>
      <c r="FQ45" s="17">
        <v>17.600000000000001</v>
      </c>
      <c r="FR45" s="17">
        <v>2.504</v>
      </c>
      <c r="FS45" s="17">
        <v>10.6</v>
      </c>
      <c r="FT45" s="17">
        <v>5.5</v>
      </c>
      <c r="FU45" s="17">
        <v>27.53</v>
      </c>
      <c r="FV45" s="17">
        <v>18.95</v>
      </c>
      <c r="FW45" s="17">
        <v>2.6</v>
      </c>
      <c r="FX45" s="17">
        <v>7</v>
      </c>
      <c r="FY45" s="17">
        <v>92.284000000000006</v>
      </c>
    </row>
    <row r="46" spans="1:181" ht="24" customHeight="1" x14ac:dyDescent="0.3">
      <c r="A46" s="16" t="s">
        <v>64</v>
      </c>
      <c r="B46" s="16" t="s">
        <v>851</v>
      </c>
      <c r="C46" s="17">
        <v>99.8</v>
      </c>
      <c r="D46" s="17">
        <v>645.9</v>
      </c>
      <c r="E46" s="17">
        <v>216.5</v>
      </c>
      <c r="F46" s="17"/>
      <c r="G46" s="17"/>
      <c r="H46" s="17">
        <v>10.199999999999999</v>
      </c>
      <c r="I46" s="17">
        <v>88.8</v>
      </c>
      <c r="J46" s="17"/>
      <c r="K46" s="17"/>
      <c r="L46" s="17">
        <v>180.3</v>
      </c>
      <c r="M46" s="17">
        <v>197.6</v>
      </c>
      <c r="N46" s="17">
        <v>197.6</v>
      </c>
      <c r="O46" s="17">
        <v>276.39999999999998</v>
      </c>
      <c r="P46" s="17">
        <v>198.1</v>
      </c>
      <c r="Q46" s="17"/>
      <c r="R46" s="17">
        <v>521</v>
      </c>
      <c r="S46" s="17">
        <v>3</v>
      </c>
      <c r="T46" s="17"/>
      <c r="U46" s="17">
        <v>15.5</v>
      </c>
      <c r="V46" s="17"/>
      <c r="W46" s="17">
        <v>105.6</v>
      </c>
      <c r="X46" s="17">
        <v>7.7</v>
      </c>
      <c r="Y46" s="17">
        <v>5.2</v>
      </c>
      <c r="Z46" s="17">
        <v>16.899999999999999</v>
      </c>
      <c r="AA46" s="17">
        <v>70</v>
      </c>
      <c r="AB46" s="17">
        <v>143.5</v>
      </c>
      <c r="AC46" s="17"/>
      <c r="AD46" s="17"/>
      <c r="AE46" s="17"/>
      <c r="AF46" s="17">
        <v>6.5</v>
      </c>
      <c r="AG46" s="17">
        <v>149.1</v>
      </c>
      <c r="AH46" s="17">
        <v>24</v>
      </c>
      <c r="AI46" s="17">
        <v>61.9</v>
      </c>
      <c r="AJ46" s="17">
        <v>16.399999999999999</v>
      </c>
      <c r="AK46" s="17">
        <v>16.8</v>
      </c>
      <c r="AL46" s="17">
        <v>11.5</v>
      </c>
      <c r="AM46" s="17">
        <v>57.1</v>
      </c>
      <c r="AN46" s="17">
        <v>183.8</v>
      </c>
      <c r="AO46" s="17">
        <v>183.9</v>
      </c>
      <c r="AP46" s="17">
        <v>187.5</v>
      </c>
      <c r="AQ46" s="17">
        <v>97.8</v>
      </c>
      <c r="AR46" s="17">
        <v>15</v>
      </c>
      <c r="AS46" s="17">
        <v>18.100000000000001</v>
      </c>
      <c r="AT46" s="17">
        <v>17.399999999999999</v>
      </c>
      <c r="AU46" s="17">
        <v>47.7</v>
      </c>
      <c r="AV46" s="17"/>
      <c r="AW46" s="17"/>
      <c r="AX46" s="17">
        <v>6.7</v>
      </c>
      <c r="AY46" s="17">
        <v>90.7</v>
      </c>
      <c r="AZ46" s="17"/>
      <c r="BA46" s="17"/>
      <c r="BB46" s="17"/>
      <c r="BC46" s="17"/>
      <c r="BD46" s="17">
        <v>69.900000000000006</v>
      </c>
      <c r="BE46" s="17">
        <v>0</v>
      </c>
      <c r="BF46" s="17"/>
      <c r="BG46" s="17">
        <v>41.9</v>
      </c>
      <c r="BH46" s="17"/>
      <c r="BI46" s="17"/>
      <c r="BJ46" s="17"/>
      <c r="BK46" s="17">
        <v>86.8</v>
      </c>
      <c r="BL46" s="17">
        <v>169.5</v>
      </c>
      <c r="BM46" s="17">
        <v>167.5</v>
      </c>
      <c r="BN46" s="17">
        <v>199.3</v>
      </c>
      <c r="BO46" s="17">
        <v>250.7</v>
      </c>
      <c r="BP46" s="17">
        <v>68.8</v>
      </c>
      <c r="BQ46" s="17"/>
      <c r="BR46" s="17"/>
      <c r="BS46" s="17"/>
      <c r="BT46" s="17"/>
      <c r="BU46" s="17">
        <v>24.2</v>
      </c>
      <c r="BV46" s="17"/>
      <c r="BW46" s="17"/>
      <c r="BX46" s="17">
        <v>4.0999999999999996</v>
      </c>
      <c r="BY46" s="17">
        <v>0.8</v>
      </c>
      <c r="BZ46" s="17">
        <v>118.6</v>
      </c>
      <c r="CA46" s="17">
        <v>78.8</v>
      </c>
      <c r="CB46" s="17">
        <v>62.3</v>
      </c>
      <c r="CC46" s="17">
        <v>69.599999999999994</v>
      </c>
      <c r="CD46" s="17">
        <v>30</v>
      </c>
      <c r="CE46" s="17">
        <v>0</v>
      </c>
      <c r="CF46" s="17">
        <v>48.2</v>
      </c>
      <c r="CG46" s="17">
        <v>48.9</v>
      </c>
      <c r="CH46" s="17">
        <v>141</v>
      </c>
      <c r="CI46" s="17">
        <v>143.19999999999999</v>
      </c>
      <c r="CJ46" s="17">
        <v>169.3</v>
      </c>
      <c r="CK46" s="17">
        <v>183.1</v>
      </c>
      <c r="CL46" s="17">
        <v>174.1</v>
      </c>
      <c r="CM46" s="17"/>
      <c r="CN46" s="17"/>
      <c r="CO46" s="17"/>
      <c r="CP46" s="17">
        <v>208.6</v>
      </c>
      <c r="CQ46" s="17">
        <v>100.5</v>
      </c>
      <c r="CR46" s="17">
        <v>8.1999999999999993</v>
      </c>
      <c r="CS46" s="17">
        <v>5.8</v>
      </c>
      <c r="CT46" s="17">
        <v>44.1</v>
      </c>
      <c r="CU46" s="17">
        <v>0</v>
      </c>
      <c r="CV46" s="17">
        <v>15.1</v>
      </c>
      <c r="CW46" s="17"/>
      <c r="CX46" s="17">
        <v>0</v>
      </c>
      <c r="CY46" s="17">
        <v>8.1999999999999993</v>
      </c>
      <c r="CZ46" s="17">
        <v>9.9</v>
      </c>
      <c r="DA46" s="17">
        <v>1.1000000000000001</v>
      </c>
      <c r="DB46" s="17">
        <v>0</v>
      </c>
      <c r="DC46" s="17">
        <v>0.8</v>
      </c>
      <c r="DD46" s="17">
        <v>0.4</v>
      </c>
      <c r="DE46" s="17">
        <v>1.4</v>
      </c>
      <c r="DF46" s="17">
        <v>2.6</v>
      </c>
      <c r="DG46" s="17">
        <v>12.3</v>
      </c>
      <c r="DH46" s="17">
        <v>0</v>
      </c>
      <c r="DI46" s="17">
        <v>3.1</v>
      </c>
      <c r="DJ46" s="17">
        <v>3.6</v>
      </c>
      <c r="DK46" s="17">
        <v>14.2</v>
      </c>
      <c r="DL46" s="17">
        <v>0</v>
      </c>
      <c r="DM46" s="17">
        <v>0</v>
      </c>
      <c r="DN46" s="17">
        <v>10.3</v>
      </c>
      <c r="DO46" s="17">
        <v>35.200000000000003</v>
      </c>
      <c r="DP46" s="17">
        <v>0</v>
      </c>
      <c r="DQ46" s="17">
        <v>2.2000000000000002</v>
      </c>
      <c r="DR46" s="17">
        <v>17.3</v>
      </c>
      <c r="DS46" s="17">
        <v>1.9</v>
      </c>
      <c r="DT46" s="17"/>
      <c r="DU46" s="17">
        <v>3.7</v>
      </c>
      <c r="DV46" s="17">
        <v>0</v>
      </c>
      <c r="DW46" s="17">
        <v>0</v>
      </c>
      <c r="DX46" s="17">
        <v>3.7</v>
      </c>
      <c r="DY46" s="17">
        <v>3.2</v>
      </c>
      <c r="DZ46" s="17">
        <v>3</v>
      </c>
      <c r="EA46" s="17">
        <v>4.3</v>
      </c>
      <c r="EB46" s="17">
        <v>8.9</v>
      </c>
      <c r="EC46" s="17">
        <v>43.9</v>
      </c>
      <c r="ED46" s="17">
        <v>0</v>
      </c>
      <c r="EE46" s="17">
        <v>14</v>
      </c>
      <c r="EF46" s="17">
        <v>20.3</v>
      </c>
      <c r="EG46" s="17">
        <v>2.4</v>
      </c>
      <c r="EH46" s="17">
        <v>1.6</v>
      </c>
      <c r="EI46" s="17">
        <v>0</v>
      </c>
      <c r="EJ46" s="17">
        <v>3.8</v>
      </c>
      <c r="EK46" s="17">
        <v>1.7</v>
      </c>
      <c r="EL46" s="17">
        <v>7.5</v>
      </c>
      <c r="EM46" s="17">
        <v>2.8</v>
      </c>
      <c r="EN46" s="17">
        <v>3.5</v>
      </c>
      <c r="EO46" s="17">
        <v>3.5</v>
      </c>
      <c r="EP46" s="17">
        <v>14.9</v>
      </c>
      <c r="EQ46" s="17">
        <v>0</v>
      </c>
      <c r="ER46" s="17">
        <v>0</v>
      </c>
      <c r="ES46" s="17">
        <v>0</v>
      </c>
      <c r="ET46" s="17">
        <v>0.6</v>
      </c>
      <c r="EU46" s="17">
        <v>125.9</v>
      </c>
      <c r="EV46" s="17">
        <v>133</v>
      </c>
      <c r="EW46" s="17">
        <v>0</v>
      </c>
      <c r="EX46" s="17"/>
      <c r="EY46" s="17">
        <v>3.6</v>
      </c>
      <c r="EZ46" s="17">
        <v>2.2999999999999998</v>
      </c>
      <c r="FA46" s="17">
        <v>1.1000000000000001</v>
      </c>
      <c r="FB46" s="17">
        <v>2.5</v>
      </c>
      <c r="FC46" s="17">
        <v>0</v>
      </c>
      <c r="FD46" s="17">
        <v>6.6</v>
      </c>
      <c r="FE46" s="17">
        <v>10</v>
      </c>
      <c r="FF46" s="17">
        <v>20</v>
      </c>
      <c r="FG46" s="17">
        <v>8.9</v>
      </c>
      <c r="FH46" s="17"/>
      <c r="FI46" s="17"/>
      <c r="FJ46" s="17">
        <v>15.4</v>
      </c>
      <c r="FK46" s="17"/>
      <c r="FL46" s="17">
        <v>7.4</v>
      </c>
      <c r="FM46" s="17">
        <v>11</v>
      </c>
      <c r="FN46" s="17">
        <v>7.5</v>
      </c>
      <c r="FO46" s="17">
        <v>7551.4</v>
      </c>
      <c r="FP46" s="15"/>
      <c r="FQ46" s="17">
        <v>17.5</v>
      </c>
      <c r="FR46" s="17">
        <v>3.8159999999999998</v>
      </c>
      <c r="FS46" s="17">
        <v>11.4</v>
      </c>
      <c r="FT46" s="17">
        <v>5.5</v>
      </c>
      <c r="FU46" s="17">
        <v>27.68</v>
      </c>
      <c r="FV46" s="17">
        <v>18.95</v>
      </c>
      <c r="FW46" s="17">
        <v>2.8</v>
      </c>
      <c r="FX46" s="17">
        <v>16.2</v>
      </c>
      <c r="FY46" s="17">
        <v>103.846</v>
      </c>
    </row>
    <row r="47" spans="1:181" ht="24" customHeight="1" x14ac:dyDescent="0.3">
      <c r="A47" s="16" t="s">
        <v>64</v>
      </c>
      <c r="B47" s="16" t="s">
        <v>852</v>
      </c>
      <c r="C47" s="17">
        <v>128.80000000000001</v>
      </c>
      <c r="D47" s="17">
        <v>646.20000000000005</v>
      </c>
      <c r="E47" s="17">
        <v>216.6</v>
      </c>
      <c r="F47" s="17"/>
      <c r="G47" s="17"/>
      <c r="H47" s="17">
        <v>10</v>
      </c>
      <c r="I47" s="17">
        <v>88.2</v>
      </c>
      <c r="J47" s="17"/>
      <c r="K47" s="17"/>
      <c r="L47" s="17">
        <v>179.4</v>
      </c>
      <c r="M47" s="17">
        <v>197</v>
      </c>
      <c r="N47" s="17">
        <v>197.5</v>
      </c>
      <c r="O47" s="17">
        <v>276.10000000000002</v>
      </c>
      <c r="P47" s="17">
        <v>199.9</v>
      </c>
      <c r="Q47" s="17"/>
      <c r="R47" s="17">
        <v>554.4</v>
      </c>
      <c r="S47" s="17">
        <v>3</v>
      </c>
      <c r="T47" s="17"/>
      <c r="U47" s="17">
        <v>15.7</v>
      </c>
      <c r="V47" s="17"/>
      <c r="W47" s="17">
        <v>104</v>
      </c>
      <c r="X47" s="17">
        <v>7.7</v>
      </c>
      <c r="Y47" s="17">
        <v>5.2</v>
      </c>
      <c r="Z47" s="17">
        <v>16.8</v>
      </c>
      <c r="AA47" s="17">
        <v>66.599999999999994</v>
      </c>
      <c r="AB47" s="17">
        <v>189.9</v>
      </c>
      <c r="AC47" s="17"/>
      <c r="AD47" s="17"/>
      <c r="AE47" s="17"/>
      <c r="AF47" s="17">
        <v>6.1</v>
      </c>
      <c r="AG47" s="17">
        <v>200</v>
      </c>
      <c r="AH47" s="17">
        <v>24.1</v>
      </c>
      <c r="AI47" s="17">
        <v>76</v>
      </c>
      <c r="AJ47" s="17">
        <v>15.5</v>
      </c>
      <c r="AK47" s="17">
        <v>17</v>
      </c>
      <c r="AL47" s="17">
        <v>11.5</v>
      </c>
      <c r="AM47" s="17">
        <v>56.4</v>
      </c>
      <c r="AN47" s="17">
        <v>183.8</v>
      </c>
      <c r="AO47" s="17">
        <v>183.8</v>
      </c>
      <c r="AP47" s="17">
        <v>187.3</v>
      </c>
      <c r="AQ47" s="17">
        <v>97.8</v>
      </c>
      <c r="AR47" s="17">
        <v>15.3</v>
      </c>
      <c r="AS47" s="17">
        <v>18</v>
      </c>
      <c r="AT47" s="17">
        <v>17.399999999999999</v>
      </c>
      <c r="AU47" s="17">
        <v>92.8</v>
      </c>
      <c r="AV47" s="17"/>
      <c r="AW47" s="17"/>
      <c r="AX47" s="17">
        <v>6.7</v>
      </c>
      <c r="AY47" s="17">
        <v>121.2</v>
      </c>
      <c r="AZ47" s="17"/>
      <c r="BA47" s="17"/>
      <c r="BB47" s="17"/>
      <c r="BC47" s="17"/>
      <c r="BD47" s="17">
        <v>69.900000000000006</v>
      </c>
      <c r="BE47" s="17">
        <v>0</v>
      </c>
      <c r="BF47" s="17"/>
      <c r="BG47" s="17">
        <v>41.6</v>
      </c>
      <c r="BH47" s="17"/>
      <c r="BI47" s="17"/>
      <c r="BJ47" s="17"/>
      <c r="BK47" s="17">
        <v>86.7</v>
      </c>
      <c r="BL47" s="17">
        <v>169.4</v>
      </c>
      <c r="BM47" s="17">
        <v>167.6</v>
      </c>
      <c r="BN47" s="17">
        <v>199.4</v>
      </c>
      <c r="BO47" s="17">
        <v>249.8</v>
      </c>
      <c r="BP47" s="17">
        <v>69.099999999999994</v>
      </c>
      <c r="BQ47" s="17"/>
      <c r="BR47" s="17"/>
      <c r="BS47" s="17"/>
      <c r="BT47" s="17"/>
      <c r="BU47" s="17">
        <v>24.3</v>
      </c>
      <c r="BV47" s="17"/>
      <c r="BW47" s="17"/>
      <c r="BX47" s="17">
        <v>4.0999999999999996</v>
      </c>
      <c r="BY47" s="17">
        <v>0.8</v>
      </c>
      <c r="BZ47" s="17">
        <v>84.1</v>
      </c>
      <c r="CA47" s="17">
        <v>89.2</v>
      </c>
      <c r="CB47" s="17">
        <v>62.2</v>
      </c>
      <c r="CC47" s="17">
        <v>69.599999999999994</v>
      </c>
      <c r="CD47" s="17">
        <v>30.1</v>
      </c>
      <c r="CE47" s="17">
        <v>0</v>
      </c>
      <c r="CF47" s="17">
        <v>48.3</v>
      </c>
      <c r="CG47" s="17">
        <v>49</v>
      </c>
      <c r="CH47" s="17">
        <v>140.9</v>
      </c>
      <c r="CI47" s="17">
        <v>143.19999999999999</v>
      </c>
      <c r="CJ47" s="17">
        <v>168.9</v>
      </c>
      <c r="CK47" s="17">
        <v>183.2</v>
      </c>
      <c r="CL47" s="17">
        <v>174.5</v>
      </c>
      <c r="CM47" s="17"/>
      <c r="CN47" s="17"/>
      <c r="CO47" s="17"/>
      <c r="CP47" s="17">
        <v>208.8</v>
      </c>
      <c r="CQ47" s="17">
        <v>100.7</v>
      </c>
      <c r="CR47" s="17">
        <v>8.1999999999999993</v>
      </c>
      <c r="CS47" s="17">
        <v>5.7</v>
      </c>
      <c r="CT47" s="17">
        <v>41</v>
      </c>
      <c r="CU47" s="17">
        <v>0</v>
      </c>
      <c r="CV47" s="17">
        <v>14.6</v>
      </c>
      <c r="CW47" s="17"/>
      <c r="CX47" s="17">
        <v>0</v>
      </c>
      <c r="CY47" s="17">
        <v>8.3000000000000007</v>
      </c>
      <c r="CZ47" s="17">
        <v>9.9</v>
      </c>
      <c r="DA47" s="17">
        <v>1</v>
      </c>
      <c r="DB47" s="17">
        <v>0</v>
      </c>
      <c r="DC47" s="17">
        <v>0</v>
      </c>
      <c r="DD47" s="17">
        <v>0.4</v>
      </c>
      <c r="DE47" s="17">
        <v>1.4</v>
      </c>
      <c r="DF47" s="17">
        <v>2.6</v>
      </c>
      <c r="DG47" s="17">
        <v>12.4</v>
      </c>
      <c r="DH47" s="17">
        <v>0.5</v>
      </c>
      <c r="DI47" s="17">
        <v>0</v>
      </c>
      <c r="DJ47" s="17">
        <v>3.5</v>
      </c>
      <c r="DK47" s="17">
        <v>14.2</v>
      </c>
      <c r="DL47" s="17">
        <v>0</v>
      </c>
      <c r="DM47" s="17">
        <v>0</v>
      </c>
      <c r="DN47" s="17">
        <v>10.7</v>
      </c>
      <c r="DO47" s="17">
        <v>37.200000000000003</v>
      </c>
      <c r="DP47" s="17">
        <v>0</v>
      </c>
      <c r="DQ47" s="17">
        <v>2.2000000000000002</v>
      </c>
      <c r="DR47" s="17">
        <v>17.399999999999999</v>
      </c>
      <c r="DS47" s="17">
        <v>2</v>
      </c>
      <c r="DT47" s="17"/>
      <c r="DU47" s="17">
        <v>3.7</v>
      </c>
      <c r="DV47" s="17">
        <v>0</v>
      </c>
      <c r="DW47" s="17">
        <v>0</v>
      </c>
      <c r="DX47" s="17">
        <v>3.7</v>
      </c>
      <c r="DY47" s="17">
        <v>3.3</v>
      </c>
      <c r="DZ47" s="17">
        <v>3</v>
      </c>
      <c r="EA47" s="17">
        <v>4.2</v>
      </c>
      <c r="EB47" s="17">
        <v>8.1</v>
      </c>
      <c r="EC47" s="17">
        <v>44</v>
      </c>
      <c r="ED47" s="17">
        <v>0</v>
      </c>
      <c r="EE47" s="17">
        <v>20</v>
      </c>
      <c r="EF47" s="17">
        <v>22.4</v>
      </c>
      <c r="EG47" s="17">
        <v>2.2999999999999998</v>
      </c>
      <c r="EH47" s="17">
        <v>2.4</v>
      </c>
      <c r="EI47" s="17">
        <v>0</v>
      </c>
      <c r="EJ47" s="17">
        <v>3.8</v>
      </c>
      <c r="EK47" s="17">
        <v>1.7</v>
      </c>
      <c r="EL47" s="17">
        <v>7.2</v>
      </c>
      <c r="EM47" s="17">
        <v>2.8</v>
      </c>
      <c r="EN47" s="17">
        <v>3.6</v>
      </c>
      <c r="EO47" s="17">
        <v>3.5</v>
      </c>
      <c r="EP47" s="17">
        <v>13.4</v>
      </c>
      <c r="EQ47" s="17">
        <v>0</v>
      </c>
      <c r="ER47" s="17">
        <v>0</v>
      </c>
      <c r="ES47" s="17">
        <v>0</v>
      </c>
      <c r="ET47" s="17">
        <v>0.6</v>
      </c>
      <c r="EU47" s="17">
        <v>124.5</v>
      </c>
      <c r="EV47" s="17">
        <v>102.4</v>
      </c>
      <c r="EW47" s="17">
        <v>0</v>
      </c>
      <c r="EX47" s="17"/>
      <c r="EY47" s="17">
        <v>4.5</v>
      </c>
      <c r="EZ47" s="17">
        <v>2.2999999999999998</v>
      </c>
      <c r="FA47" s="17">
        <v>1.2</v>
      </c>
      <c r="FB47" s="17">
        <v>2.9</v>
      </c>
      <c r="FC47" s="17">
        <v>0</v>
      </c>
      <c r="FD47" s="17">
        <v>6.7</v>
      </c>
      <c r="FE47" s="17">
        <v>10</v>
      </c>
      <c r="FF47" s="17">
        <v>19.5</v>
      </c>
      <c r="FG47" s="17">
        <v>8.8000000000000007</v>
      </c>
      <c r="FH47" s="17"/>
      <c r="FI47" s="17"/>
      <c r="FJ47" s="17">
        <v>15.3</v>
      </c>
      <c r="FK47" s="17"/>
      <c r="FL47" s="17">
        <v>6.2</v>
      </c>
      <c r="FM47" s="17">
        <v>11</v>
      </c>
      <c r="FN47" s="17">
        <v>6.9</v>
      </c>
      <c r="FO47" s="17">
        <v>7738.2</v>
      </c>
      <c r="FP47" s="15"/>
      <c r="FQ47" s="17">
        <v>17.5</v>
      </c>
      <c r="FR47" s="17">
        <v>6.6040000000000001</v>
      </c>
      <c r="FS47" s="17">
        <v>10.1</v>
      </c>
      <c r="FT47" s="17">
        <v>5.5</v>
      </c>
      <c r="FU47" s="17">
        <v>27.89</v>
      </c>
      <c r="FV47" s="17">
        <v>18.95</v>
      </c>
      <c r="FW47" s="17">
        <v>3</v>
      </c>
      <c r="FX47" s="17">
        <v>16.100000000000001</v>
      </c>
      <c r="FY47" s="17">
        <v>105.64400000000001</v>
      </c>
    </row>
    <row r="48" spans="1:181" ht="24" customHeight="1" x14ac:dyDescent="0.3">
      <c r="A48" s="16" t="s">
        <v>64</v>
      </c>
      <c r="B48" s="16" t="s">
        <v>853</v>
      </c>
      <c r="C48" s="17">
        <v>126.1</v>
      </c>
      <c r="D48" s="17">
        <v>644.29999999999995</v>
      </c>
      <c r="E48" s="17">
        <v>215.8</v>
      </c>
      <c r="F48" s="17"/>
      <c r="G48" s="17"/>
      <c r="H48" s="17">
        <v>10</v>
      </c>
      <c r="I48" s="17">
        <v>88.1</v>
      </c>
      <c r="J48" s="17"/>
      <c r="K48" s="17"/>
      <c r="L48" s="17">
        <v>179.7</v>
      </c>
      <c r="M48" s="17">
        <v>198</v>
      </c>
      <c r="N48" s="17">
        <v>198.4</v>
      </c>
      <c r="O48" s="17">
        <v>274.89999999999998</v>
      </c>
      <c r="P48" s="17">
        <v>199.2</v>
      </c>
      <c r="Q48" s="17"/>
      <c r="R48" s="17">
        <v>556.79999999999995</v>
      </c>
      <c r="S48" s="17">
        <v>3</v>
      </c>
      <c r="T48" s="17"/>
      <c r="U48" s="17">
        <v>15.6</v>
      </c>
      <c r="V48" s="17"/>
      <c r="W48" s="17">
        <v>105.7</v>
      </c>
      <c r="X48" s="17">
        <v>7.5</v>
      </c>
      <c r="Y48" s="17">
        <v>5.2</v>
      </c>
      <c r="Z48" s="17">
        <v>17</v>
      </c>
      <c r="AA48" s="17">
        <v>86.1</v>
      </c>
      <c r="AB48" s="17">
        <v>161.80000000000001</v>
      </c>
      <c r="AC48" s="17"/>
      <c r="AD48" s="17"/>
      <c r="AE48" s="17"/>
      <c r="AF48" s="17">
        <v>6.1</v>
      </c>
      <c r="AG48" s="17">
        <v>223.7</v>
      </c>
      <c r="AH48" s="17">
        <v>25</v>
      </c>
      <c r="AI48" s="17">
        <v>76</v>
      </c>
      <c r="AJ48" s="17">
        <v>15.6</v>
      </c>
      <c r="AK48" s="17">
        <v>16.8</v>
      </c>
      <c r="AL48" s="17">
        <v>11.5</v>
      </c>
      <c r="AM48" s="17">
        <v>56.7</v>
      </c>
      <c r="AN48" s="17">
        <v>183.6</v>
      </c>
      <c r="AO48" s="17">
        <v>183.6</v>
      </c>
      <c r="AP48" s="17">
        <v>187</v>
      </c>
      <c r="AQ48" s="17">
        <v>97.3</v>
      </c>
      <c r="AR48" s="17">
        <v>14.3</v>
      </c>
      <c r="AS48" s="17">
        <v>18</v>
      </c>
      <c r="AT48" s="17">
        <v>16.5</v>
      </c>
      <c r="AU48" s="17">
        <v>82.3</v>
      </c>
      <c r="AV48" s="17"/>
      <c r="AW48" s="17"/>
      <c r="AX48" s="17">
        <v>6.8</v>
      </c>
      <c r="AY48" s="17">
        <v>120.9</v>
      </c>
      <c r="AZ48" s="17"/>
      <c r="BA48" s="17"/>
      <c r="BB48" s="17"/>
      <c r="BC48" s="17"/>
      <c r="BD48" s="17">
        <v>69.7</v>
      </c>
      <c r="BE48" s="17">
        <v>0</v>
      </c>
      <c r="BF48" s="17"/>
      <c r="BG48" s="17">
        <v>41.6</v>
      </c>
      <c r="BH48" s="17"/>
      <c r="BI48" s="17"/>
      <c r="BJ48" s="17"/>
      <c r="BK48" s="17">
        <v>86.5</v>
      </c>
      <c r="BL48" s="17">
        <v>169.9</v>
      </c>
      <c r="BM48" s="17">
        <v>168.3</v>
      </c>
      <c r="BN48" s="17">
        <v>200</v>
      </c>
      <c r="BO48" s="17">
        <v>252.7</v>
      </c>
      <c r="BP48" s="17">
        <v>68.3</v>
      </c>
      <c r="BQ48" s="17"/>
      <c r="BR48" s="17"/>
      <c r="BS48" s="17"/>
      <c r="BT48" s="17"/>
      <c r="BU48" s="17">
        <v>23.8</v>
      </c>
      <c r="BV48" s="17"/>
      <c r="BW48" s="17"/>
      <c r="BX48" s="17">
        <v>4.0999999999999996</v>
      </c>
      <c r="BY48" s="17">
        <v>0.8</v>
      </c>
      <c r="BZ48" s="17">
        <v>138.4</v>
      </c>
      <c r="CA48" s="17">
        <v>82.7</v>
      </c>
      <c r="CB48" s="17">
        <v>62.1</v>
      </c>
      <c r="CC48" s="17">
        <v>69.5</v>
      </c>
      <c r="CD48" s="17">
        <v>29.8</v>
      </c>
      <c r="CE48" s="17">
        <v>0</v>
      </c>
      <c r="CF48" s="17">
        <v>48.2</v>
      </c>
      <c r="CG48" s="17">
        <v>49.1</v>
      </c>
      <c r="CH48" s="17">
        <v>141.5</v>
      </c>
      <c r="CI48" s="17">
        <v>143.4</v>
      </c>
      <c r="CJ48" s="17">
        <v>168.9</v>
      </c>
      <c r="CK48" s="17">
        <v>183.3</v>
      </c>
      <c r="CL48" s="17">
        <v>173.5</v>
      </c>
      <c r="CM48" s="17"/>
      <c r="CN48" s="17"/>
      <c r="CO48" s="17"/>
      <c r="CP48" s="17">
        <v>209</v>
      </c>
      <c r="CQ48" s="17">
        <v>101</v>
      </c>
      <c r="CR48" s="17">
        <v>8.1999999999999993</v>
      </c>
      <c r="CS48" s="17">
        <v>5.6</v>
      </c>
      <c r="CT48" s="17">
        <v>42.1</v>
      </c>
      <c r="CU48" s="17">
        <v>0</v>
      </c>
      <c r="CV48" s="17">
        <v>13.1</v>
      </c>
      <c r="CW48" s="17"/>
      <c r="CX48" s="17">
        <v>0</v>
      </c>
      <c r="CY48" s="17">
        <v>8.1999999999999993</v>
      </c>
      <c r="CZ48" s="17">
        <v>9.9</v>
      </c>
      <c r="DA48" s="17">
        <v>1.1000000000000001</v>
      </c>
      <c r="DB48" s="17">
        <v>0</v>
      </c>
      <c r="DC48" s="17">
        <v>0</v>
      </c>
      <c r="DD48" s="17">
        <v>0.4</v>
      </c>
      <c r="DE48" s="17">
        <v>1.2</v>
      </c>
      <c r="DF48" s="17">
        <v>2.6</v>
      </c>
      <c r="DG48" s="17">
        <v>12.1</v>
      </c>
      <c r="DH48" s="17">
        <v>3.3</v>
      </c>
      <c r="DI48" s="17">
        <v>3.1</v>
      </c>
      <c r="DJ48" s="17">
        <v>3.6</v>
      </c>
      <c r="DK48" s="17">
        <v>14.2</v>
      </c>
      <c r="DL48" s="17">
        <v>0</v>
      </c>
      <c r="DM48" s="17">
        <v>0</v>
      </c>
      <c r="DN48" s="17">
        <v>10.6</v>
      </c>
      <c r="DO48" s="17">
        <v>38.1</v>
      </c>
      <c r="DP48" s="17">
        <v>0</v>
      </c>
      <c r="DQ48" s="17">
        <v>1.7</v>
      </c>
      <c r="DR48" s="17">
        <v>17.399999999999999</v>
      </c>
      <c r="DS48" s="17">
        <v>2</v>
      </c>
      <c r="DT48" s="17"/>
      <c r="DU48" s="17">
        <v>3.6</v>
      </c>
      <c r="DV48" s="17">
        <v>0</v>
      </c>
      <c r="DW48" s="17">
        <v>0</v>
      </c>
      <c r="DX48" s="17">
        <v>3.7</v>
      </c>
      <c r="DY48" s="17">
        <v>3.3</v>
      </c>
      <c r="DZ48" s="17">
        <v>2.9</v>
      </c>
      <c r="EA48" s="17">
        <v>4.2</v>
      </c>
      <c r="EB48" s="17">
        <v>5.9</v>
      </c>
      <c r="EC48" s="17">
        <v>37.700000000000003</v>
      </c>
      <c r="ED48" s="17">
        <v>0</v>
      </c>
      <c r="EE48" s="17">
        <v>14</v>
      </c>
      <c r="EF48" s="17">
        <v>19.600000000000001</v>
      </c>
      <c r="EG48" s="17">
        <v>2.1</v>
      </c>
      <c r="EH48" s="17">
        <v>1.2</v>
      </c>
      <c r="EI48" s="17">
        <v>0</v>
      </c>
      <c r="EJ48" s="17">
        <v>3.8</v>
      </c>
      <c r="EK48" s="17">
        <v>1.7</v>
      </c>
      <c r="EL48" s="17">
        <v>7.2</v>
      </c>
      <c r="EM48" s="17">
        <v>2.8</v>
      </c>
      <c r="EN48" s="17">
        <v>3.6</v>
      </c>
      <c r="EO48" s="17">
        <v>3.7</v>
      </c>
      <c r="EP48" s="17">
        <v>13.7</v>
      </c>
      <c r="EQ48" s="17">
        <v>0</v>
      </c>
      <c r="ER48" s="17">
        <v>0</v>
      </c>
      <c r="ES48" s="17">
        <v>0</v>
      </c>
      <c r="ET48" s="17">
        <v>0.6</v>
      </c>
      <c r="EU48" s="17">
        <v>114.8</v>
      </c>
      <c r="EV48" s="17">
        <v>92.7</v>
      </c>
      <c r="EW48" s="17">
        <v>0</v>
      </c>
      <c r="EX48" s="17"/>
      <c r="EY48" s="17">
        <v>3.6</v>
      </c>
      <c r="EZ48" s="17">
        <v>2.2999999999999998</v>
      </c>
      <c r="FA48" s="17">
        <v>1.1000000000000001</v>
      </c>
      <c r="FB48" s="17">
        <v>2.5</v>
      </c>
      <c r="FC48" s="17">
        <v>0</v>
      </c>
      <c r="FD48" s="17">
        <v>6.7</v>
      </c>
      <c r="FE48" s="17">
        <v>10</v>
      </c>
      <c r="FF48" s="17">
        <v>19.399999999999999</v>
      </c>
      <c r="FG48" s="17">
        <v>8.5</v>
      </c>
      <c r="FH48" s="17"/>
      <c r="FI48" s="17"/>
      <c r="FJ48" s="17">
        <v>15.2</v>
      </c>
      <c r="FK48" s="17"/>
      <c r="FL48" s="17">
        <v>7.6</v>
      </c>
      <c r="FM48" s="17">
        <v>11</v>
      </c>
      <c r="FN48" s="17">
        <v>6.8</v>
      </c>
      <c r="FO48" s="17">
        <v>7757</v>
      </c>
      <c r="FP48" s="15"/>
      <c r="FQ48" s="17">
        <v>17.5</v>
      </c>
      <c r="FR48" s="17">
        <v>9.9502699999999997</v>
      </c>
      <c r="FS48" s="17">
        <v>10.5</v>
      </c>
      <c r="FT48" s="17">
        <v>5.5</v>
      </c>
      <c r="FU48" s="17">
        <v>28</v>
      </c>
      <c r="FV48" s="17">
        <v>18.95</v>
      </c>
      <c r="FW48" s="17">
        <v>3.1</v>
      </c>
      <c r="FX48" s="17">
        <v>15.9</v>
      </c>
      <c r="FY48" s="17">
        <v>109.40027000000001</v>
      </c>
    </row>
    <row r="49" spans="1:181" ht="24" customHeight="1" x14ac:dyDescent="0.3">
      <c r="A49" s="16" t="s">
        <v>64</v>
      </c>
      <c r="B49" s="16" t="s">
        <v>854</v>
      </c>
      <c r="C49" s="17">
        <v>128.5</v>
      </c>
      <c r="D49" s="17">
        <v>644.70000000000005</v>
      </c>
      <c r="E49" s="17">
        <v>216.3</v>
      </c>
      <c r="F49" s="17"/>
      <c r="G49" s="17"/>
      <c r="H49" s="17">
        <v>10.1</v>
      </c>
      <c r="I49" s="17">
        <v>88.3</v>
      </c>
      <c r="J49" s="17"/>
      <c r="K49" s="17"/>
      <c r="L49" s="17">
        <v>179.6</v>
      </c>
      <c r="M49" s="17">
        <v>197.3</v>
      </c>
      <c r="N49" s="17">
        <v>197.4</v>
      </c>
      <c r="O49" s="17">
        <v>274.3</v>
      </c>
      <c r="P49" s="17">
        <v>199.2</v>
      </c>
      <c r="Q49" s="17"/>
      <c r="R49" s="17">
        <v>555.5</v>
      </c>
      <c r="S49" s="17">
        <v>3</v>
      </c>
      <c r="T49" s="17"/>
      <c r="U49" s="17">
        <v>15.7</v>
      </c>
      <c r="V49" s="17"/>
      <c r="W49" s="17">
        <v>105.1</v>
      </c>
      <c r="X49" s="17">
        <v>7.5</v>
      </c>
      <c r="Y49" s="17">
        <v>5.2</v>
      </c>
      <c r="Z49" s="17">
        <v>16.8</v>
      </c>
      <c r="AA49" s="17">
        <v>86.3</v>
      </c>
      <c r="AB49" s="17">
        <v>169</v>
      </c>
      <c r="AC49" s="17"/>
      <c r="AD49" s="17"/>
      <c r="AE49" s="17"/>
      <c r="AF49" s="17">
        <v>5.5</v>
      </c>
      <c r="AG49" s="17">
        <v>224.1</v>
      </c>
      <c r="AH49" s="17">
        <v>24.7</v>
      </c>
      <c r="AI49" s="17">
        <v>50</v>
      </c>
      <c r="AJ49" s="17">
        <v>15.6</v>
      </c>
      <c r="AK49" s="17">
        <v>16.8</v>
      </c>
      <c r="AL49" s="17">
        <v>11.5</v>
      </c>
      <c r="AM49" s="17">
        <v>54</v>
      </c>
      <c r="AN49" s="17">
        <v>183.7</v>
      </c>
      <c r="AO49" s="17">
        <v>183.3</v>
      </c>
      <c r="AP49" s="17">
        <v>186.8</v>
      </c>
      <c r="AQ49" s="17">
        <v>97.8</v>
      </c>
      <c r="AR49" s="17">
        <v>14.8</v>
      </c>
      <c r="AS49" s="17">
        <v>18</v>
      </c>
      <c r="AT49" s="17">
        <v>16.600000000000001</v>
      </c>
      <c r="AU49" s="17">
        <v>81.599999999999994</v>
      </c>
      <c r="AV49" s="17"/>
      <c r="AW49" s="17"/>
      <c r="AX49" s="17">
        <v>6.8</v>
      </c>
      <c r="AY49" s="17">
        <v>120.8</v>
      </c>
      <c r="AZ49" s="17"/>
      <c r="BA49" s="17"/>
      <c r="BB49" s="17"/>
      <c r="BC49" s="17"/>
      <c r="BD49" s="17">
        <v>80.2</v>
      </c>
      <c r="BE49" s="17">
        <v>0</v>
      </c>
      <c r="BF49" s="17"/>
      <c r="BG49" s="17">
        <v>41.9</v>
      </c>
      <c r="BH49" s="17"/>
      <c r="BI49" s="17"/>
      <c r="BJ49" s="17"/>
      <c r="BK49" s="17">
        <v>86.8</v>
      </c>
      <c r="BL49" s="17">
        <v>169.9</v>
      </c>
      <c r="BM49" s="17">
        <v>168.1</v>
      </c>
      <c r="BN49" s="17">
        <v>200</v>
      </c>
      <c r="BO49" s="17">
        <v>251.6</v>
      </c>
      <c r="BP49" s="17">
        <v>69.400000000000006</v>
      </c>
      <c r="BQ49" s="17"/>
      <c r="BR49" s="17"/>
      <c r="BS49" s="17"/>
      <c r="BT49" s="17"/>
      <c r="BU49" s="17">
        <v>24.1</v>
      </c>
      <c r="BV49" s="17"/>
      <c r="BW49" s="17"/>
      <c r="BX49" s="17">
        <v>4.0999999999999996</v>
      </c>
      <c r="BY49" s="17">
        <v>0.8</v>
      </c>
      <c r="BZ49" s="17">
        <v>164.1</v>
      </c>
      <c r="CA49" s="17">
        <v>80.3</v>
      </c>
      <c r="CB49" s="17">
        <v>62.2</v>
      </c>
      <c r="CC49" s="17">
        <v>69.5</v>
      </c>
      <c r="CD49" s="17">
        <v>30.1</v>
      </c>
      <c r="CE49" s="17">
        <v>0</v>
      </c>
      <c r="CF49" s="17">
        <v>48.2</v>
      </c>
      <c r="CG49" s="17">
        <v>49.1</v>
      </c>
      <c r="CH49" s="17">
        <v>141.30000000000001</v>
      </c>
      <c r="CI49" s="17">
        <v>143.4</v>
      </c>
      <c r="CJ49" s="17">
        <v>168.9</v>
      </c>
      <c r="CK49" s="17">
        <v>182.5</v>
      </c>
      <c r="CL49" s="17">
        <v>174.5</v>
      </c>
      <c r="CM49" s="17"/>
      <c r="CN49" s="17"/>
      <c r="CO49" s="17"/>
      <c r="CP49" s="17">
        <v>209.4</v>
      </c>
      <c r="CQ49" s="17">
        <v>101.1</v>
      </c>
      <c r="CR49" s="17">
        <v>8.1999999999999993</v>
      </c>
      <c r="CS49" s="17">
        <v>5.6</v>
      </c>
      <c r="CT49" s="17">
        <v>39.9</v>
      </c>
      <c r="CU49" s="17">
        <v>0</v>
      </c>
      <c r="CV49" s="17">
        <v>13.7</v>
      </c>
      <c r="CW49" s="17"/>
      <c r="CX49" s="17">
        <v>0</v>
      </c>
      <c r="CY49" s="17">
        <v>8.1999999999999993</v>
      </c>
      <c r="CZ49" s="17">
        <v>9.9</v>
      </c>
      <c r="DA49" s="17">
        <v>1.1000000000000001</v>
      </c>
      <c r="DB49" s="17">
        <v>0</v>
      </c>
      <c r="DC49" s="17">
        <v>0</v>
      </c>
      <c r="DD49" s="17">
        <v>0.4</v>
      </c>
      <c r="DE49" s="17">
        <v>1.4</v>
      </c>
      <c r="DF49" s="17">
        <v>2.6</v>
      </c>
      <c r="DG49" s="17">
        <v>12.3</v>
      </c>
      <c r="DH49" s="17">
        <v>3.3</v>
      </c>
      <c r="DI49" s="17">
        <v>3.1</v>
      </c>
      <c r="DJ49" s="17">
        <v>3.6</v>
      </c>
      <c r="DK49" s="17">
        <v>14.2</v>
      </c>
      <c r="DL49" s="17">
        <v>0</v>
      </c>
      <c r="DM49" s="17">
        <v>0</v>
      </c>
      <c r="DN49" s="17">
        <v>11.2</v>
      </c>
      <c r="DO49" s="17">
        <v>36.4</v>
      </c>
      <c r="DP49" s="17">
        <v>0</v>
      </c>
      <c r="DQ49" s="17">
        <v>1.7</v>
      </c>
      <c r="DR49" s="17">
        <v>18.3</v>
      </c>
      <c r="DS49" s="17">
        <v>2</v>
      </c>
      <c r="DT49" s="17"/>
      <c r="DU49" s="17">
        <v>3.7</v>
      </c>
      <c r="DV49" s="17">
        <v>0</v>
      </c>
      <c r="DW49" s="17">
        <v>0</v>
      </c>
      <c r="DX49" s="17">
        <v>3.7</v>
      </c>
      <c r="DY49" s="17">
        <v>3.3</v>
      </c>
      <c r="DZ49" s="17">
        <v>2.9</v>
      </c>
      <c r="EA49" s="17">
        <v>4.0999999999999996</v>
      </c>
      <c r="EB49" s="17">
        <v>4.5999999999999996</v>
      </c>
      <c r="EC49" s="17">
        <v>31.9</v>
      </c>
      <c r="ED49" s="17">
        <v>0</v>
      </c>
      <c r="EE49" s="17">
        <v>12.1</v>
      </c>
      <c r="EF49" s="17">
        <v>14.4</v>
      </c>
      <c r="EG49" s="17">
        <v>1.9</v>
      </c>
      <c r="EH49" s="17">
        <v>1</v>
      </c>
      <c r="EI49" s="17">
        <v>0</v>
      </c>
      <c r="EJ49" s="17">
        <v>3.8</v>
      </c>
      <c r="EK49" s="17">
        <v>1.7</v>
      </c>
      <c r="EL49" s="17">
        <v>7.2</v>
      </c>
      <c r="EM49" s="17">
        <v>2.8</v>
      </c>
      <c r="EN49" s="17">
        <v>3.5</v>
      </c>
      <c r="EO49" s="17">
        <v>3.6</v>
      </c>
      <c r="EP49" s="17">
        <v>12.5</v>
      </c>
      <c r="EQ49" s="17">
        <v>0</v>
      </c>
      <c r="ER49" s="17">
        <v>0</v>
      </c>
      <c r="ES49" s="17">
        <v>0</v>
      </c>
      <c r="ET49" s="17">
        <v>0.6</v>
      </c>
      <c r="EU49" s="17">
        <v>108.8</v>
      </c>
      <c r="EV49" s="17">
        <v>89.6</v>
      </c>
      <c r="EW49" s="17">
        <v>0</v>
      </c>
      <c r="EX49" s="17"/>
      <c r="EY49" s="17">
        <v>3.9</v>
      </c>
      <c r="EZ49" s="17">
        <v>2.2999999999999998</v>
      </c>
      <c r="FA49" s="17">
        <v>1.1000000000000001</v>
      </c>
      <c r="FB49" s="17">
        <v>2.7</v>
      </c>
      <c r="FC49" s="17">
        <v>0</v>
      </c>
      <c r="FD49" s="17">
        <v>6.6</v>
      </c>
      <c r="FE49" s="17">
        <v>10</v>
      </c>
      <c r="FF49" s="17">
        <v>19.399999999999999</v>
      </c>
      <c r="FG49" s="17">
        <v>9</v>
      </c>
      <c r="FH49" s="17"/>
      <c r="FI49" s="17"/>
      <c r="FJ49" s="17">
        <v>15.4</v>
      </c>
      <c r="FK49" s="17"/>
      <c r="FL49" s="17">
        <v>9.4</v>
      </c>
      <c r="FM49" s="17">
        <v>11.3</v>
      </c>
      <c r="FN49" s="17">
        <v>7.8</v>
      </c>
      <c r="FO49" s="17">
        <v>7747.4</v>
      </c>
      <c r="FP49" s="15"/>
      <c r="FQ49" s="17">
        <v>16.399999999999999</v>
      </c>
      <c r="FR49" s="17">
        <v>12.131270000000001</v>
      </c>
      <c r="FS49" s="17">
        <v>11.4</v>
      </c>
      <c r="FT49" s="17">
        <v>5.5</v>
      </c>
      <c r="FU49" s="17">
        <v>28.05</v>
      </c>
      <c r="FV49" s="17">
        <v>18.95</v>
      </c>
      <c r="FW49" s="17">
        <v>3.1</v>
      </c>
      <c r="FX49" s="17">
        <v>16.2</v>
      </c>
      <c r="FY49" s="17">
        <v>111.73126999999999</v>
      </c>
    </row>
    <row r="50" spans="1:181" ht="24" customHeight="1" x14ac:dyDescent="0.3">
      <c r="A50" s="18" t="s">
        <v>64</v>
      </c>
      <c r="B50" s="18" t="s">
        <v>855</v>
      </c>
      <c r="C50" s="19">
        <v>128.5</v>
      </c>
      <c r="D50" s="19">
        <v>642.20000000000005</v>
      </c>
      <c r="E50" s="19">
        <v>215.5</v>
      </c>
      <c r="F50" s="19"/>
      <c r="G50" s="19"/>
      <c r="H50" s="19">
        <v>10</v>
      </c>
      <c r="I50" s="19">
        <v>86.9</v>
      </c>
      <c r="J50" s="19"/>
      <c r="K50" s="19"/>
      <c r="L50" s="19">
        <v>179.7</v>
      </c>
      <c r="M50" s="19">
        <v>198.1</v>
      </c>
      <c r="N50" s="19">
        <v>198.2</v>
      </c>
      <c r="O50" s="19">
        <v>274</v>
      </c>
      <c r="P50" s="19">
        <v>200.9</v>
      </c>
      <c r="Q50" s="19"/>
      <c r="R50" s="19">
        <v>547.1</v>
      </c>
      <c r="S50" s="19">
        <v>3</v>
      </c>
      <c r="T50" s="19"/>
      <c r="U50" s="19">
        <v>15.8</v>
      </c>
      <c r="V50" s="19"/>
      <c r="W50" s="19">
        <v>105</v>
      </c>
      <c r="X50" s="19">
        <v>7.3</v>
      </c>
      <c r="Y50" s="19">
        <v>5.2</v>
      </c>
      <c r="Z50" s="19">
        <v>22.7</v>
      </c>
      <c r="AA50" s="19">
        <v>86.2</v>
      </c>
      <c r="AB50" s="19">
        <v>152.9</v>
      </c>
      <c r="AC50" s="19"/>
      <c r="AD50" s="19"/>
      <c r="AE50" s="19"/>
      <c r="AF50" s="19">
        <v>5.0999999999999996</v>
      </c>
      <c r="AG50" s="19">
        <v>223.1</v>
      </c>
      <c r="AH50" s="19">
        <v>23.3</v>
      </c>
      <c r="AI50" s="19">
        <v>75.8</v>
      </c>
      <c r="AJ50" s="19">
        <v>15.7</v>
      </c>
      <c r="AK50" s="19">
        <v>16.600000000000001</v>
      </c>
      <c r="AL50" s="19">
        <v>11.5</v>
      </c>
      <c r="AM50" s="19">
        <v>57.1</v>
      </c>
      <c r="AN50" s="19">
        <v>184.3</v>
      </c>
      <c r="AO50" s="19">
        <v>184.5</v>
      </c>
      <c r="AP50" s="19">
        <v>187</v>
      </c>
      <c r="AQ50" s="19">
        <v>97</v>
      </c>
      <c r="AR50" s="19">
        <v>15</v>
      </c>
      <c r="AS50" s="19">
        <v>24.9</v>
      </c>
      <c r="AT50" s="19">
        <v>17.3</v>
      </c>
      <c r="AU50" s="19">
        <v>83.9</v>
      </c>
      <c r="AV50" s="19"/>
      <c r="AW50" s="19"/>
      <c r="AX50" s="19">
        <v>6.7</v>
      </c>
      <c r="AY50" s="19">
        <v>120.9</v>
      </c>
      <c r="AZ50" s="19"/>
      <c r="BA50" s="19"/>
      <c r="BB50" s="19"/>
      <c r="BC50" s="19"/>
      <c r="BD50" s="19">
        <v>79.7</v>
      </c>
      <c r="BE50" s="19">
        <v>24.7</v>
      </c>
      <c r="BF50" s="19"/>
      <c r="BG50" s="19">
        <v>43.4</v>
      </c>
      <c r="BH50" s="19"/>
      <c r="BI50" s="19"/>
      <c r="BJ50" s="19"/>
      <c r="BK50" s="19">
        <v>86.4</v>
      </c>
      <c r="BL50" s="19">
        <v>170.1</v>
      </c>
      <c r="BM50" s="19">
        <v>168.6</v>
      </c>
      <c r="BN50" s="19">
        <v>200</v>
      </c>
      <c r="BO50" s="19">
        <v>252.9</v>
      </c>
      <c r="BP50" s="19">
        <v>68.3</v>
      </c>
      <c r="BQ50" s="19"/>
      <c r="BR50" s="19"/>
      <c r="BS50" s="19"/>
      <c r="BT50" s="19"/>
      <c r="BU50" s="19">
        <v>23.9</v>
      </c>
      <c r="BV50" s="19"/>
      <c r="BW50" s="19"/>
      <c r="BX50" s="19">
        <v>4.0999999999999996</v>
      </c>
      <c r="BY50" s="19">
        <v>0.8</v>
      </c>
      <c r="BZ50" s="19">
        <v>128.80000000000001</v>
      </c>
      <c r="CA50" s="19">
        <v>79.3</v>
      </c>
      <c r="CB50" s="19">
        <v>62</v>
      </c>
      <c r="CC50" s="19">
        <v>69.400000000000006</v>
      </c>
      <c r="CD50" s="19">
        <v>29.8</v>
      </c>
      <c r="CE50" s="19">
        <v>0</v>
      </c>
      <c r="CF50" s="19">
        <v>48.3</v>
      </c>
      <c r="CG50" s="19">
        <v>49.1</v>
      </c>
      <c r="CH50" s="19">
        <v>141.80000000000001</v>
      </c>
      <c r="CI50" s="19">
        <v>143.80000000000001</v>
      </c>
      <c r="CJ50" s="19">
        <v>169.5</v>
      </c>
      <c r="CK50" s="19">
        <v>183.1</v>
      </c>
      <c r="CL50" s="19">
        <v>173.6</v>
      </c>
      <c r="CM50" s="19"/>
      <c r="CN50" s="19"/>
      <c r="CO50" s="19"/>
      <c r="CP50" s="19">
        <v>209.5</v>
      </c>
      <c r="CQ50" s="19">
        <v>100.9</v>
      </c>
      <c r="CR50" s="19">
        <v>8.1</v>
      </c>
      <c r="CS50" s="19">
        <v>5.6</v>
      </c>
      <c r="CT50" s="19">
        <v>44.3</v>
      </c>
      <c r="CU50" s="19">
        <v>0</v>
      </c>
      <c r="CV50" s="19">
        <v>13.2</v>
      </c>
      <c r="CW50" s="19"/>
      <c r="CX50" s="19">
        <v>0</v>
      </c>
      <c r="CY50" s="19">
        <v>8.1</v>
      </c>
      <c r="CZ50" s="19">
        <v>9.9</v>
      </c>
      <c r="DA50" s="19">
        <v>1</v>
      </c>
      <c r="DB50" s="19">
        <v>0</v>
      </c>
      <c r="DC50" s="19">
        <v>0</v>
      </c>
      <c r="DD50" s="19">
        <v>0.4</v>
      </c>
      <c r="DE50" s="19">
        <v>1.1000000000000001</v>
      </c>
      <c r="DF50" s="19">
        <v>2.6</v>
      </c>
      <c r="DG50" s="19">
        <v>12</v>
      </c>
      <c r="DH50" s="19">
        <v>3.3</v>
      </c>
      <c r="DI50" s="19">
        <v>3.1</v>
      </c>
      <c r="DJ50" s="19">
        <v>3.6</v>
      </c>
      <c r="DK50" s="19">
        <v>14.2</v>
      </c>
      <c r="DL50" s="19">
        <v>0</v>
      </c>
      <c r="DM50" s="19">
        <v>0</v>
      </c>
      <c r="DN50" s="19">
        <v>12.4</v>
      </c>
      <c r="DO50" s="19">
        <v>33</v>
      </c>
      <c r="DP50" s="19">
        <v>0</v>
      </c>
      <c r="DQ50" s="19">
        <v>1.7</v>
      </c>
      <c r="DR50" s="19">
        <v>19.7</v>
      </c>
      <c r="DS50" s="19">
        <v>1.9</v>
      </c>
      <c r="DT50" s="19"/>
      <c r="DU50" s="19">
        <v>3.6</v>
      </c>
      <c r="DV50" s="19">
        <v>0</v>
      </c>
      <c r="DW50" s="19">
        <v>0</v>
      </c>
      <c r="DX50" s="19">
        <v>3.7</v>
      </c>
      <c r="DY50" s="19">
        <v>3.3</v>
      </c>
      <c r="DZ50" s="19">
        <v>2.9</v>
      </c>
      <c r="EA50" s="19">
        <v>4.0999999999999996</v>
      </c>
      <c r="EB50" s="19">
        <v>5.5</v>
      </c>
      <c r="EC50" s="19">
        <v>28.3</v>
      </c>
      <c r="ED50" s="19">
        <v>0</v>
      </c>
      <c r="EE50" s="19">
        <v>16</v>
      </c>
      <c r="EF50" s="19">
        <v>24.8</v>
      </c>
      <c r="EG50" s="19">
        <v>3</v>
      </c>
      <c r="EH50" s="19">
        <v>1.1000000000000001</v>
      </c>
      <c r="EI50" s="19">
        <v>0</v>
      </c>
      <c r="EJ50" s="19">
        <v>3.8</v>
      </c>
      <c r="EK50" s="19">
        <v>1.7</v>
      </c>
      <c r="EL50" s="19">
        <v>7.3</v>
      </c>
      <c r="EM50" s="19">
        <v>2.8</v>
      </c>
      <c r="EN50" s="19">
        <v>3.4</v>
      </c>
      <c r="EO50" s="19">
        <v>3.5</v>
      </c>
      <c r="EP50" s="19">
        <v>11.3</v>
      </c>
      <c r="EQ50" s="19">
        <v>0</v>
      </c>
      <c r="ER50" s="19">
        <v>0</v>
      </c>
      <c r="ES50" s="19">
        <v>0</v>
      </c>
      <c r="ET50" s="19">
        <v>0.6</v>
      </c>
      <c r="EU50" s="19">
        <v>95.6</v>
      </c>
      <c r="EV50" s="19">
        <v>77.2</v>
      </c>
      <c r="EW50" s="19">
        <v>0</v>
      </c>
      <c r="EX50" s="19"/>
      <c r="EY50" s="19">
        <v>3.6</v>
      </c>
      <c r="EZ50" s="19">
        <v>2.2999999999999998</v>
      </c>
      <c r="FA50" s="19">
        <v>1.1000000000000001</v>
      </c>
      <c r="FB50" s="19">
        <v>2.5</v>
      </c>
      <c r="FC50" s="19">
        <v>0</v>
      </c>
      <c r="FD50" s="19">
        <v>6.6</v>
      </c>
      <c r="FE50" s="19">
        <v>10</v>
      </c>
      <c r="FF50" s="19">
        <v>19.5</v>
      </c>
      <c r="FG50" s="19">
        <v>8.8000000000000007</v>
      </c>
      <c r="FH50" s="19"/>
      <c r="FI50" s="19"/>
      <c r="FJ50" s="19">
        <v>15.2</v>
      </c>
      <c r="FK50" s="19"/>
      <c r="FL50" s="19">
        <v>8.9</v>
      </c>
      <c r="FM50" s="19">
        <v>11.3</v>
      </c>
      <c r="FN50" s="19">
        <v>9.8000000000000007</v>
      </c>
      <c r="FO50" s="19">
        <v>7743</v>
      </c>
      <c r="FP50" s="15"/>
      <c r="FQ50" s="19">
        <v>15.5</v>
      </c>
      <c r="FR50" s="19">
        <v>11.846629999999999</v>
      </c>
      <c r="FS50" s="19">
        <v>11.9</v>
      </c>
      <c r="FT50" s="19">
        <v>5.5</v>
      </c>
      <c r="FU50" s="19">
        <v>28.05</v>
      </c>
      <c r="FV50" s="19">
        <v>18.95</v>
      </c>
      <c r="FW50" s="19">
        <v>3.1</v>
      </c>
      <c r="FX50" s="19">
        <v>16.100000000000001</v>
      </c>
      <c r="FY50" s="19">
        <v>110.94663</v>
      </c>
    </row>
    <row r="51" spans="1:181" ht="24" customHeight="1" x14ac:dyDescent="0.3">
      <c r="A51" s="13" t="s">
        <v>64</v>
      </c>
      <c r="B51" s="13" t="s">
        <v>856</v>
      </c>
      <c r="C51" s="14">
        <v>131.1</v>
      </c>
      <c r="D51" s="14">
        <v>641.5</v>
      </c>
      <c r="E51" s="14">
        <v>215.4</v>
      </c>
      <c r="F51" s="14"/>
      <c r="G51" s="14"/>
      <c r="H51" s="14">
        <v>10</v>
      </c>
      <c r="I51" s="14">
        <v>87.1</v>
      </c>
      <c r="J51" s="14"/>
      <c r="K51" s="14"/>
      <c r="L51" s="14">
        <v>179.5</v>
      </c>
      <c r="M51" s="14">
        <v>196.9</v>
      </c>
      <c r="N51" s="14">
        <v>196.3</v>
      </c>
      <c r="O51" s="14">
        <v>276.3</v>
      </c>
      <c r="P51" s="14">
        <v>198.6</v>
      </c>
      <c r="Q51" s="14"/>
      <c r="R51" s="14">
        <v>543.1</v>
      </c>
      <c r="S51" s="14">
        <v>3</v>
      </c>
      <c r="T51" s="14"/>
      <c r="U51" s="14">
        <v>15.8</v>
      </c>
      <c r="V51" s="14"/>
      <c r="W51" s="14">
        <v>105.3</v>
      </c>
      <c r="X51" s="14">
        <v>7.5</v>
      </c>
      <c r="Y51" s="14">
        <v>5.2</v>
      </c>
      <c r="Z51" s="14">
        <v>22.5</v>
      </c>
      <c r="AA51" s="14">
        <v>86.3</v>
      </c>
      <c r="AB51" s="14">
        <v>206.1</v>
      </c>
      <c r="AC51" s="14"/>
      <c r="AD51" s="14"/>
      <c r="AE51" s="14"/>
      <c r="AF51" s="14">
        <v>3.3</v>
      </c>
      <c r="AG51" s="14">
        <v>145</v>
      </c>
      <c r="AH51" s="14">
        <v>23</v>
      </c>
      <c r="AI51" s="14">
        <v>61.7</v>
      </c>
      <c r="AJ51" s="14">
        <v>15.5</v>
      </c>
      <c r="AK51" s="14">
        <v>16.399999999999999</v>
      </c>
      <c r="AL51" s="14">
        <v>11.5</v>
      </c>
      <c r="AM51" s="14">
        <v>57.4</v>
      </c>
      <c r="AN51" s="14">
        <v>183.7</v>
      </c>
      <c r="AO51" s="14">
        <v>183.6</v>
      </c>
      <c r="AP51" s="14">
        <v>186.9</v>
      </c>
      <c r="AQ51" s="14">
        <v>98.5</v>
      </c>
      <c r="AR51" s="14">
        <v>15.2</v>
      </c>
      <c r="AS51" s="14">
        <v>24.4</v>
      </c>
      <c r="AT51" s="14">
        <v>18.100000000000001</v>
      </c>
      <c r="AU51" s="14">
        <v>41.7</v>
      </c>
      <c r="AV51" s="14"/>
      <c r="AW51" s="14"/>
      <c r="AX51" s="14">
        <v>6.7</v>
      </c>
      <c r="AY51" s="14">
        <v>120.6</v>
      </c>
      <c r="AZ51" s="14"/>
      <c r="BA51" s="14"/>
      <c r="BB51" s="14"/>
      <c r="BC51" s="14"/>
      <c r="BD51" s="14">
        <v>79.900000000000006</v>
      </c>
      <c r="BE51" s="14">
        <v>24.4</v>
      </c>
      <c r="BF51" s="14"/>
      <c r="BG51" s="14">
        <v>43.5</v>
      </c>
      <c r="BH51" s="14"/>
      <c r="BI51" s="14"/>
      <c r="BJ51" s="14"/>
      <c r="BK51" s="14">
        <v>86.6</v>
      </c>
      <c r="BL51" s="14">
        <v>169.5</v>
      </c>
      <c r="BM51" s="14">
        <v>168.1</v>
      </c>
      <c r="BN51" s="14">
        <v>199.9</v>
      </c>
      <c r="BO51" s="14">
        <v>253.9</v>
      </c>
      <c r="BP51" s="14">
        <v>68.8</v>
      </c>
      <c r="BQ51" s="14"/>
      <c r="BR51" s="14"/>
      <c r="BS51" s="14"/>
      <c r="BT51" s="14"/>
      <c r="BU51" s="14">
        <v>24.2</v>
      </c>
      <c r="BV51" s="14"/>
      <c r="BW51" s="14"/>
      <c r="BX51" s="14">
        <v>4.0999999999999996</v>
      </c>
      <c r="BY51" s="14">
        <v>0.8</v>
      </c>
      <c r="BZ51" s="14">
        <v>156.1</v>
      </c>
      <c r="CA51" s="14">
        <v>76.3</v>
      </c>
      <c r="CB51" s="14">
        <v>66.099999999999994</v>
      </c>
      <c r="CC51" s="14">
        <v>70.5</v>
      </c>
      <c r="CD51" s="14">
        <v>29.6</v>
      </c>
      <c r="CE51" s="14">
        <v>0</v>
      </c>
      <c r="CF51" s="14">
        <v>48.2</v>
      </c>
      <c r="CG51" s="14">
        <v>48.9</v>
      </c>
      <c r="CH51" s="14">
        <v>141.4</v>
      </c>
      <c r="CI51" s="14">
        <v>143.6</v>
      </c>
      <c r="CJ51" s="14">
        <v>167.8</v>
      </c>
      <c r="CK51" s="14">
        <v>182.6</v>
      </c>
      <c r="CL51" s="14">
        <v>174.6</v>
      </c>
      <c r="CM51" s="14"/>
      <c r="CN51" s="14"/>
      <c r="CO51" s="14"/>
      <c r="CP51" s="14">
        <v>209.4</v>
      </c>
      <c r="CQ51" s="14">
        <v>101</v>
      </c>
      <c r="CR51" s="14">
        <v>8.1</v>
      </c>
      <c r="CS51" s="14">
        <v>5.6</v>
      </c>
      <c r="CT51" s="14">
        <v>43.1</v>
      </c>
      <c r="CU51" s="14">
        <v>0</v>
      </c>
      <c r="CV51" s="14">
        <v>12.3</v>
      </c>
      <c r="CW51" s="14"/>
      <c r="CX51" s="14">
        <v>0</v>
      </c>
      <c r="CY51" s="14">
        <v>8.1999999999999993</v>
      </c>
      <c r="CZ51" s="14">
        <v>9.9</v>
      </c>
      <c r="DA51" s="14">
        <v>1</v>
      </c>
      <c r="DB51" s="14">
        <v>0</v>
      </c>
      <c r="DC51" s="14">
        <v>0</v>
      </c>
      <c r="DD51" s="14">
        <v>0.4</v>
      </c>
      <c r="DE51" s="14">
        <v>0.8</v>
      </c>
      <c r="DF51" s="14">
        <v>2.5</v>
      </c>
      <c r="DG51" s="14">
        <v>12.4</v>
      </c>
      <c r="DH51" s="14">
        <v>3.3</v>
      </c>
      <c r="DI51" s="14">
        <v>3.1</v>
      </c>
      <c r="DJ51" s="14">
        <v>3.6</v>
      </c>
      <c r="DK51" s="14">
        <v>14.2</v>
      </c>
      <c r="DL51" s="14">
        <v>0</v>
      </c>
      <c r="DM51" s="14">
        <v>0</v>
      </c>
      <c r="DN51" s="14">
        <v>13.2</v>
      </c>
      <c r="DO51" s="14">
        <v>38.299999999999997</v>
      </c>
      <c r="DP51" s="14">
        <v>0</v>
      </c>
      <c r="DQ51" s="14">
        <v>1.7</v>
      </c>
      <c r="DR51" s="14">
        <v>19.8</v>
      </c>
      <c r="DS51" s="14">
        <v>1.9</v>
      </c>
      <c r="DT51" s="14"/>
      <c r="DU51" s="14">
        <v>3.6</v>
      </c>
      <c r="DV51" s="14">
        <v>0</v>
      </c>
      <c r="DW51" s="14">
        <v>0</v>
      </c>
      <c r="DX51" s="14">
        <v>3.7</v>
      </c>
      <c r="DY51" s="14">
        <v>3.9</v>
      </c>
      <c r="DZ51" s="14">
        <v>2.9</v>
      </c>
      <c r="EA51" s="14">
        <v>4.2</v>
      </c>
      <c r="EB51" s="14">
        <v>7.4</v>
      </c>
      <c r="EC51" s="14">
        <v>32.5</v>
      </c>
      <c r="ED51" s="14">
        <v>0</v>
      </c>
      <c r="EE51" s="14">
        <v>20.5</v>
      </c>
      <c r="EF51" s="14">
        <v>31</v>
      </c>
      <c r="EG51" s="14">
        <v>2.2999999999999998</v>
      </c>
      <c r="EH51" s="14">
        <v>1.3</v>
      </c>
      <c r="EI51" s="14">
        <v>0</v>
      </c>
      <c r="EJ51" s="14">
        <v>3.8</v>
      </c>
      <c r="EK51" s="14">
        <v>1.7</v>
      </c>
      <c r="EL51" s="14">
        <v>7.5</v>
      </c>
      <c r="EM51" s="14">
        <v>3</v>
      </c>
      <c r="EN51" s="14">
        <v>3.4</v>
      </c>
      <c r="EO51" s="14">
        <v>3.5</v>
      </c>
      <c r="EP51" s="14">
        <v>9.4</v>
      </c>
      <c r="EQ51" s="14">
        <v>0</v>
      </c>
      <c r="ER51" s="14">
        <v>0</v>
      </c>
      <c r="ES51" s="14">
        <v>0</v>
      </c>
      <c r="ET51" s="14">
        <v>0.6</v>
      </c>
      <c r="EU51" s="14">
        <v>84.7</v>
      </c>
      <c r="EV51" s="14">
        <v>70.8</v>
      </c>
      <c r="EW51" s="14">
        <v>0</v>
      </c>
      <c r="EX51" s="14"/>
      <c r="EY51" s="14">
        <v>3.6</v>
      </c>
      <c r="EZ51" s="14">
        <v>2.2999999999999998</v>
      </c>
      <c r="FA51" s="14">
        <v>1.1000000000000001</v>
      </c>
      <c r="FB51" s="14">
        <v>2.5</v>
      </c>
      <c r="FC51" s="14">
        <v>0</v>
      </c>
      <c r="FD51" s="14">
        <v>6.6</v>
      </c>
      <c r="FE51" s="14">
        <v>10</v>
      </c>
      <c r="FF51" s="14">
        <v>19.7</v>
      </c>
      <c r="FG51" s="14">
        <v>10</v>
      </c>
      <c r="FH51" s="14"/>
      <c r="FI51" s="14"/>
      <c r="FJ51" s="14">
        <v>15.3</v>
      </c>
      <c r="FK51" s="14"/>
      <c r="FL51" s="14">
        <v>8.6</v>
      </c>
      <c r="FM51" s="14">
        <v>11.3</v>
      </c>
      <c r="FN51" s="14">
        <v>9.6999999999999993</v>
      </c>
      <c r="FO51" s="14">
        <v>7686.3</v>
      </c>
      <c r="FP51" s="15"/>
      <c r="FQ51" s="14">
        <v>18</v>
      </c>
      <c r="FR51" s="14">
        <v>7.96</v>
      </c>
      <c r="FS51" s="14">
        <v>11.9</v>
      </c>
      <c r="FT51" s="14">
        <v>5.4</v>
      </c>
      <c r="FU51" s="14">
        <v>28.06</v>
      </c>
      <c r="FV51" s="14">
        <v>18.95</v>
      </c>
      <c r="FW51" s="14">
        <v>3.2</v>
      </c>
      <c r="FX51" s="14">
        <v>16</v>
      </c>
      <c r="FY51" s="14">
        <v>109.47</v>
      </c>
    </row>
    <row r="52" spans="1:181" ht="24" customHeight="1" x14ac:dyDescent="0.3">
      <c r="A52" s="16" t="s">
        <v>64</v>
      </c>
      <c r="B52" s="16" t="s">
        <v>857</v>
      </c>
      <c r="C52" s="17">
        <v>126.2</v>
      </c>
      <c r="D52" s="17">
        <v>644</v>
      </c>
      <c r="E52" s="17">
        <v>216.2</v>
      </c>
      <c r="F52" s="17"/>
      <c r="G52" s="17"/>
      <c r="H52" s="17">
        <v>10</v>
      </c>
      <c r="I52" s="17">
        <v>87.1</v>
      </c>
      <c r="J52" s="17"/>
      <c r="K52" s="17"/>
      <c r="L52" s="17">
        <v>180</v>
      </c>
      <c r="M52" s="17">
        <v>197.2</v>
      </c>
      <c r="N52" s="17">
        <v>197.6</v>
      </c>
      <c r="O52" s="17">
        <v>276.2</v>
      </c>
      <c r="P52" s="17">
        <v>199.9</v>
      </c>
      <c r="Q52" s="17"/>
      <c r="R52" s="17">
        <v>525.29999999999995</v>
      </c>
      <c r="S52" s="17">
        <v>3</v>
      </c>
      <c r="T52" s="17"/>
      <c r="U52" s="17">
        <v>15.7</v>
      </c>
      <c r="V52" s="17"/>
      <c r="W52" s="17">
        <v>104.9</v>
      </c>
      <c r="X52" s="17">
        <v>7.5</v>
      </c>
      <c r="Y52" s="17">
        <v>5.0999999999999996</v>
      </c>
      <c r="Z52" s="17">
        <v>22.6</v>
      </c>
      <c r="AA52" s="17">
        <v>86.1</v>
      </c>
      <c r="AB52" s="17">
        <v>170.9</v>
      </c>
      <c r="AC52" s="17"/>
      <c r="AD52" s="17"/>
      <c r="AE52" s="17"/>
      <c r="AF52" s="17">
        <v>5.0999999999999996</v>
      </c>
      <c r="AG52" s="17">
        <v>144.9</v>
      </c>
      <c r="AH52" s="17">
        <v>24.3</v>
      </c>
      <c r="AI52" s="17">
        <v>50.6</v>
      </c>
      <c r="AJ52" s="17">
        <v>15.1</v>
      </c>
      <c r="AK52" s="17">
        <v>16.399999999999999</v>
      </c>
      <c r="AL52" s="17">
        <v>11.5</v>
      </c>
      <c r="AM52" s="17">
        <v>54.4</v>
      </c>
      <c r="AN52" s="17">
        <v>183.9</v>
      </c>
      <c r="AO52" s="17">
        <v>183.3</v>
      </c>
      <c r="AP52" s="17">
        <v>187.4</v>
      </c>
      <c r="AQ52" s="17">
        <v>96.8</v>
      </c>
      <c r="AR52" s="17">
        <v>17.5</v>
      </c>
      <c r="AS52" s="17">
        <v>18</v>
      </c>
      <c r="AT52" s="17">
        <v>17.3</v>
      </c>
      <c r="AU52" s="17">
        <v>67.3</v>
      </c>
      <c r="AV52" s="17"/>
      <c r="AW52" s="17"/>
      <c r="AX52" s="17">
        <v>6.7</v>
      </c>
      <c r="AY52" s="17">
        <v>120.9</v>
      </c>
      <c r="AZ52" s="17"/>
      <c r="BA52" s="17"/>
      <c r="BB52" s="17"/>
      <c r="BC52" s="17"/>
      <c r="BD52" s="17">
        <v>79.900000000000006</v>
      </c>
      <c r="BE52" s="17">
        <v>25.6</v>
      </c>
      <c r="BF52" s="17"/>
      <c r="BG52" s="17">
        <v>43.6</v>
      </c>
      <c r="BH52" s="17"/>
      <c r="BI52" s="17"/>
      <c r="BJ52" s="17"/>
      <c r="BK52" s="17">
        <v>86.7</v>
      </c>
      <c r="BL52" s="17">
        <v>170.5</v>
      </c>
      <c r="BM52" s="17">
        <v>169.1</v>
      </c>
      <c r="BN52" s="17">
        <v>200</v>
      </c>
      <c r="BO52" s="17">
        <v>254.3</v>
      </c>
      <c r="BP52" s="17">
        <v>69.599999999999994</v>
      </c>
      <c r="BQ52" s="17"/>
      <c r="BR52" s="17"/>
      <c r="BS52" s="17"/>
      <c r="BT52" s="17"/>
      <c r="BU52" s="17">
        <v>24.1</v>
      </c>
      <c r="BV52" s="17"/>
      <c r="BW52" s="17"/>
      <c r="BX52" s="17">
        <v>4.0999999999999996</v>
      </c>
      <c r="BY52" s="17">
        <v>0.8</v>
      </c>
      <c r="BZ52" s="17">
        <v>134.9</v>
      </c>
      <c r="CA52" s="17">
        <v>76.2</v>
      </c>
      <c r="CB52" s="17">
        <v>66.2</v>
      </c>
      <c r="CC52" s="17">
        <v>71.2</v>
      </c>
      <c r="CD52" s="17">
        <v>29.7</v>
      </c>
      <c r="CE52" s="17">
        <v>0</v>
      </c>
      <c r="CF52" s="17">
        <v>48.4</v>
      </c>
      <c r="CG52" s="17">
        <v>49.1</v>
      </c>
      <c r="CH52" s="17">
        <v>141.9</v>
      </c>
      <c r="CI52" s="17">
        <v>144.4</v>
      </c>
      <c r="CJ52" s="17">
        <v>169.7</v>
      </c>
      <c r="CK52" s="17">
        <v>182.7</v>
      </c>
      <c r="CL52" s="17">
        <v>174.5</v>
      </c>
      <c r="CM52" s="17"/>
      <c r="CN52" s="17"/>
      <c r="CO52" s="17"/>
      <c r="CP52" s="17">
        <v>209.4</v>
      </c>
      <c r="CQ52" s="17">
        <v>101.1</v>
      </c>
      <c r="CR52" s="17">
        <v>8.1999999999999993</v>
      </c>
      <c r="CS52" s="17">
        <v>5.6</v>
      </c>
      <c r="CT52" s="17">
        <v>46.7</v>
      </c>
      <c r="CU52" s="17">
        <v>0</v>
      </c>
      <c r="CV52" s="17">
        <v>11.3</v>
      </c>
      <c r="CW52" s="17"/>
      <c r="CX52" s="17">
        <v>0</v>
      </c>
      <c r="CY52" s="17">
        <v>8.1999999999999993</v>
      </c>
      <c r="CZ52" s="17">
        <v>9.9</v>
      </c>
      <c r="DA52" s="17">
        <v>1.1000000000000001</v>
      </c>
      <c r="DB52" s="17">
        <v>0</v>
      </c>
      <c r="DC52" s="17">
        <v>0</v>
      </c>
      <c r="DD52" s="17">
        <v>0.4</v>
      </c>
      <c r="DE52" s="17">
        <v>1.1000000000000001</v>
      </c>
      <c r="DF52" s="17">
        <v>2.5</v>
      </c>
      <c r="DG52" s="17">
        <v>12.3</v>
      </c>
      <c r="DH52" s="17">
        <v>3.3</v>
      </c>
      <c r="DI52" s="17">
        <v>3.1</v>
      </c>
      <c r="DJ52" s="17">
        <v>3.6</v>
      </c>
      <c r="DK52" s="17">
        <v>14.2</v>
      </c>
      <c r="DL52" s="17">
        <v>0</v>
      </c>
      <c r="DM52" s="17">
        <v>0</v>
      </c>
      <c r="DN52" s="17">
        <v>12.4</v>
      </c>
      <c r="DO52" s="17">
        <v>34.299999999999997</v>
      </c>
      <c r="DP52" s="17">
        <v>0</v>
      </c>
      <c r="DQ52" s="17">
        <v>1.7</v>
      </c>
      <c r="DR52" s="17">
        <v>19.8</v>
      </c>
      <c r="DS52" s="17">
        <v>1.9</v>
      </c>
      <c r="DT52" s="17"/>
      <c r="DU52" s="17">
        <v>3.7</v>
      </c>
      <c r="DV52" s="17">
        <v>0</v>
      </c>
      <c r="DW52" s="17">
        <v>0</v>
      </c>
      <c r="DX52" s="17">
        <v>3.6</v>
      </c>
      <c r="DY52" s="17">
        <v>4</v>
      </c>
      <c r="DZ52" s="17">
        <v>2.9</v>
      </c>
      <c r="EA52" s="17">
        <v>4.0999999999999996</v>
      </c>
      <c r="EB52" s="17">
        <v>5.7</v>
      </c>
      <c r="EC52" s="17">
        <v>27.9</v>
      </c>
      <c r="ED52" s="17">
        <v>0</v>
      </c>
      <c r="EE52" s="17">
        <v>17.3</v>
      </c>
      <c r="EF52" s="17">
        <v>35.200000000000003</v>
      </c>
      <c r="EG52" s="17">
        <v>3</v>
      </c>
      <c r="EH52" s="17">
        <v>1.6</v>
      </c>
      <c r="EI52" s="17">
        <v>0</v>
      </c>
      <c r="EJ52" s="17">
        <v>3.8</v>
      </c>
      <c r="EK52" s="17">
        <v>1.7</v>
      </c>
      <c r="EL52" s="17">
        <v>8.1999999999999993</v>
      </c>
      <c r="EM52" s="17">
        <v>3</v>
      </c>
      <c r="EN52" s="17">
        <v>3.4</v>
      </c>
      <c r="EO52" s="17">
        <v>3.5</v>
      </c>
      <c r="EP52" s="17">
        <v>9.5</v>
      </c>
      <c r="EQ52" s="17">
        <v>0</v>
      </c>
      <c r="ER52" s="17">
        <v>0</v>
      </c>
      <c r="ES52" s="17">
        <v>0</v>
      </c>
      <c r="ET52" s="17">
        <v>0.6</v>
      </c>
      <c r="EU52" s="17">
        <v>65.7</v>
      </c>
      <c r="EV52" s="17">
        <v>62.4</v>
      </c>
      <c r="EW52" s="17">
        <v>0</v>
      </c>
      <c r="EX52" s="17"/>
      <c r="EY52" s="17">
        <v>4.8</v>
      </c>
      <c r="EZ52" s="17">
        <v>2.2999999999999998</v>
      </c>
      <c r="FA52" s="17">
        <v>1.2</v>
      </c>
      <c r="FB52" s="17">
        <v>2.9</v>
      </c>
      <c r="FC52" s="17">
        <v>0</v>
      </c>
      <c r="FD52" s="17">
        <v>6.7</v>
      </c>
      <c r="FE52" s="17">
        <v>10</v>
      </c>
      <c r="FF52" s="17">
        <v>19.600000000000001</v>
      </c>
      <c r="FG52" s="17">
        <v>9.4</v>
      </c>
      <c r="FH52" s="17"/>
      <c r="FI52" s="17"/>
      <c r="FJ52" s="17">
        <v>15</v>
      </c>
      <c r="FK52" s="17"/>
      <c r="FL52" s="17">
        <v>9.1999999999999993</v>
      </c>
      <c r="FM52" s="17">
        <v>11.1</v>
      </c>
      <c r="FN52" s="17">
        <v>9.6999999999999993</v>
      </c>
      <c r="FO52" s="17">
        <v>7598.9</v>
      </c>
      <c r="FP52" s="15"/>
      <c r="FQ52" s="17">
        <v>15.5</v>
      </c>
      <c r="FR52" s="17">
        <v>7.9850000000000003</v>
      </c>
      <c r="FS52" s="17">
        <v>11.9</v>
      </c>
      <c r="FT52" s="17">
        <v>5.4</v>
      </c>
      <c r="FU52" s="17">
        <v>28.08</v>
      </c>
      <c r="FV52" s="17">
        <v>18.95</v>
      </c>
      <c r="FW52" s="17">
        <v>3.2</v>
      </c>
      <c r="FX52" s="17">
        <v>16</v>
      </c>
      <c r="FY52" s="17">
        <v>107.015</v>
      </c>
    </row>
    <row r="53" spans="1:181" ht="24" customHeight="1" x14ac:dyDescent="0.3">
      <c r="A53" s="16" t="s">
        <v>64</v>
      </c>
      <c r="B53" s="16" t="s">
        <v>858</v>
      </c>
      <c r="C53" s="17">
        <v>129.69999999999999</v>
      </c>
      <c r="D53" s="17">
        <v>641.9</v>
      </c>
      <c r="E53" s="17">
        <v>214.9</v>
      </c>
      <c r="F53" s="17"/>
      <c r="G53" s="17"/>
      <c r="H53" s="17">
        <v>10.199999999999999</v>
      </c>
      <c r="I53" s="17">
        <v>87.4</v>
      </c>
      <c r="J53" s="17"/>
      <c r="K53" s="17"/>
      <c r="L53" s="17">
        <v>179.6</v>
      </c>
      <c r="M53" s="17">
        <v>196.1</v>
      </c>
      <c r="N53" s="17">
        <v>196.5</v>
      </c>
      <c r="O53" s="17">
        <v>277</v>
      </c>
      <c r="P53" s="17">
        <v>200.7</v>
      </c>
      <c r="Q53" s="17"/>
      <c r="R53" s="17">
        <v>506.2</v>
      </c>
      <c r="S53" s="17">
        <v>3</v>
      </c>
      <c r="T53" s="17"/>
      <c r="U53" s="17">
        <v>15.8</v>
      </c>
      <c r="V53" s="17"/>
      <c r="W53" s="17">
        <v>104.5</v>
      </c>
      <c r="X53" s="17">
        <v>7.3</v>
      </c>
      <c r="Y53" s="17">
        <v>5.2</v>
      </c>
      <c r="Z53" s="17">
        <v>22.5</v>
      </c>
      <c r="AA53" s="17">
        <v>86.1</v>
      </c>
      <c r="AB53" s="17">
        <v>188.9</v>
      </c>
      <c r="AC53" s="17"/>
      <c r="AD53" s="17"/>
      <c r="AE53" s="17"/>
      <c r="AF53" s="17">
        <v>5.0999999999999996</v>
      </c>
      <c r="AG53" s="17">
        <v>143.9</v>
      </c>
      <c r="AH53" s="17">
        <v>22.1</v>
      </c>
      <c r="AI53" s="17">
        <v>46.4</v>
      </c>
      <c r="AJ53" s="17">
        <v>15.4</v>
      </c>
      <c r="AK53" s="17">
        <v>16.600000000000001</v>
      </c>
      <c r="AL53" s="17">
        <v>11.5</v>
      </c>
      <c r="AM53" s="17">
        <v>56.5</v>
      </c>
      <c r="AN53" s="17">
        <v>183.7</v>
      </c>
      <c r="AO53" s="17">
        <v>183.5</v>
      </c>
      <c r="AP53" s="17">
        <v>187.2</v>
      </c>
      <c r="AQ53" s="17">
        <v>97.2</v>
      </c>
      <c r="AR53" s="17">
        <v>12.1</v>
      </c>
      <c r="AS53" s="17">
        <v>17.899999999999999</v>
      </c>
      <c r="AT53" s="17">
        <v>17.8</v>
      </c>
      <c r="AU53" s="17">
        <v>41</v>
      </c>
      <c r="AV53" s="17"/>
      <c r="AW53" s="17"/>
      <c r="AX53" s="17">
        <v>6.8</v>
      </c>
      <c r="AY53" s="17">
        <v>82.9</v>
      </c>
      <c r="AZ53" s="17"/>
      <c r="BA53" s="17"/>
      <c r="BB53" s="17"/>
      <c r="BC53" s="17"/>
      <c r="BD53" s="17">
        <v>61.2</v>
      </c>
      <c r="BE53" s="17">
        <v>25.1</v>
      </c>
      <c r="BF53" s="17"/>
      <c r="BG53" s="17">
        <v>43.7</v>
      </c>
      <c r="BH53" s="17"/>
      <c r="BI53" s="17"/>
      <c r="BJ53" s="17"/>
      <c r="BK53" s="17">
        <v>86.8</v>
      </c>
      <c r="BL53" s="17">
        <v>169.7</v>
      </c>
      <c r="BM53" s="17">
        <v>168.3</v>
      </c>
      <c r="BN53" s="17">
        <v>200</v>
      </c>
      <c r="BO53" s="17">
        <v>254.8</v>
      </c>
      <c r="BP53" s="17">
        <v>68.8</v>
      </c>
      <c r="BQ53" s="17"/>
      <c r="BR53" s="17"/>
      <c r="BS53" s="17"/>
      <c r="BT53" s="17"/>
      <c r="BU53" s="17">
        <v>24.1</v>
      </c>
      <c r="BV53" s="17"/>
      <c r="BW53" s="17"/>
      <c r="BX53" s="17">
        <v>4.0999999999999996</v>
      </c>
      <c r="BY53" s="17">
        <v>0.8</v>
      </c>
      <c r="BZ53" s="17">
        <v>183.6</v>
      </c>
      <c r="CA53" s="17">
        <v>70.8</v>
      </c>
      <c r="CB53" s="17">
        <v>66</v>
      </c>
      <c r="CC53" s="17">
        <v>70.900000000000006</v>
      </c>
      <c r="CD53" s="17">
        <v>30.5</v>
      </c>
      <c r="CE53" s="17">
        <v>0</v>
      </c>
      <c r="CF53" s="17">
        <v>48.3</v>
      </c>
      <c r="CG53" s="17">
        <v>49.2</v>
      </c>
      <c r="CH53" s="17">
        <v>141.1</v>
      </c>
      <c r="CI53" s="17">
        <v>143.4</v>
      </c>
      <c r="CJ53" s="17">
        <v>168.9</v>
      </c>
      <c r="CK53" s="17">
        <v>183.2</v>
      </c>
      <c r="CL53" s="17">
        <v>174.7</v>
      </c>
      <c r="CM53" s="17"/>
      <c r="CN53" s="17"/>
      <c r="CO53" s="17"/>
      <c r="CP53" s="17">
        <v>209.5</v>
      </c>
      <c r="CQ53" s="17">
        <v>101.2</v>
      </c>
      <c r="CR53" s="17">
        <v>8.1</v>
      </c>
      <c r="CS53" s="17">
        <v>5.7</v>
      </c>
      <c r="CT53" s="17">
        <v>47.6</v>
      </c>
      <c r="CU53" s="17">
        <v>0</v>
      </c>
      <c r="CV53" s="17">
        <v>11.2</v>
      </c>
      <c r="CW53" s="17"/>
      <c r="CX53" s="17">
        <v>0</v>
      </c>
      <c r="CY53" s="17">
        <v>8.1999999999999993</v>
      </c>
      <c r="CZ53" s="17">
        <v>9.9</v>
      </c>
      <c r="DA53" s="17">
        <v>1</v>
      </c>
      <c r="DB53" s="17">
        <v>0</v>
      </c>
      <c r="DC53" s="17">
        <v>0</v>
      </c>
      <c r="DD53" s="17">
        <v>0.4</v>
      </c>
      <c r="DE53" s="17">
        <v>1.4</v>
      </c>
      <c r="DF53" s="17">
        <v>2.5</v>
      </c>
      <c r="DG53" s="17">
        <v>12.1</v>
      </c>
      <c r="DH53" s="17">
        <v>3.3</v>
      </c>
      <c r="DI53" s="17">
        <v>0</v>
      </c>
      <c r="DJ53" s="17">
        <v>3.6</v>
      </c>
      <c r="DK53" s="17">
        <v>14.4</v>
      </c>
      <c r="DL53" s="17">
        <v>0</v>
      </c>
      <c r="DM53" s="17">
        <v>0</v>
      </c>
      <c r="DN53" s="17">
        <v>13</v>
      </c>
      <c r="DO53" s="17">
        <v>34.4</v>
      </c>
      <c r="DP53" s="17">
        <v>0</v>
      </c>
      <c r="DQ53" s="17">
        <v>2.4</v>
      </c>
      <c r="DR53" s="17">
        <v>18.3</v>
      </c>
      <c r="DS53" s="17">
        <v>1.8</v>
      </c>
      <c r="DT53" s="17"/>
      <c r="DU53" s="17">
        <v>3.5</v>
      </c>
      <c r="DV53" s="17">
        <v>0</v>
      </c>
      <c r="DW53" s="17">
        <v>0</v>
      </c>
      <c r="DX53" s="17">
        <v>3.6</v>
      </c>
      <c r="DY53" s="17">
        <v>4.4000000000000004</v>
      </c>
      <c r="DZ53" s="17">
        <v>2.9</v>
      </c>
      <c r="EA53" s="17">
        <v>4.0999999999999996</v>
      </c>
      <c r="EB53" s="17">
        <v>8.1999999999999993</v>
      </c>
      <c r="EC53" s="17">
        <v>19.899999999999999</v>
      </c>
      <c r="ED53" s="17">
        <v>0</v>
      </c>
      <c r="EE53" s="17">
        <v>28.7</v>
      </c>
      <c r="EF53" s="17">
        <v>41.7</v>
      </c>
      <c r="EG53" s="17">
        <v>3.1</v>
      </c>
      <c r="EH53" s="17">
        <v>3.3</v>
      </c>
      <c r="EI53" s="17">
        <v>0</v>
      </c>
      <c r="EJ53" s="17">
        <v>3.8</v>
      </c>
      <c r="EK53" s="17">
        <v>1.7</v>
      </c>
      <c r="EL53" s="17">
        <v>8.1</v>
      </c>
      <c r="EM53" s="17">
        <v>3</v>
      </c>
      <c r="EN53" s="17">
        <v>3.4</v>
      </c>
      <c r="EO53" s="17">
        <v>3.5</v>
      </c>
      <c r="EP53" s="17">
        <v>9.1999999999999993</v>
      </c>
      <c r="EQ53" s="17">
        <v>0</v>
      </c>
      <c r="ER53" s="17">
        <v>0</v>
      </c>
      <c r="ES53" s="17">
        <v>0</v>
      </c>
      <c r="ET53" s="17">
        <v>0.6</v>
      </c>
      <c r="EU53" s="17">
        <v>46.3</v>
      </c>
      <c r="EV53" s="17">
        <v>43.9</v>
      </c>
      <c r="EW53" s="17">
        <v>0</v>
      </c>
      <c r="EX53" s="17"/>
      <c r="EY53" s="17">
        <v>4.8</v>
      </c>
      <c r="EZ53" s="17">
        <v>2.2999999999999998</v>
      </c>
      <c r="FA53" s="17">
        <v>1.2</v>
      </c>
      <c r="FB53" s="17">
        <v>2.9</v>
      </c>
      <c r="FC53" s="17">
        <v>0</v>
      </c>
      <c r="FD53" s="17">
        <v>6.7</v>
      </c>
      <c r="FE53" s="17">
        <v>10</v>
      </c>
      <c r="FF53" s="17">
        <v>19.5</v>
      </c>
      <c r="FG53" s="17">
        <v>9.5</v>
      </c>
      <c r="FH53" s="17"/>
      <c r="FI53" s="17"/>
      <c r="FJ53" s="17">
        <v>14.5</v>
      </c>
      <c r="FK53" s="17"/>
      <c r="FL53" s="17">
        <v>9.5</v>
      </c>
      <c r="FM53" s="17">
        <v>10.8</v>
      </c>
      <c r="FN53" s="17">
        <v>8.8000000000000007</v>
      </c>
      <c r="FO53" s="17">
        <v>7516.5</v>
      </c>
      <c r="FP53" s="15"/>
      <c r="FQ53" s="17">
        <v>17.8</v>
      </c>
      <c r="FR53" s="17">
        <v>7.98</v>
      </c>
      <c r="FS53" s="17">
        <v>11.9</v>
      </c>
      <c r="FT53" s="17">
        <v>5.4</v>
      </c>
      <c r="FU53" s="17">
        <v>28.09</v>
      </c>
      <c r="FV53" s="17">
        <v>18.95</v>
      </c>
      <c r="FW53" s="17">
        <v>3.2</v>
      </c>
      <c r="FX53" s="17">
        <v>16.2</v>
      </c>
      <c r="FY53" s="17">
        <v>109.52</v>
      </c>
    </row>
    <row r="54" spans="1:181" ht="24" customHeight="1" x14ac:dyDescent="0.3">
      <c r="A54" s="16" t="s">
        <v>64</v>
      </c>
      <c r="B54" s="16" t="s">
        <v>859</v>
      </c>
      <c r="C54" s="17">
        <v>129.19999999999999</v>
      </c>
      <c r="D54" s="17">
        <v>642.4</v>
      </c>
      <c r="E54" s="17">
        <v>215.4</v>
      </c>
      <c r="F54" s="17"/>
      <c r="G54" s="17"/>
      <c r="H54" s="17">
        <v>10</v>
      </c>
      <c r="I54" s="17">
        <v>87.2</v>
      </c>
      <c r="J54" s="17"/>
      <c r="K54" s="17"/>
      <c r="L54" s="17">
        <v>179.6</v>
      </c>
      <c r="M54" s="17">
        <v>195.8</v>
      </c>
      <c r="N54" s="17">
        <v>196.1</v>
      </c>
      <c r="O54" s="17">
        <v>277.2</v>
      </c>
      <c r="P54" s="17">
        <v>198.8</v>
      </c>
      <c r="Q54" s="17"/>
      <c r="R54" s="17">
        <v>433.2</v>
      </c>
      <c r="S54" s="17">
        <v>3</v>
      </c>
      <c r="T54" s="17"/>
      <c r="U54" s="17">
        <v>15.9</v>
      </c>
      <c r="V54" s="17"/>
      <c r="W54" s="17">
        <v>104.4</v>
      </c>
      <c r="X54" s="17">
        <v>7.9</v>
      </c>
      <c r="Y54" s="17">
        <v>5.2</v>
      </c>
      <c r="Z54" s="17">
        <v>22.4</v>
      </c>
      <c r="AA54" s="17">
        <v>61.3</v>
      </c>
      <c r="AB54" s="17">
        <v>182.1</v>
      </c>
      <c r="AC54" s="17"/>
      <c r="AD54" s="17"/>
      <c r="AE54" s="17"/>
      <c r="AF54" s="17">
        <v>6.5</v>
      </c>
      <c r="AG54" s="17">
        <v>144.30000000000001</v>
      </c>
      <c r="AH54" s="17">
        <v>23.7</v>
      </c>
      <c r="AI54" s="17">
        <v>46.3</v>
      </c>
      <c r="AJ54" s="17">
        <v>11.9</v>
      </c>
      <c r="AK54" s="17">
        <v>16.7</v>
      </c>
      <c r="AL54" s="17">
        <v>11.5</v>
      </c>
      <c r="AM54" s="17">
        <v>57.5</v>
      </c>
      <c r="AN54" s="17">
        <v>184.5</v>
      </c>
      <c r="AO54" s="17">
        <v>184.3</v>
      </c>
      <c r="AP54" s="17">
        <v>187.2</v>
      </c>
      <c r="AQ54" s="17">
        <v>98</v>
      </c>
      <c r="AR54" s="17">
        <v>12.3</v>
      </c>
      <c r="AS54" s="17">
        <v>18</v>
      </c>
      <c r="AT54" s="17">
        <v>17.2</v>
      </c>
      <c r="AU54" s="17">
        <v>43.7</v>
      </c>
      <c r="AV54" s="17"/>
      <c r="AW54" s="17"/>
      <c r="AX54" s="17">
        <v>6.7</v>
      </c>
      <c r="AY54" s="17">
        <v>82.6</v>
      </c>
      <c r="AZ54" s="17"/>
      <c r="BA54" s="17"/>
      <c r="BB54" s="17"/>
      <c r="BC54" s="17"/>
      <c r="BD54" s="17">
        <v>61.1</v>
      </c>
      <c r="BE54" s="17">
        <v>25</v>
      </c>
      <c r="BF54" s="17"/>
      <c r="BG54" s="17">
        <v>43.4</v>
      </c>
      <c r="BH54" s="17"/>
      <c r="BI54" s="17"/>
      <c r="BJ54" s="17"/>
      <c r="BK54" s="17">
        <v>86.8</v>
      </c>
      <c r="BL54" s="17">
        <v>169.8</v>
      </c>
      <c r="BM54" s="17">
        <v>168.1</v>
      </c>
      <c r="BN54" s="17">
        <v>199.8</v>
      </c>
      <c r="BO54" s="17">
        <v>253.9</v>
      </c>
      <c r="BP54" s="17">
        <v>69</v>
      </c>
      <c r="BQ54" s="17"/>
      <c r="BR54" s="17"/>
      <c r="BS54" s="17"/>
      <c r="BT54" s="17"/>
      <c r="BU54" s="17">
        <v>24.2</v>
      </c>
      <c r="BV54" s="17"/>
      <c r="BW54" s="17"/>
      <c r="BX54" s="17">
        <v>4.0999999999999996</v>
      </c>
      <c r="BY54" s="17">
        <v>0.7</v>
      </c>
      <c r="BZ54" s="17">
        <v>188.3</v>
      </c>
      <c r="CA54" s="17">
        <v>70.3</v>
      </c>
      <c r="CB54" s="17">
        <v>66.099999999999994</v>
      </c>
      <c r="CC54" s="17">
        <v>71.099999999999994</v>
      </c>
      <c r="CD54" s="17">
        <v>30.5</v>
      </c>
      <c r="CE54" s="17">
        <v>0</v>
      </c>
      <c r="CF54" s="17">
        <v>48.3</v>
      </c>
      <c r="CG54" s="17">
        <v>49.1</v>
      </c>
      <c r="CH54" s="17">
        <v>141.80000000000001</v>
      </c>
      <c r="CI54" s="17">
        <v>143.9</v>
      </c>
      <c r="CJ54" s="17">
        <v>169.1</v>
      </c>
      <c r="CK54" s="17">
        <v>183.1</v>
      </c>
      <c r="CL54" s="17">
        <v>174.6</v>
      </c>
      <c r="CM54" s="17"/>
      <c r="CN54" s="17"/>
      <c r="CO54" s="17"/>
      <c r="CP54" s="17">
        <v>209.2</v>
      </c>
      <c r="CQ54" s="17">
        <v>101</v>
      </c>
      <c r="CR54" s="17">
        <v>8.1</v>
      </c>
      <c r="CS54" s="17">
        <v>5.6</v>
      </c>
      <c r="CT54" s="17">
        <v>45.3</v>
      </c>
      <c r="CU54" s="17">
        <v>0</v>
      </c>
      <c r="CV54" s="17">
        <v>11</v>
      </c>
      <c r="CW54" s="17"/>
      <c r="CX54" s="17">
        <v>0</v>
      </c>
      <c r="CY54" s="17">
        <v>8.1999999999999993</v>
      </c>
      <c r="CZ54" s="17">
        <v>9.9</v>
      </c>
      <c r="DA54" s="17">
        <v>1.1000000000000001</v>
      </c>
      <c r="DB54" s="17">
        <v>0</v>
      </c>
      <c r="DC54" s="17">
        <v>0</v>
      </c>
      <c r="DD54" s="17">
        <v>0.4</v>
      </c>
      <c r="DE54" s="17">
        <v>1.5</v>
      </c>
      <c r="DF54" s="17">
        <v>2.5</v>
      </c>
      <c r="DG54" s="17">
        <v>12.4</v>
      </c>
      <c r="DH54" s="17">
        <v>3.3</v>
      </c>
      <c r="DI54" s="17">
        <v>0</v>
      </c>
      <c r="DJ54" s="17">
        <v>3.6</v>
      </c>
      <c r="DK54" s="17">
        <v>14.4</v>
      </c>
      <c r="DL54" s="17">
        <v>0</v>
      </c>
      <c r="DM54" s="17">
        <v>0</v>
      </c>
      <c r="DN54" s="17">
        <v>11.5</v>
      </c>
      <c r="DO54" s="17">
        <v>32.9</v>
      </c>
      <c r="DP54" s="17">
        <v>0</v>
      </c>
      <c r="DQ54" s="17">
        <v>2.4</v>
      </c>
      <c r="DR54" s="17">
        <v>15.5</v>
      </c>
      <c r="DS54" s="17">
        <v>1.8</v>
      </c>
      <c r="DT54" s="17"/>
      <c r="DU54" s="17">
        <v>3.5</v>
      </c>
      <c r="DV54" s="17">
        <v>0</v>
      </c>
      <c r="DW54" s="17">
        <v>0</v>
      </c>
      <c r="DX54" s="17">
        <v>3.6</v>
      </c>
      <c r="DY54" s="17">
        <v>4.4000000000000004</v>
      </c>
      <c r="DZ54" s="17">
        <v>2.8</v>
      </c>
      <c r="EA54" s="17">
        <v>4.0999999999999996</v>
      </c>
      <c r="EB54" s="17">
        <v>11.7</v>
      </c>
      <c r="EC54" s="17">
        <v>23.4</v>
      </c>
      <c r="ED54" s="17">
        <v>0</v>
      </c>
      <c r="EE54" s="17">
        <v>20.399999999999999</v>
      </c>
      <c r="EF54" s="17">
        <v>39.200000000000003</v>
      </c>
      <c r="EG54" s="17">
        <v>3.5</v>
      </c>
      <c r="EH54" s="17">
        <v>2.4</v>
      </c>
      <c r="EI54" s="17">
        <v>0</v>
      </c>
      <c r="EJ54" s="17">
        <v>3.8</v>
      </c>
      <c r="EK54" s="17">
        <v>1.7</v>
      </c>
      <c r="EL54" s="17">
        <v>8.1999999999999993</v>
      </c>
      <c r="EM54" s="17">
        <v>3</v>
      </c>
      <c r="EN54" s="17">
        <v>3.4</v>
      </c>
      <c r="EO54" s="17">
        <v>3.5</v>
      </c>
      <c r="EP54" s="17">
        <v>8.3000000000000007</v>
      </c>
      <c r="EQ54" s="17">
        <v>0</v>
      </c>
      <c r="ER54" s="17">
        <v>0</v>
      </c>
      <c r="ES54" s="17">
        <v>0</v>
      </c>
      <c r="ET54" s="17">
        <v>0.6</v>
      </c>
      <c r="EU54" s="17">
        <v>40.299999999999997</v>
      </c>
      <c r="EV54" s="17">
        <v>50.1</v>
      </c>
      <c r="EW54" s="17">
        <v>0</v>
      </c>
      <c r="EX54" s="17"/>
      <c r="EY54" s="17">
        <v>4.8</v>
      </c>
      <c r="EZ54" s="17">
        <v>2.2999999999999998</v>
      </c>
      <c r="FA54" s="17">
        <v>1.2</v>
      </c>
      <c r="FB54" s="17">
        <v>2.9</v>
      </c>
      <c r="FC54" s="17">
        <v>0</v>
      </c>
      <c r="FD54" s="17">
        <v>6.7</v>
      </c>
      <c r="FE54" s="17">
        <v>10</v>
      </c>
      <c r="FF54" s="17">
        <v>19.7</v>
      </c>
      <c r="FG54" s="17">
        <v>9.5</v>
      </c>
      <c r="FH54" s="17"/>
      <c r="FI54" s="17"/>
      <c r="FJ54" s="17">
        <v>14.5</v>
      </c>
      <c r="FK54" s="17"/>
      <c r="FL54" s="17">
        <v>8.8000000000000007</v>
      </c>
      <c r="FM54" s="17">
        <v>10.7</v>
      </c>
      <c r="FN54" s="17">
        <v>10.9</v>
      </c>
      <c r="FO54" s="17">
        <v>7407.6</v>
      </c>
      <c r="FP54" s="15"/>
      <c r="FQ54" s="17">
        <v>17.8</v>
      </c>
      <c r="FR54" s="17">
        <v>7.9809999999999999</v>
      </c>
      <c r="FS54" s="17">
        <v>11.9</v>
      </c>
      <c r="FT54" s="17">
        <v>5.4</v>
      </c>
      <c r="FU54" s="17">
        <v>28.06</v>
      </c>
      <c r="FV54" s="17">
        <v>18.95</v>
      </c>
      <c r="FW54" s="17">
        <v>3.3</v>
      </c>
      <c r="FX54" s="17">
        <v>16.100000000000001</v>
      </c>
      <c r="FY54" s="17">
        <v>109.491</v>
      </c>
    </row>
    <row r="55" spans="1:181" ht="24" customHeight="1" x14ac:dyDescent="0.3">
      <c r="A55" s="16" t="s">
        <v>64</v>
      </c>
      <c r="B55" s="16" t="s">
        <v>860</v>
      </c>
      <c r="C55" s="17">
        <v>131.4</v>
      </c>
      <c r="D55" s="17">
        <v>642.5</v>
      </c>
      <c r="E55" s="17">
        <v>215.5</v>
      </c>
      <c r="F55" s="17"/>
      <c r="G55" s="17"/>
      <c r="H55" s="17">
        <v>10.1</v>
      </c>
      <c r="I55" s="17">
        <v>87.3</v>
      </c>
      <c r="J55" s="17"/>
      <c r="K55" s="17"/>
      <c r="L55" s="17">
        <v>179.7</v>
      </c>
      <c r="M55" s="17">
        <v>197.3</v>
      </c>
      <c r="N55" s="17">
        <v>196.4</v>
      </c>
      <c r="O55" s="17">
        <v>276.89999999999998</v>
      </c>
      <c r="P55" s="17">
        <v>200</v>
      </c>
      <c r="Q55" s="17"/>
      <c r="R55" s="17">
        <v>453.1</v>
      </c>
      <c r="S55" s="17">
        <v>3</v>
      </c>
      <c r="T55" s="17"/>
      <c r="U55" s="17">
        <v>15.9</v>
      </c>
      <c r="V55" s="17"/>
      <c r="W55" s="17">
        <v>107.2</v>
      </c>
      <c r="X55" s="17">
        <v>7.9</v>
      </c>
      <c r="Y55" s="17">
        <v>5.2</v>
      </c>
      <c r="Z55" s="17">
        <v>22.4</v>
      </c>
      <c r="AA55" s="17">
        <v>60.3</v>
      </c>
      <c r="AB55" s="17">
        <v>73.2</v>
      </c>
      <c r="AC55" s="17"/>
      <c r="AD55" s="17"/>
      <c r="AE55" s="17"/>
      <c r="AF55" s="17">
        <v>5.0999999999999996</v>
      </c>
      <c r="AG55" s="17">
        <v>144.5</v>
      </c>
      <c r="AH55" s="17">
        <v>23.7</v>
      </c>
      <c r="AI55" s="17">
        <v>41.3</v>
      </c>
      <c r="AJ55" s="17">
        <v>16.2</v>
      </c>
      <c r="AK55" s="17">
        <v>16.600000000000001</v>
      </c>
      <c r="AL55" s="17">
        <v>11.5</v>
      </c>
      <c r="AM55" s="17">
        <v>55.9</v>
      </c>
      <c r="AN55" s="17">
        <v>184.5</v>
      </c>
      <c r="AO55" s="17">
        <v>184.3</v>
      </c>
      <c r="AP55" s="17">
        <v>187.2</v>
      </c>
      <c r="AQ55" s="17">
        <v>98.3</v>
      </c>
      <c r="AR55" s="17">
        <v>18.600000000000001</v>
      </c>
      <c r="AS55" s="17">
        <v>24</v>
      </c>
      <c r="AT55" s="17">
        <v>16</v>
      </c>
      <c r="AU55" s="17">
        <v>44.3</v>
      </c>
      <c r="AV55" s="17"/>
      <c r="AW55" s="17"/>
      <c r="AX55" s="17">
        <v>6.7</v>
      </c>
      <c r="AY55" s="17">
        <v>83.3</v>
      </c>
      <c r="AZ55" s="17"/>
      <c r="BA55" s="17"/>
      <c r="BB55" s="17"/>
      <c r="BC55" s="17"/>
      <c r="BD55" s="17">
        <v>61.1</v>
      </c>
      <c r="BE55" s="17">
        <v>0</v>
      </c>
      <c r="BF55" s="17"/>
      <c r="BG55" s="17">
        <v>43.8</v>
      </c>
      <c r="BH55" s="17"/>
      <c r="BI55" s="17"/>
      <c r="BJ55" s="17"/>
      <c r="BK55" s="17">
        <v>86.7</v>
      </c>
      <c r="BL55" s="17">
        <v>169.5</v>
      </c>
      <c r="BM55" s="17">
        <v>168</v>
      </c>
      <c r="BN55" s="17">
        <v>199.6</v>
      </c>
      <c r="BO55" s="17">
        <v>252.4</v>
      </c>
      <c r="BP55" s="17">
        <v>68.7</v>
      </c>
      <c r="BQ55" s="17"/>
      <c r="BR55" s="17"/>
      <c r="BS55" s="17"/>
      <c r="BT55" s="17"/>
      <c r="BU55" s="17">
        <v>24.1</v>
      </c>
      <c r="BV55" s="17"/>
      <c r="BW55" s="17"/>
      <c r="BX55" s="17">
        <v>4.0999999999999996</v>
      </c>
      <c r="BY55" s="17">
        <v>0.7</v>
      </c>
      <c r="BZ55" s="17">
        <v>203.5</v>
      </c>
      <c r="CA55" s="17">
        <v>74.400000000000006</v>
      </c>
      <c r="CB55" s="17">
        <v>65.900000000000006</v>
      </c>
      <c r="CC55" s="17">
        <v>70.900000000000006</v>
      </c>
      <c r="CD55" s="17">
        <v>30.5</v>
      </c>
      <c r="CE55" s="17">
        <v>0</v>
      </c>
      <c r="CF55" s="17">
        <v>48.4</v>
      </c>
      <c r="CG55" s="17">
        <v>49.2</v>
      </c>
      <c r="CH55" s="17">
        <v>141.69999999999999</v>
      </c>
      <c r="CI55" s="17">
        <v>143.9</v>
      </c>
      <c r="CJ55" s="17">
        <v>168.9</v>
      </c>
      <c r="CK55" s="17">
        <v>182.8</v>
      </c>
      <c r="CL55" s="17">
        <v>174.4</v>
      </c>
      <c r="CM55" s="17"/>
      <c r="CN55" s="17"/>
      <c r="CO55" s="17"/>
      <c r="CP55" s="17">
        <v>209.4</v>
      </c>
      <c r="CQ55" s="17">
        <v>101</v>
      </c>
      <c r="CR55" s="17">
        <v>8.1</v>
      </c>
      <c r="CS55" s="17">
        <v>5.6</v>
      </c>
      <c r="CT55" s="17">
        <v>46</v>
      </c>
      <c r="CU55" s="17">
        <v>0</v>
      </c>
      <c r="CV55" s="17">
        <v>8.6999999999999993</v>
      </c>
      <c r="CW55" s="17"/>
      <c r="CX55" s="17">
        <v>0</v>
      </c>
      <c r="CY55" s="17">
        <v>8.1999999999999993</v>
      </c>
      <c r="CZ55" s="17">
        <v>9.9</v>
      </c>
      <c r="DA55" s="17">
        <v>1</v>
      </c>
      <c r="DB55" s="17">
        <v>0</v>
      </c>
      <c r="DC55" s="17">
        <v>0</v>
      </c>
      <c r="DD55" s="17">
        <v>0.4</v>
      </c>
      <c r="DE55" s="17">
        <v>1.5</v>
      </c>
      <c r="DF55" s="17">
        <v>2.6</v>
      </c>
      <c r="DG55" s="17">
        <v>12.2</v>
      </c>
      <c r="DH55" s="17">
        <v>3.3</v>
      </c>
      <c r="DI55" s="17">
        <v>0</v>
      </c>
      <c r="DJ55" s="17">
        <v>3.6</v>
      </c>
      <c r="DK55" s="17">
        <v>14.4</v>
      </c>
      <c r="DL55" s="17">
        <v>0</v>
      </c>
      <c r="DM55" s="17">
        <v>0</v>
      </c>
      <c r="DN55" s="17">
        <v>12.5</v>
      </c>
      <c r="DO55" s="17">
        <v>35.4</v>
      </c>
      <c r="DP55" s="17">
        <v>0</v>
      </c>
      <c r="DQ55" s="17">
        <v>1.6</v>
      </c>
      <c r="DR55" s="17">
        <v>15.5</v>
      </c>
      <c r="DS55" s="17">
        <v>1.8</v>
      </c>
      <c r="DT55" s="17"/>
      <c r="DU55" s="17">
        <v>3.5</v>
      </c>
      <c r="DV55" s="17">
        <v>0</v>
      </c>
      <c r="DW55" s="17">
        <v>0</v>
      </c>
      <c r="DX55" s="17">
        <v>3.6</v>
      </c>
      <c r="DY55" s="17">
        <v>4.4000000000000004</v>
      </c>
      <c r="DZ55" s="17">
        <v>3</v>
      </c>
      <c r="EA55" s="17">
        <v>4.2</v>
      </c>
      <c r="EB55" s="17">
        <v>9</v>
      </c>
      <c r="EC55" s="17">
        <v>31.2</v>
      </c>
      <c r="ED55" s="17">
        <v>0</v>
      </c>
      <c r="EE55" s="17">
        <v>27</v>
      </c>
      <c r="EF55" s="17">
        <v>45.4</v>
      </c>
      <c r="EG55" s="17">
        <v>3.3</v>
      </c>
      <c r="EH55" s="17">
        <v>2.5</v>
      </c>
      <c r="EI55" s="17">
        <v>0</v>
      </c>
      <c r="EJ55" s="17">
        <v>3.8</v>
      </c>
      <c r="EK55" s="17">
        <v>1.7</v>
      </c>
      <c r="EL55" s="17">
        <v>7.8</v>
      </c>
      <c r="EM55" s="17">
        <v>2.8</v>
      </c>
      <c r="EN55" s="17">
        <v>3.3</v>
      </c>
      <c r="EO55" s="17">
        <v>3.4</v>
      </c>
      <c r="EP55" s="17">
        <v>6.5</v>
      </c>
      <c r="EQ55" s="17">
        <v>0</v>
      </c>
      <c r="ER55" s="17">
        <v>0</v>
      </c>
      <c r="ES55" s="17">
        <v>0</v>
      </c>
      <c r="ET55" s="17">
        <v>0.6</v>
      </c>
      <c r="EU55" s="17">
        <v>52.7</v>
      </c>
      <c r="EV55" s="17">
        <v>68.8</v>
      </c>
      <c r="EW55" s="17">
        <v>0</v>
      </c>
      <c r="EX55" s="17"/>
      <c r="EY55" s="17">
        <v>4.8</v>
      </c>
      <c r="EZ55" s="17">
        <v>2.2999999999999998</v>
      </c>
      <c r="FA55" s="17">
        <v>1.2</v>
      </c>
      <c r="FB55" s="17">
        <v>2.9</v>
      </c>
      <c r="FC55" s="17">
        <v>0</v>
      </c>
      <c r="FD55" s="17">
        <v>6.7</v>
      </c>
      <c r="FE55" s="17">
        <v>10</v>
      </c>
      <c r="FF55" s="17">
        <v>19.8</v>
      </c>
      <c r="FG55" s="17">
        <v>9</v>
      </c>
      <c r="FH55" s="17"/>
      <c r="FI55" s="17"/>
      <c r="FJ55" s="17">
        <v>14.6</v>
      </c>
      <c r="FK55" s="17"/>
      <c r="FL55" s="17">
        <v>9.4</v>
      </c>
      <c r="FM55" s="17">
        <v>10.199999999999999</v>
      </c>
      <c r="FN55" s="17">
        <v>10.9</v>
      </c>
      <c r="FO55" s="17">
        <v>7373.5</v>
      </c>
      <c r="FP55" s="15"/>
      <c r="FQ55" s="17">
        <v>18.100000000000001</v>
      </c>
      <c r="FR55" s="17">
        <v>7.9809999999999999</v>
      </c>
      <c r="FS55" s="17">
        <v>11.9</v>
      </c>
      <c r="FT55" s="17">
        <v>5.4</v>
      </c>
      <c r="FU55" s="17">
        <v>28.07</v>
      </c>
      <c r="FV55" s="17">
        <v>18.95</v>
      </c>
      <c r="FW55" s="17">
        <v>3.4</v>
      </c>
      <c r="FX55" s="17">
        <v>15.9</v>
      </c>
      <c r="FY55" s="17">
        <v>109.70099999999999</v>
      </c>
    </row>
    <row r="56" spans="1:181" ht="24" customHeight="1" x14ac:dyDescent="0.3">
      <c r="A56" s="16" t="s">
        <v>64</v>
      </c>
      <c r="B56" s="16" t="s">
        <v>861</v>
      </c>
      <c r="C56" s="17">
        <v>63.4</v>
      </c>
      <c r="D56" s="17">
        <v>638</v>
      </c>
      <c r="E56" s="17">
        <v>213.6</v>
      </c>
      <c r="F56" s="17"/>
      <c r="G56" s="17"/>
      <c r="H56" s="17">
        <v>9.6</v>
      </c>
      <c r="I56" s="17">
        <v>86</v>
      </c>
      <c r="J56" s="17"/>
      <c r="K56" s="17"/>
      <c r="L56" s="17">
        <v>179.7</v>
      </c>
      <c r="M56" s="17">
        <v>196</v>
      </c>
      <c r="N56" s="17">
        <v>196.4</v>
      </c>
      <c r="O56" s="17">
        <v>277.89999999999998</v>
      </c>
      <c r="P56" s="17">
        <v>198.8</v>
      </c>
      <c r="Q56" s="17"/>
      <c r="R56" s="17">
        <v>359.4</v>
      </c>
      <c r="S56" s="17">
        <v>2.9</v>
      </c>
      <c r="T56" s="17"/>
      <c r="U56" s="17">
        <v>12.8</v>
      </c>
      <c r="V56" s="17"/>
      <c r="W56" s="17">
        <v>105.5</v>
      </c>
      <c r="X56" s="17">
        <v>7.3</v>
      </c>
      <c r="Y56" s="17">
        <v>5</v>
      </c>
      <c r="Z56" s="17">
        <v>22.5</v>
      </c>
      <c r="AA56" s="17">
        <v>60.1</v>
      </c>
      <c r="AB56" s="17">
        <v>95.6</v>
      </c>
      <c r="AC56" s="17"/>
      <c r="AD56" s="17"/>
      <c r="AE56" s="17"/>
      <c r="AF56" s="17">
        <v>5.0999999999999996</v>
      </c>
      <c r="AG56" s="17">
        <v>143.19999999999999</v>
      </c>
      <c r="AH56" s="17">
        <v>24.5</v>
      </c>
      <c r="AI56" s="17">
        <v>72.599999999999994</v>
      </c>
      <c r="AJ56" s="17">
        <v>15.8</v>
      </c>
      <c r="AK56" s="17">
        <v>16.600000000000001</v>
      </c>
      <c r="AL56" s="17">
        <v>11.5</v>
      </c>
      <c r="AM56" s="17">
        <v>56</v>
      </c>
      <c r="AN56" s="17">
        <v>184.8</v>
      </c>
      <c r="AO56" s="17">
        <v>184.6</v>
      </c>
      <c r="AP56" s="17">
        <v>187.3</v>
      </c>
      <c r="AQ56" s="17">
        <v>96.3</v>
      </c>
      <c r="AR56" s="17">
        <v>17.100000000000001</v>
      </c>
      <c r="AS56" s="17">
        <v>17.600000000000001</v>
      </c>
      <c r="AT56" s="17">
        <v>14.9</v>
      </c>
      <c r="AU56" s="17">
        <v>40.200000000000003</v>
      </c>
      <c r="AV56" s="17"/>
      <c r="AW56" s="17"/>
      <c r="AX56" s="17">
        <v>6.7</v>
      </c>
      <c r="AY56" s="17">
        <v>83.5</v>
      </c>
      <c r="AZ56" s="17"/>
      <c r="BA56" s="17"/>
      <c r="BB56" s="17"/>
      <c r="BC56" s="17"/>
      <c r="BD56" s="17">
        <v>59.9</v>
      </c>
      <c r="BE56" s="17">
        <v>0</v>
      </c>
      <c r="BF56" s="17"/>
      <c r="BG56" s="17">
        <v>43.4</v>
      </c>
      <c r="BH56" s="17"/>
      <c r="BI56" s="17"/>
      <c r="BJ56" s="17"/>
      <c r="BK56" s="17">
        <v>85.4</v>
      </c>
      <c r="BL56" s="17">
        <v>170</v>
      </c>
      <c r="BM56" s="17">
        <v>168.6</v>
      </c>
      <c r="BN56" s="17">
        <v>199.9</v>
      </c>
      <c r="BO56" s="17">
        <v>255.1</v>
      </c>
      <c r="BP56" s="17">
        <v>33</v>
      </c>
      <c r="BQ56" s="17"/>
      <c r="BR56" s="17"/>
      <c r="BS56" s="17"/>
      <c r="BT56" s="17"/>
      <c r="BU56" s="17">
        <v>23.3</v>
      </c>
      <c r="BV56" s="17"/>
      <c r="BW56" s="17"/>
      <c r="BX56" s="17">
        <v>4.0999999999999996</v>
      </c>
      <c r="BY56" s="17">
        <v>0.7</v>
      </c>
      <c r="BZ56" s="17">
        <v>127.6</v>
      </c>
      <c r="CA56" s="17">
        <v>67.599999999999994</v>
      </c>
      <c r="CB56" s="17">
        <v>65.3</v>
      </c>
      <c r="CC56" s="17">
        <v>68.599999999999994</v>
      </c>
      <c r="CD56" s="17">
        <v>30.4</v>
      </c>
      <c r="CE56" s="17">
        <v>0</v>
      </c>
      <c r="CF56" s="17">
        <v>48.5</v>
      </c>
      <c r="CG56" s="17">
        <v>49.3</v>
      </c>
      <c r="CH56" s="17">
        <v>141.80000000000001</v>
      </c>
      <c r="CI56" s="17">
        <v>144.1</v>
      </c>
      <c r="CJ56" s="17">
        <v>169.1</v>
      </c>
      <c r="CK56" s="17">
        <v>183</v>
      </c>
      <c r="CL56" s="17">
        <v>92.8</v>
      </c>
      <c r="CM56" s="17"/>
      <c r="CN56" s="17"/>
      <c r="CO56" s="17"/>
      <c r="CP56" s="17">
        <v>209.4</v>
      </c>
      <c r="CQ56" s="17">
        <v>101.2</v>
      </c>
      <c r="CR56" s="17">
        <v>8.1999999999999993</v>
      </c>
      <c r="CS56" s="17">
        <v>5.6</v>
      </c>
      <c r="CT56" s="17">
        <v>51.4</v>
      </c>
      <c r="CU56" s="17">
        <v>0</v>
      </c>
      <c r="CV56" s="17">
        <v>10</v>
      </c>
      <c r="CW56" s="17"/>
      <c r="CX56" s="17">
        <v>0</v>
      </c>
      <c r="CY56" s="17">
        <v>8.1</v>
      </c>
      <c r="CZ56" s="17">
        <v>9.9</v>
      </c>
      <c r="DA56" s="17">
        <v>1</v>
      </c>
      <c r="DB56" s="17">
        <v>0</v>
      </c>
      <c r="DC56" s="17">
        <v>0</v>
      </c>
      <c r="DD56" s="17">
        <v>0.4</v>
      </c>
      <c r="DE56" s="17">
        <v>1.5</v>
      </c>
      <c r="DF56" s="17">
        <v>2.5</v>
      </c>
      <c r="DG56" s="17">
        <v>11.9</v>
      </c>
      <c r="DH56" s="17">
        <v>3.3</v>
      </c>
      <c r="DI56" s="17">
        <v>0</v>
      </c>
      <c r="DJ56" s="17">
        <v>3.6</v>
      </c>
      <c r="DK56" s="17">
        <v>14.4</v>
      </c>
      <c r="DL56" s="17">
        <v>0</v>
      </c>
      <c r="DM56" s="17">
        <v>0</v>
      </c>
      <c r="DN56" s="17">
        <v>14.9</v>
      </c>
      <c r="DO56" s="17">
        <v>42.8</v>
      </c>
      <c r="DP56" s="17">
        <v>0</v>
      </c>
      <c r="DQ56" s="17">
        <v>1.7</v>
      </c>
      <c r="DR56" s="17">
        <v>15.5</v>
      </c>
      <c r="DS56" s="17">
        <v>1.7</v>
      </c>
      <c r="DT56" s="17"/>
      <c r="DU56" s="17">
        <v>3.6</v>
      </c>
      <c r="DV56" s="17">
        <v>0</v>
      </c>
      <c r="DW56" s="17">
        <v>0</v>
      </c>
      <c r="DX56" s="17">
        <v>3.6</v>
      </c>
      <c r="DY56" s="17">
        <v>4.3</v>
      </c>
      <c r="DZ56" s="17">
        <v>2.7</v>
      </c>
      <c r="EA56" s="17">
        <v>4</v>
      </c>
      <c r="EB56" s="17">
        <v>8.5</v>
      </c>
      <c r="EC56" s="17">
        <v>33.799999999999997</v>
      </c>
      <c r="ED56" s="17">
        <v>0</v>
      </c>
      <c r="EE56" s="17">
        <v>31.3</v>
      </c>
      <c r="EF56" s="17">
        <v>52.4</v>
      </c>
      <c r="EG56" s="17">
        <v>2.9</v>
      </c>
      <c r="EH56" s="17">
        <v>3.3</v>
      </c>
      <c r="EI56" s="17">
        <v>0</v>
      </c>
      <c r="EJ56" s="17">
        <v>3.8</v>
      </c>
      <c r="EK56" s="17">
        <v>1.7</v>
      </c>
      <c r="EL56" s="17">
        <v>7.7</v>
      </c>
      <c r="EM56" s="17">
        <v>2.8</v>
      </c>
      <c r="EN56" s="17">
        <v>3.3</v>
      </c>
      <c r="EO56" s="17">
        <v>3.4</v>
      </c>
      <c r="EP56" s="17">
        <v>7.8</v>
      </c>
      <c r="EQ56" s="17">
        <v>0</v>
      </c>
      <c r="ER56" s="17">
        <v>0</v>
      </c>
      <c r="ES56" s="17">
        <v>0</v>
      </c>
      <c r="ET56" s="17">
        <v>0.6</v>
      </c>
      <c r="EU56" s="17">
        <v>86.4</v>
      </c>
      <c r="EV56" s="17">
        <v>103.4</v>
      </c>
      <c r="EW56" s="17">
        <v>0</v>
      </c>
      <c r="EX56" s="17"/>
      <c r="EY56" s="17">
        <v>4.8</v>
      </c>
      <c r="EZ56" s="17">
        <v>2.2999999999999998</v>
      </c>
      <c r="FA56" s="17">
        <v>1.2</v>
      </c>
      <c r="FB56" s="17">
        <v>2.9</v>
      </c>
      <c r="FC56" s="17">
        <v>0</v>
      </c>
      <c r="FD56" s="17">
        <v>6.7</v>
      </c>
      <c r="FE56" s="17">
        <v>10</v>
      </c>
      <c r="FF56" s="17">
        <v>20</v>
      </c>
      <c r="FG56" s="17">
        <v>8.8000000000000007</v>
      </c>
      <c r="FH56" s="17"/>
      <c r="FI56" s="17"/>
      <c r="FJ56" s="17">
        <v>14.9</v>
      </c>
      <c r="FK56" s="17"/>
      <c r="FL56" s="17">
        <v>8.6</v>
      </c>
      <c r="FM56" s="17">
        <v>10.3</v>
      </c>
      <c r="FN56" s="17">
        <v>9.5</v>
      </c>
      <c r="FO56" s="17">
        <v>7130.6</v>
      </c>
      <c r="FP56" s="15"/>
      <c r="FQ56" s="17">
        <v>18.100000000000001</v>
      </c>
      <c r="FR56" s="17">
        <v>7.0030000000000001</v>
      </c>
      <c r="FS56" s="17">
        <v>11.9</v>
      </c>
      <c r="FT56" s="17">
        <v>5.4</v>
      </c>
      <c r="FU56" s="17">
        <v>28.07</v>
      </c>
      <c r="FV56" s="17">
        <v>18.95</v>
      </c>
      <c r="FW56" s="17">
        <v>3.3</v>
      </c>
      <c r="FX56" s="17">
        <v>16.2</v>
      </c>
      <c r="FY56" s="17">
        <v>108.923</v>
      </c>
    </row>
    <row r="57" spans="1:181" ht="24" customHeight="1" x14ac:dyDescent="0.3">
      <c r="A57" s="16" t="s">
        <v>64</v>
      </c>
      <c r="B57" s="16" t="s">
        <v>862</v>
      </c>
      <c r="C57" s="17">
        <v>66.7</v>
      </c>
      <c r="D57" s="17">
        <v>642</v>
      </c>
      <c r="E57" s="17">
        <v>215.7</v>
      </c>
      <c r="F57" s="17"/>
      <c r="G57" s="17"/>
      <c r="H57" s="17">
        <v>0</v>
      </c>
      <c r="I57" s="17">
        <v>86.3</v>
      </c>
      <c r="J57" s="17"/>
      <c r="K57" s="17"/>
      <c r="L57" s="17">
        <v>180.1</v>
      </c>
      <c r="M57" s="17">
        <v>196.6</v>
      </c>
      <c r="N57" s="17">
        <v>196.2</v>
      </c>
      <c r="O57" s="17">
        <v>275.10000000000002</v>
      </c>
      <c r="P57" s="17">
        <v>199.9</v>
      </c>
      <c r="Q57" s="17"/>
      <c r="R57" s="17">
        <v>277.10000000000002</v>
      </c>
      <c r="S57" s="17">
        <v>2.9</v>
      </c>
      <c r="T57" s="17"/>
      <c r="U57" s="17">
        <v>12.6</v>
      </c>
      <c r="V57" s="17"/>
      <c r="W57" s="17">
        <v>103.8</v>
      </c>
      <c r="X57" s="17">
        <v>7.9</v>
      </c>
      <c r="Y57" s="17">
        <v>5.2</v>
      </c>
      <c r="Z57" s="17">
        <v>22.5</v>
      </c>
      <c r="AA57" s="17">
        <v>60.4</v>
      </c>
      <c r="AB57" s="17">
        <v>119.2</v>
      </c>
      <c r="AC57" s="17"/>
      <c r="AD57" s="17"/>
      <c r="AE57" s="17"/>
      <c r="AF57" s="17">
        <v>5.0999999999999996</v>
      </c>
      <c r="AG57" s="17">
        <v>144.30000000000001</v>
      </c>
      <c r="AH57" s="17">
        <v>24.8</v>
      </c>
      <c r="AI57" s="17">
        <v>45</v>
      </c>
      <c r="AJ57" s="17">
        <v>16.399999999999999</v>
      </c>
      <c r="AK57" s="17">
        <v>16.600000000000001</v>
      </c>
      <c r="AL57" s="17">
        <v>11.5</v>
      </c>
      <c r="AM57" s="17">
        <v>57.1</v>
      </c>
      <c r="AN57" s="17">
        <v>184</v>
      </c>
      <c r="AO57" s="17">
        <v>183.7</v>
      </c>
      <c r="AP57" s="17">
        <v>187.5</v>
      </c>
      <c r="AQ57" s="17">
        <v>97.3</v>
      </c>
      <c r="AR57" s="17">
        <v>0</v>
      </c>
      <c r="AS57" s="17">
        <v>17.899999999999999</v>
      </c>
      <c r="AT57" s="17">
        <v>14.8</v>
      </c>
      <c r="AU57" s="17">
        <v>42.5</v>
      </c>
      <c r="AV57" s="17"/>
      <c r="AW57" s="17"/>
      <c r="AX57" s="17">
        <v>6.8</v>
      </c>
      <c r="AY57" s="17">
        <v>84.7</v>
      </c>
      <c r="AZ57" s="17"/>
      <c r="BA57" s="17"/>
      <c r="BB57" s="17"/>
      <c r="BC57" s="17"/>
      <c r="BD57" s="17">
        <v>60.8</v>
      </c>
      <c r="BE57" s="17">
        <v>0</v>
      </c>
      <c r="BF57" s="17"/>
      <c r="BG57" s="17">
        <v>43.8</v>
      </c>
      <c r="BH57" s="17"/>
      <c r="BI57" s="17"/>
      <c r="BJ57" s="17"/>
      <c r="BK57" s="17">
        <v>86.2</v>
      </c>
      <c r="BL57" s="17">
        <v>169.8</v>
      </c>
      <c r="BM57" s="17">
        <v>168.3</v>
      </c>
      <c r="BN57" s="17">
        <v>199.8</v>
      </c>
      <c r="BO57" s="17">
        <v>254.2</v>
      </c>
      <c r="BP57" s="17">
        <v>0</v>
      </c>
      <c r="BQ57" s="17"/>
      <c r="BR57" s="17"/>
      <c r="BS57" s="17"/>
      <c r="BT57" s="17"/>
      <c r="BU57" s="17">
        <v>23.7</v>
      </c>
      <c r="BV57" s="17"/>
      <c r="BW57" s="17"/>
      <c r="BX57" s="17">
        <v>4.0999999999999996</v>
      </c>
      <c r="BY57" s="17">
        <v>0.8</v>
      </c>
      <c r="BZ57" s="17">
        <v>160.19999999999999</v>
      </c>
      <c r="CA57" s="17">
        <v>79.5</v>
      </c>
      <c r="CB57" s="17">
        <v>66</v>
      </c>
      <c r="CC57" s="17">
        <v>66.5</v>
      </c>
      <c r="CD57" s="17">
        <v>30.6</v>
      </c>
      <c r="CE57" s="17">
        <v>0</v>
      </c>
      <c r="CF57" s="17">
        <v>48.3</v>
      </c>
      <c r="CG57" s="17">
        <v>49.2</v>
      </c>
      <c r="CH57" s="17">
        <v>142.19999999999999</v>
      </c>
      <c r="CI57" s="17">
        <v>144.19999999999999</v>
      </c>
      <c r="CJ57" s="17">
        <v>169.3</v>
      </c>
      <c r="CK57" s="17">
        <v>183.6</v>
      </c>
      <c r="CL57" s="17">
        <v>93.1</v>
      </c>
      <c r="CM57" s="17"/>
      <c r="CN57" s="17"/>
      <c r="CO57" s="17"/>
      <c r="CP57" s="17">
        <v>209.3</v>
      </c>
      <c r="CQ57" s="17">
        <v>101.1</v>
      </c>
      <c r="CR57" s="17">
        <v>8.1999999999999993</v>
      </c>
      <c r="CS57" s="17">
        <v>5.7</v>
      </c>
      <c r="CT57" s="17">
        <v>50</v>
      </c>
      <c r="CU57" s="17">
        <v>0</v>
      </c>
      <c r="CV57" s="17">
        <v>10.199999999999999</v>
      </c>
      <c r="CW57" s="17"/>
      <c r="CX57" s="17">
        <v>0</v>
      </c>
      <c r="CY57" s="17">
        <v>8.1999999999999993</v>
      </c>
      <c r="CZ57" s="17">
        <v>0</v>
      </c>
      <c r="DA57" s="17">
        <v>0</v>
      </c>
      <c r="DB57" s="17">
        <v>0</v>
      </c>
      <c r="DC57" s="17">
        <v>0</v>
      </c>
      <c r="DD57" s="17">
        <v>0.4</v>
      </c>
      <c r="DE57" s="17">
        <v>1.4</v>
      </c>
      <c r="DF57" s="17">
        <v>2.5</v>
      </c>
      <c r="DG57" s="17">
        <v>12.3</v>
      </c>
      <c r="DH57" s="17">
        <v>0</v>
      </c>
      <c r="DI57" s="17">
        <v>0</v>
      </c>
      <c r="DJ57" s="17">
        <v>3.6</v>
      </c>
      <c r="DK57" s="17">
        <v>14.4</v>
      </c>
      <c r="DL57" s="17">
        <v>0</v>
      </c>
      <c r="DM57" s="17">
        <v>0</v>
      </c>
      <c r="DN57" s="17">
        <v>15.2</v>
      </c>
      <c r="DO57" s="17">
        <v>44.2</v>
      </c>
      <c r="DP57" s="17">
        <v>0</v>
      </c>
      <c r="DQ57" s="17">
        <v>2.2000000000000002</v>
      </c>
      <c r="DR57" s="17">
        <v>15.5</v>
      </c>
      <c r="DS57" s="17">
        <v>1.7</v>
      </c>
      <c r="DT57" s="17"/>
      <c r="DU57" s="17">
        <v>3.6</v>
      </c>
      <c r="DV57" s="17">
        <v>0</v>
      </c>
      <c r="DW57" s="17">
        <v>0</v>
      </c>
      <c r="DX57" s="17">
        <v>3.6</v>
      </c>
      <c r="DY57" s="17">
        <v>4.3</v>
      </c>
      <c r="DZ57" s="17">
        <v>3</v>
      </c>
      <c r="EA57" s="17">
        <v>4.2</v>
      </c>
      <c r="EB57" s="17">
        <v>8.9</v>
      </c>
      <c r="EC57" s="17">
        <v>39.9</v>
      </c>
      <c r="ED57" s="17">
        <v>0</v>
      </c>
      <c r="EE57" s="17">
        <v>41.9</v>
      </c>
      <c r="EF57" s="17">
        <v>60.6</v>
      </c>
      <c r="EG57" s="17">
        <v>3.8</v>
      </c>
      <c r="EH57" s="17">
        <v>3.7</v>
      </c>
      <c r="EI57" s="17">
        <v>0</v>
      </c>
      <c r="EJ57" s="17">
        <v>3.8</v>
      </c>
      <c r="EK57" s="17">
        <v>1.7</v>
      </c>
      <c r="EL57" s="17">
        <v>7.7</v>
      </c>
      <c r="EM57" s="17">
        <v>2.8</v>
      </c>
      <c r="EN57" s="17">
        <v>3.3</v>
      </c>
      <c r="EO57" s="17">
        <v>3.4</v>
      </c>
      <c r="EP57" s="17">
        <v>9.5</v>
      </c>
      <c r="EQ57" s="17">
        <v>0</v>
      </c>
      <c r="ER57" s="17">
        <v>0</v>
      </c>
      <c r="ES57" s="17">
        <v>0</v>
      </c>
      <c r="ET57" s="17">
        <v>0.6</v>
      </c>
      <c r="EU57" s="17">
        <v>109.6</v>
      </c>
      <c r="EV57" s="17">
        <v>114.7</v>
      </c>
      <c r="EW57" s="17">
        <v>0</v>
      </c>
      <c r="EX57" s="17"/>
      <c r="EY57" s="17">
        <v>4.8</v>
      </c>
      <c r="EZ57" s="17">
        <v>2.2999999999999998</v>
      </c>
      <c r="FA57" s="17">
        <v>1.2</v>
      </c>
      <c r="FB57" s="17">
        <v>2.9</v>
      </c>
      <c r="FC57" s="17">
        <v>0</v>
      </c>
      <c r="FD57" s="17">
        <v>6.7</v>
      </c>
      <c r="FE57" s="17">
        <v>10</v>
      </c>
      <c r="FF57" s="17">
        <v>20</v>
      </c>
      <c r="FG57" s="17">
        <v>8.9</v>
      </c>
      <c r="FH57" s="17"/>
      <c r="FI57" s="17"/>
      <c r="FJ57" s="17">
        <v>15.2</v>
      </c>
      <c r="FK57" s="17"/>
      <c r="FL57" s="17">
        <v>7.6</v>
      </c>
      <c r="FM57" s="17">
        <v>11.2</v>
      </c>
      <c r="FN57" s="17">
        <v>9.6999999999999993</v>
      </c>
      <c r="FO57" s="17">
        <v>7095.6</v>
      </c>
      <c r="FP57" s="15"/>
      <c r="FQ57" s="17">
        <v>18</v>
      </c>
      <c r="FR57" s="17">
        <v>0</v>
      </c>
      <c r="FS57" s="17">
        <v>6.2</v>
      </c>
      <c r="FT57" s="17">
        <v>5.4</v>
      </c>
      <c r="FU57" s="17">
        <v>28.01</v>
      </c>
      <c r="FV57" s="17">
        <v>18.95</v>
      </c>
      <c r="FW57" s="17">
        <v>3.4</v>
      </c>
      <c r="FX57" s="17">
        <v>16</v>
      </c>
      <c r="FY57" s="17">
        <v>95.96</v>
      </c>
    </row>
    <row r="58" spans="1:181" ht="24" customHeight="1" x14ac:dyDescent="0.3">
      <c r="A58" s="18" t="s">
        <v>863</v>
      </c>
      <c r="B58" s="18" t="s">
        <v>65</v>
      </c>
      <c r="C58" s="19">
        <v>61.4</v>
      </c>
      <c r="D58" s="19">
        <v>547.29999999999995</v>
      </c>
      <c r="E58" s="19">
        <v>181.7</v>
      </c>
      <c r="F58" s="19"/>
      <c r="G58" s="19"/>
      <c r="H58" s="19">
        <v>0</v>
      </c>
      <c r="I58" s="19">
        <v>86.6</v>
      </c>
      <c r="J58" s="19"/>
      <c r="K58" s="19"/>
      <c r="L58" s="19">
        <v>179.6</v>
      </c>
      <c r="M58" s="19">
        <v>196.7</v>
      </c>
      <c r="N58" s="19">
        <v>196.2</v>
      </c>
      <c r="O58" s="19">
        <v>275.7</v>
      </c>
      <c r="P58" s="19">
        <v>201</v>
      </c>
      <c r="Q58" s="19"/>
      <c r="R58" s="19">
        <v>241.9</v>
      </c>
      <c r="S58" s="19">
        <v>2.9</v>
      </c>
      <c r="T58" s="19"/>
      <c r="U58" s="19">
        <v>12.5</v>
      </c>
      <c r="V58" s="19"/>
      <c r="W58" s="19">
        <v>104.3</v>
      </c>
      <c r="X58" s="19">
        <v>7.7</v>
      </c>
      <c r="Y58" s="19">
        <v>5.0999999999999996</v>
      </c>
      <c r="Z58" s="19">
        <v>22.5</v>
      </c>
      <c r="AA58" s="19">
        <v>62</v>
      </c>
      <c r="AB58" s="19">
        <v>110.6</v>
      </c>
      <c r="AC58" s="19"/>
      <c r="AD58" s="19"/>
      <c r="AE58" s="19"/>
      <c r="AF58" s="19">
        <v>5.0999999999999996</v>
      </c>
      <c r="AG58" s="19">
        <v>0</v>
      </c>
      <c r="AH58" s="19">
        <v>25.5</v>
      </c>
      <c r="AI58" s="19">
        <v>73.3</v>
      </c>
      <c r="AJ58" s="19">
        <v>16.2</v>
      </c>
      <c r="AK58" s="19">
        <v>16.899999999999999</v>
      </c>
      <c r="AL58" s="19">
        <v>11.5</v>
      </c>
      <c r="AM58" s="19">
        <v>56.9</v>
      </c>
      <c r="AN58" s="19">
        <v>184.2</v>
      </c>
      <c r="AO58" s="19">
        <v>184.1</v>
      </c>
      <c r="AP58" s="19">
        <v>187.6</v>
      </c>
      <c r="AQ58" s="19">
        <v>95.7</v>
      </c>
      <c r="AR58" s="19">
        <v>0</v>
      </c>
      <c r="AS58" s="19">
        <v>18.100000000000001</v>
      </c>
      <c r="AT58" s="19">
        <v>14.4</v>
      </c>
      <c r="AU58" s="19">
        <v>41.8</v>
      </c>
      <c r="AV58" s="19"/>
      <c r="AW58" s="19"/>
      <c r="AX58" s="19">
        <v>6.8</v>
      </c>
      <c r="AY58" s="19">
        <v>84.5</v>
      </c>
      <c r="AZ58" s="19"/>
      <c r="BA58" s="19"/>
      <c r="BB58" s="19"/>
      <c r="BC58" s="19"/>
      <c r="BD58" s="19">
        <v>58.9</v>
      </c>
      <c r="BE58" s="19">
        <v>0</v>
      </c>
      <c r="BF58" s="19"/>
      <c r="BG58" s="19">
        <v>43.8</v>
      </c>
      <c r="BH58" s="19"/>
      <c r="BI58" s="19"/>
      <c r="BJ58" s="19"/>
      <c r="BK58" s="19">
        <v>86.2</v>
      </c>
      <c r="BL58" s="19">
        <v>170</v>
      </c>
      <c r="BM58" s="19">
        <v>167.8</v>
      </c>
      <c r="BN58" s="19">
        <v>199.3</v>
      </c>
      <c r="BO58" s="19">
        <v>253.9</v>
      </c>
      <c r="BP58" s="19">
        <v>0</v>
      </c>
      <c r="BQ58" s="19"/>
      <c r="BR58" s="19"/>
      <c r="BS58" s="19"/>
      <c r="BT58" s="19"/>
      <c r="BU58" s="19">
        <v>23.7</v>
      </c>
      <c r="BV58" s="19"/>
      <c r="BW58" s="19"/>
      <c r="BX58" s="19">
        <v>4.0999999999999996</v>
      </c>
      <c r="BY58" s="19">
        <v>0.7</v>
      </c>
      <c r="BZ58" s="19">
        <v>157.6</v>
      </c>
      <c r="CA58" s="19">
        <v>84</v>
      </c>
      <c r="CB58" s="19">
        <v>65.8</v>
      </c>
      <c r="CC58" s="19">
        <v>61.8</v>
      </c>
      <c r="CD58" s="19">
        <v>30.5</v>
      </c>
      <c r="CE58" s="19">
        <v>0</v>
      </c>
      <c r="CF58" s="19">
        <v>48.5</v>
      </c>
      <c r="CG58" s="19">
        <v>49.3</v>
      </c>
      <c r="CH58" s="19">
        <v>141.80000000000001</v>
      </c>
      <c r="CI58" s="19">
        <v>144.30000000000001</v>
      </c>
      <c r="CJ58" s="19">
        <v>169.4</v>
      </c>
      <c r="CK58" s="19">
        <v>183.3</v>
      </c>
      <c r="CL58" s="19">
        <v>94</v>
      </c>
      <c r="CM58" s="19"/>
      <c r="CN58" s="19"/>
      <c r="CO58" s="19"/>
      <c r="CP58" s="19">
        <v>209.2</v>
      </c>
      <c r="CQ58" s="19">
        <v>101.1</v>
      </c>
      <c r="CR58" s="19">
        <v>8.1</v>
      </c>
      <c r="CS58" s="19">
        <v>5.7</v>
      </c>
      <c r="CT58" s="19">
        <v>46.9</v>
      </c>
      <c r="CU58" s="19">
        <v>0</v>
      </c>
      <c r="CV58" s="19">
        <v>10.8</v>
      </c>
      <c r="CW58" s="19"/>
      <c r="CX58" s="19">
        <v>0</v>
      </c>
      <c r="CY58" s="19">
        <v>8.1999999999999993</v>
      </c>
      <c r="CZ58" s="19">
        <v>0</v>
      </c>
      <c r="DA58" s="19">
        <v>0</v>
      </c>
      <c r="DB58" s="19">
        <v>0</v>
      </c>
      <c r="DC58" s="19">
        <v>0</v>
      </c>
      <c r="DD58" s="19">
        <v>0.4</v>
      </c>
      <c r="DE58" s="19">
        <v>1.6</v>
      </c>
      <c r="DF58" s="19">
        <v>2.5</v>
      </c>
      <c r="DG58" s="19">
        <v>12.2</v>
      </c>
      <c r="DH58" s="19">
        <v>0</v>
      </c>
      <c r="DI58" s="19">
        <v>0</v>
      </c>
      <c r="DJ58" s="19">
        <v>3.6</v>
      </c>
      <c r="DK58" s="19">
        <v>14.6</v>
      </c>
      <c r="DL58" s="19">
        <v>0</v>
      </c>
      <c r="DM58" s="19">
        <v>0</v>
      </c>
      <c r="DN58" s="19">
        <v>12.5</v>
      </c>
      <c r="DO58" s="19">
        <v>45.7</v>
      </c>
      <c r="DP58" s="19">
        <v>0</v>
      </c>
      <c r="DQ58" s="19">
        <v>2.4</v>
      </c>
      <c r="DR58" s="19">
        <v>15.5</v>
      </c>
      <c r="DS58" s="19">
        <v>1.7</v>
      </c>
      <c r="DT58" s="19"/>
      <c r="DU58" s="19">
        <v>3.6</v>
      </c>
      <c r="DV58" s="19">
        <v>0</v>
      </c>
      <c r="DW58" s="19">
        <v>0</v>
      </c>
      <c r="DX58" s="19">
        <v>3.6</v>
      </c>
      <c r="DY58" s="19">
        <v>4.3</v>
      </c>
      <c r="DZ58" s="19">
        <v>2.8</v>
      </c>
      <c r="EA58" s="19">
        <v>4.0999999999999996</v>
      </c>
      <c r="EB58" s="19">
        <v>5.9</v>
      </c>
      <c r="EC58" s="19">
        <v>41.8</v>
      </c>
      <c r="ED58" s="19">
        <v>0</v>
      </c>
      <c r="EE58" s="19">
        <v>36.4</v>
      </c>
      <c r="EF58" s="19">
        <v>56.7</v>
      </c>
      <c r="EG58" s="19">
        <v>3.9</v>
      </c>
      <c r="EH58" s="19">
        <v>2.7</v>
      </c>
      <c r="EI58" s="19">
        <v>0</v>
      </c>
      <c r="EJ58" s="19">
        <v>3.8</v>
      </c>
      <c r="EK58" s="19">
        <v>1.7</v>
      </c>
      <c r="EL58" s="19">
        <v>7.7</v>
      </c>
      <c r="EM58" s="19">
        <v>2.8</v>
      </c>
      <c r="EN58" s="19">
        <v>3.3</v>
      </c>
      <c r="EO58" s="19">
        <v>3.4</v>
      </c>
      <c r="EP58" s="19">
        <v>9.8000000000000007</v>
      </c>
      <c r="EQ58" s="19">
        <v>0</v>
      </c>
      <c r="ER58" s="19">
        <v>0</v>
      </c>
      <c r="ES58" s="19">
        <v>0</v>
      </c>
      <c r="ET58" s="19">
        <v>0.6</v>
      </c>
      <c r="EU58" s="19">
        <v>108</v>
      </c>
      <c r="EV58" s="19">
        <v>100.7</v>
      </c>
      <c r="EW58" s="19">
        <v>0</v>
      </c>
      <c r="EX58" s="19"/>
      <c r="EY58" s="19">
        <v>4.8</v>
      </c>
      <c r="EZ58" s="19">
        <v>2.2999999999999998</v>
      </c>
      <c r="FA58" s="19">
        <v>1.2</v>
      </c>
      <c r="FB58" s="19">
        <v>2.9</v>
      </c>
      <c r="FC58" s="19">
        <v>0</v>
      </c>
      <c r="FD58" s="19">
        <v>6.7</v>
      </c>
      <c r="FE58" s="19">
        <v>10</v>
      </c>
      <c r="FF58" s="19">
        <v>20</v>
      </c>
      <c r="FG58" s="19">
        <v>9.1</v>
      </c>
      <c r="FH58" s="19"/>
      <c r="FI58" s="19"/>
      <c r="FJ58" s="19">
        <v>15.1</v>
      </c>
      <c r="FK58" s="19"/>
      <c r="FL58" s="19">
        <v>6.8</v>
      </c>
      <c r="FM58" s="19">
        <v>11.2</v>
      </c>
      <c r="FN58" s="19">
        <v>8.6</v>
      </c>
      <c r="FO58" s="19">
        <v>6766</v>
      </c>
      <c r="FP58" s="15"/>
      <c r="FQ58" s="19">
        <v>18</v>
      </c>
      <c r="FR58" s="19">
        <v>0</v>
      </c>
      <c r="FS58" s="19">
        <v>6.2</v>
      </c>
      <c r="FT58" s="19">
        <v>5.4</v>
      </c>
      <c r="FU58" s="19">
        <v>27.96</v>
      </c>
      <c r="FV58" s="19">
        <v>18.95</v>
      </c>
      <c r="FW58" s="19">
        <v>3.5</v>
      </c>
      <c r="FX58" s="19">
        <v>16.100000000000001</v>
      </c>
      <c r="FY58" s="19">
        <v>96.11</v>
      </c>
    </row>
    <row r="59" spans="1:181" ht="25.05" customHeight="1" x14ac:dyDescent="0.3">
      <c r="A59" s="210" t="s">
        <v>864</v>
      </c>
      <c r="B59" s="211"/>
      <c r="C59" s="20">
        <v>1609.8</v>
      </c>
      <c r="D59" s="20">
        <v>14737.7</v>
      </c>
      <c r="E59" s="20">
        <v>4895.8500000000004</v>
      </c>
      <c r="F59" s="20">
        <v>0</v>
      </c>
      <c r="G59" s="20">
        <v>0</v>
      </c>
      <c r="H59" s="20">
        <v>295.7</v>
      </c>
      <c r="I59" s="20">
        <v>2182.75</v>
      </c>
      <c r="J59" s="20">
        <v>0</v>
      </c>
      <c r="K59" s="20">
        <v>0</v>
      </c>
      <c r="L59" s="20">
        <v>4299.7</v>
      </c>
      <c r="M59" s="20">
        <v>4734.3</v>
      </c>
      <c r="N59" s="20">
        <v>4760.8</v>
      </c>
      <c r="O59" s="20">
        <v>6674.5</v>
      </c>
      <c r="P59" s="20">
        <v>4808.25</v>
      </c>
      <c r="Q59" s="20">
        <v>0</v>
      </c>
      <c r="R59" s="20">
        <v>9874.75</v>
      </c>
      <c r="S59" s="20">
        <v>71.45</v>
      </c>
      <c r="T59" s="20">
        <v>0</v>
      </c>
      <c r="U59" s="20">
        <v>283.39999999999998</v>
      </c>
      <c r="V59" s="20">
        <v>0</v>
      </c>
      <c r="W59" s="20">
        <v>2436.4</v>
      </c>
      <c r="X59" s="20">
        <v>184.8</v>
      </c>
      <c r="Y59" s="20">
        <v>124.7</v>
      </c>
      <c r="Z59" s="20">
        <v>518.9</v>
      </c>
      <c r="AA59" s="20">
        <v>1358.45</v>
      </c>
      <c r="AB59" s="20">
        <v>2134.9499999999998</v>
      </c>
      <c r="AC59" s="20">
        <v>0</v>
      </c>
      <c r="AD59" s="20">
        <v>0</v>
      </c>
      <c r="AE59" s="20">
        <v>0</v>
      </c>
      <c r="AF59" s="20">
        <v>143</v>
      </c>
      <c r="AG59" s="20">
        <v>3564.15</v>
      </c>
      <c r="AH59" s="20">
        <v>642.54999999999995</v>
      </c>
      <c r="AI59" s="20">
        <v>1065.75</v>
      </c>
      <c r="AJ59" s="20">
        <v>423.8</v>
      </c>
      <c r="AK59" s="20">
        <v>401.7</v>
      </c>
      <c r="AL59" s="20">
        <v>276.75</v>
      </c>
      <c r="AM59" s="20">
        <v>1321.9</v>
      </c>
      <c r="AN59" s="20">
        <v>4307.8500000000004</v>
      </c>
      <c r="AO59" s="20">
        <v>4314.55</v>
      </c>
      <c r="AP59" s="20">
        <v>4398.75</v>
      </c>
      <c r="AQ59" s="20">
        <v>2249.85</v>
      </c>
      <c r="AR59" s="20">
        <v>190.45</v>
      </c>
      <c r="AS59" s="20">
        <v>501.05</v>
      </c>
      <c r="AT59" s="20">
        <v>273.55</v>
      </c>
      <c r="AU59" s="20">
        <v>1155.8</v>
      </c>
      <c r="AV59" s="20">
        <v>0</v>
      </c>
      <c r="AW59" s="20">
        <v>0</v>
      </c>
      <c r="AX59" s="20">
        <v>161.5</v>
      </c>
      <c r="AY59" s="20">
        <v>1840.25</v>
      </c>
      <c r="AZ59" s="20">
        <v>0</v>
      </c>
      <c r="BA59" s="20">
        <v>0</v>
      </c>
      <c r="BB59" s="20">
        <v>0</v>
      </c>
      <c r="BC59" s="20">
        <v>0</v>
      </c>
      <c r="BD59" s="20">
        <v>1470.7</v>
      </c>
      <c r="BE59" s="20">
        <v>68.75</v>
      </c>
      <c r="BF59" s="20">
        <v>0</v>
      </c>
      <c r="BG59" s="20">
        <v>1018.95</v>
      </c>
      <c r="BH59" s="20">
        <v>0</v>
      </c>
      <c r="BI59" s="20">
        <v>0</v>
      </c>
      <c r="BJ59" s="20">
        <v>0</v>
      </c>
      <c r="BK59" s="20">
        <v>1959.65</v>
      </c>
      <c r="BL59" s="20">
        <v>4059.65</v>
      </c>
      <c r="BM59" s="20">
        <v>4018.2</v>
      </c>
      <c r="BN59" s="20">
        <v>4773.25</v>
      </c>
      <c r="BO59" s="20">
        <v>6049.3</v>
      </c>
      <c r="BP59" s="20">
        <v>1117.6500000000001</v>
      </c>
      <c r="BQ59" s="20">
        <v>0</v>
      </c>
      <c r="BR59" s="20">
        <v>0</v>
      </c>
      <c r="BS59" s="20">
        <v>0</v>
      </c>
      <c r="BT59" s="20">
        <v>0</v>
      </c>
      <c r="BU59" s="20">
        <v>575.75</v>
      </c>
      <c r="BV59" s="20">
        <v>0</v>
      </c>
      <c r="BW59" s="20">
        <v>0</v>
      </c>
      <c r="BX59" s="20">
        <v>98.4</v>
      </c>
      <c r="BY59" s="20">
        <v>19.55</v>
      </c>
      <c r="BZ59" s="20">
        <v>3201.9</v>
      </c>
      <c r="CA59" s="20">
        <v>1992.8</v>
      </c>
      <c r="CB59" s="20">
        <v>1524.85</v>
      </c>
      <c r="CC59" s="20">
        <v>1664</v>
      </c>
      <c r="CD59" s="20">
        <v>716.3</v>
      </c>
      <c r="CE59" s="20">
        <v>287.14999999999998</v>
      </c>
      <c r="CF59" s="20">
        <v>1150.75</v>
      </c>
      <c r="CG59" s="20">
        <v>1170.8</v>
      </c>
      <c r="CH59" s="20">
        <v>3384.8</v>
      </c>
      <c r="CI59" s="20">
        <v>3435.5</v>
      </c>
      <c r="CJ59" s="20">
        <v>4053.8</v>
      </c>
      <c r="CK59" s="20">
        <v>4379.3999999999996</v>
      </c>
      <c r="CL59" s="20">
        <v>1098.95</v>
      </c>
      <c r="CM59" s="20">
        <v>0</v>
      </c>
      <c r="CN59" s="20">
        <v>0</v>
      </c>
      <c r="CO59" s="20">
        <v>0</v>
      </c>
      <c r="CP59" s="20">
        <v>4985.8</v>
      </c>
      <c r="CQ59" s="20">
        <v>2409.8000000000002</v>
      </c>
      <c r="CR59" s="20">
        <v>195.9</v>
      </c>
      <c r="CS59" s="20">
        <v>136.19999999999999</v>
      </c>
      <c r="CT59" s="20">
        <v>931.05</v>
      </c>
      <c r="CU59" s="20">
        <v>679.05</v>
      </c>
      <c r="CV59" s="20">
        <v>312.5</v>
      </c>
      <c r="CW59" s="20">
        <v>0</v>
      </c>
      <c r="CX59" s="20">
        <v>2.65</v>
      </c>
      <c r="CY59" s="20">
        <v>142.1</v>
      </c>
      <c r="CZ59" s="20">
        <v>158.6</v>
      </c>
      <c r="DA59" s="20">
        <v>25.2</v>
      </c>
      <c r="DB59" s="20">
        <v>1707.8</v>
      </c>
      <c r="DC59" s="20">
        <v>917.3</v>
      </c>
      <c r="DD59" s="20">
        <v>9.6</v>
      </c>
      <c r="DE59" s="20">
        <v>27.95</v>
      </c>
      <c r="DF59" s="20">
        <v>61.5</v>
      </c>
      <c r="DG59" s="20">
        <v>352.65</v>
      </c>
      <c r="DH59" s="20">
        <v>45.3</v>
      </c>
      <c r="DI59" s="20">
        <v>44.45</v>
      </c>
      <c r="DJ59" s="20">
        <v>81.55</v>
      </c>
      <c r="DK59" s="20">
        <v>335.1</v>
      </c>
      <c r="DL59" s="20">
        <v>129.05000000000001</v>
      </c>
      <c r="DM59" s="20">
        <v>157.9</v>
      </c>
      <c r="DN59" s="20">
        <v>223.65</v>
      </c>
      <c r="DO59" s="20">
        <v>702.55</v>
      </c>
      <c r="DP59" s="20">
        <v>147.75</v>
      </c>
      <c r="DQ59" s="20">
        <v>49.5</v>
      </c>
      <c r="DR59" s="20">
        <v>370.55</v>
      </c>
      <c r="DS59" s="20">
        <v>38.75</v>
      </c>
      <c r="DT59" s="20">
        <v>0</v>
      </c>
      <c r="DU59" s="20">
        <v>91.85</v>
      </c>
      <c r="DV59" s="20">
        <v>2.4500000000000002</v>
      </c>
      <c r="DW59" s="20">
        <v>7.9</v>
      </c>
      <c r="DX59" s="20">
        <v>91.9</v>
      </c>
      <c r="DY59" s="20">
        <v>90.45</v>
      </c>
      <c r="DZ59" s="20">
        <v>66.099999999999994</v>
      </c>
      <c r="EA59" s="20">
        <v>95.6</v>
      </c>
      <c r="EB59" s="20">
        <v>142.30000000000001</v>
      </c>
      <c r="EC59" s="20">
        <v>504.45</v>
      </c>
      <c r="ED59" s="20">
        <v>295.3</v>
      </c>
      <c r="EE59" s="20">
        <v>575.45000000000005</v>
      </c>
      <c r="EF59" s="20">
        <v>892.2</v>
      </c>
      <c r="EG59" s="20">
        <v>70.25</v>
      </c>
      <c r="EH59" s="20">
        <v>48.95</v>
      </c>
      <c r="EI59" s="20">
        <v>17.25</v>
      </c>
      <c r="EJ59" s="20">
        <v>93.35</v>
      </c>
      <c r="EK59" s="20">
        <v>41</v>
      </c>
      <c r="EL59" s="20">
        <v>181.65</v>
      </c>
      <c r="EM59" s="20">
        <v>69.650000000000006</v>
      </c>
      <c r="EN59" s="20">
        <v>80.150000000000006</v>
      </c>
      <c r="EO59" s="20">
        <v>82.4</v>
      </c>
      <c r="EP59" s="20">
        <v>301.39999999999998</v>
      </c>
      <c r="EQ59" s="20">
        <v>2154.8000000000002</v>
      </c>
      <c r="ER59" s="20">
        <v>127</v>
      </c>
      <c r="ES59" s="20">
        <v>1162.4000000000001</v>
      </c>
      <c r="ET59" s="20">
        <v>14.4</v>
      </c>
      <c r="EU59" s="20">
        <v>1025.0999999999999</v>
      </c>
      <c r="EV59" s="20">
        <v>1064.8</v>
      </c>
      <c r="EW59" s="20">
        <v>866.8</v>
      </c>
      <c r="EX59" s="20">
        <v>0</v>
      </c>
      <c r="EY59" s="20">
        <v>107.95</v>
      </c>
      <c r="EZ59" s="20">
        <v>53.1</v>
      </c>
      <c r="FA59" s="20">
        <v>35.65</v>
      </c>
      <c r="FB59" s="20">
        <v>54.65</v>
      </c>
      <c r="FC59" s="20">
        <v>118.35</v>
      </c>
      <c r="FD59" s="20">
        <v>159.94999999999999</v>
      </c>
      <c r="FE59" s="20">
        <v>313.64999999999998</v>
      </c>
      <c r="FF59" s="20">
        <v>402.7</v>
      </c>
      <c r="FG59" s="20">
        <v>216.15</v>
      </c>
      <c r="FH59" s="20">
        <v>0</v>
      </c>
      <c r="FI59" s="20">
        <v>0</v>
      </c>
      <c r="FJ59" s="20">
        <v>172.05</v>
      </c>
      <c r="FK59" s="20">
        <v>0</v>
      </c>
      <c r="FL59" s="20">
        <v>199.2</v>
      </c>
      <c r="FM59" s="20">
        <v>264.39999999999998</v>
      </c>
      <c r="FN59" s="20">
        <v>225.95</v>
      </c>
      <c r="FO59" s="20">
        <v>174473.95</v>
      </c>
      <c r="FP59" s="21"/>
      <c r="FQ59" s="20">
        <v>448.35</v>
      </c>
      <c r="FR59" s="20">
        <v>60.620085000000003</v>
      </c>
      <c r="FS59" s="20">
        <v>146.65</v>
      </c>
      <c r="FT59" s="20">
        <v>131.65</v>
      </c>
      <c r="FU59" s="20">
        <v>666.84500000000003</v>
      </c>
      <c r="FV59" s="20">
        <v>389.38499999999999</v>
      </c>
      <c r="FW59" s="20">
        <v>77.25</v>
      </c>
      <c r="FX59" s="20">
        <v>236.65</v>
      </c>
      <c r="FY59" s="20">
        <v>2157.4000850000002</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206" t="s">
        <v>865</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1"/>
      <c r="FQ5" s="209" t="s">
        <v>591</v>
      </c>
      <c r="FR5" s="208"/>
      <c r="FS5" s="208"/>
      <c r="FT5" s="208"/>
      <c r="FU5" s="208"/>
      <c r="FV5" s="208"/>
      <c r="FW5" s="208"/>
    </row>
    <row r="6" spans="1:179" ht="22.05" hidden="1" customHeight="1" x14ac:dyDescent="0.3">
      <c r="A6" s="205" t="s">
        <v>60</v>
      </c>
      <c r="B6" s="205" t="s">
        <v>592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5" t="s">
        <v>593</v>
      </c>
      <c r="FP6" s="1"/>
      <c r="FQ6" s="10">
        <v>222</v>
      </c>
      <c r="FR6" s="10">
        <v>224</v>
      </c>
      <c r="FS6" s="10">
        <v>227</v>
      </c>
      <c r="FT6" s="10">
        <v>49400</v>
      </c>
      <c r="FU6" s="10">
        <v>199</v>
      </c>
      <c r="FV6" s="10">
        <v>200</v>
      </c>
      <c r="FW6" s="208" t="s">
        <v>594</v>
      </c>
    </row>
    <row r="7" spans="1:179" ht="15" hidden="1" customHeight="1" x14ac:dyDescent="0.3">
      <c r="A7" s="205"/>
      <c r="B7" s="205"/>
      <c r="C7" s="9" t="s">
        <v>595</v>
      </c>
      <c r="D7" s="9" t="s">
        <v>596</v>
      </c>
      <c r="E7" s="9" t="s">
        <v>596</v>
      </c>
      <c r="F7" s="9" t="s">
        <v>597</v>
      </c>
      <c r="G7" s="9" t="s">
        <v>597</v>
      </c>
      <c r="H7" s="9" t="s">
        <v>597</v>
      </c>
      <c r="I7" s="9" t="s">
        <v>597</v>
      </c>
      <c r="J7" s="9" t="s">
        <v>596</v>
      </c>
      <c r="K7" s="9" t="s">
        <v>596</v>
      </c>
      <c r="L7" s="9" t="s">
        <v>596</v>
      </c>
      <c r="M7" s="9" t="s">
        <v>596</v>
      </c>
      <c r="N7" s="9" t="s">
        <v>596</v>
      </c>
      <c r="O7" s="9" t="s">
        <v>596</v>
      </c>
      <c r="P7" s="9" t="s">
        <v>596</v>
      </c>
      <c r="Q7" s="9" t="s">
        <v>596</v>
      </c>
      <c r="R7" s="9" t="s">
        <v>596</v>
      </c>
      <c r="S7" s="9" t="s">
        <v>596</v>
      </c>
      <c r="T7" s="9" t="s">
        <v>596</v>
      </c>
      <c r="U7" s="9" t="s">
        <v>596</v>
      </c>
      <c r="V7" s="9" t="s">
        <v>596</v>
      </c>
      <c r="W7" s="9" t="s">
        <v>595</v>
      </c>
      <c r="X7" s="9" t="s">
        <v>595</v>
      </c>
      <c r="Y7" s="9" t="s">
        <v>595</v>
      </c>
      <c r="Z7" s="9" t="s">
        <v>596</v>
      </c>
      <c r="AA7" s="9" t="s">
        <v>595</v>
      </c>
      <c r="AB7" s="9" t="s">
        <v>596</v>
      </c>
      <c r="AC7" s="9" t="s">
        <v>597</v>
      </c>
      <c r="AD7" s="9" t="s">
        <v>597</v>
      </c>
      <c r="AE7" s="9" t="s">
        <v>597</v>
      </c>
      <c r="AF7" s="9" t="s">
        <v>596</v>
      </c>
      <c r="AG7" s="9" t="s">
        <v>596</v>
      </c>
      <c r="AH7" s="9" t="s">
        <v>596</v>
      </c>
      <c r="AI7" s="9" t="s">
        <v>596</v>
      </c>
      <c r="AJ7" s="9" t="s">
        <v>596</v>
      </c>
      <c r="AK7" s="9" t="s">
        <v>596</v>
      </c>
      <c r="AL7" s="9" t="s">
        <v>596</v>
      </c>
      <c r="AM7" s="9" t="s">
        <v>595</v>
      </c>
      <c r="AN7" s="9" t="s">
        <v>596</v>
      </c>
      <c r="AO7" s="9" t="s">
        <v>596</v>
      </c>
      <c r="AP7" s="9" t="s">
        <v>596</v>
      </c>
      <c r="AQ7" s="9" t="s">
        <v>596</v>
      </c>
      <c r="AR7" s="9" t="s">
        <v>596</v>
      </c>
      <c r="AS7" s="9" t="s">
        <v>596</v>
      </c>
      <c r="AT7" s="9" t="s">
        <v>597</v>
      </c>
      <c r="AU7" s="9" t="s">
        <v>596</v>
      </c>
      <c r="AV7" s="9" t="s">
        <v>596</v>
      </c>
      <c r="AW7" s="9" t="s">
        <v>596</v>
      </c>
      <c r="AX7" s="9" t="s">
        <v>595</v>
      </c>
      <c r="AY7" s="9" t="s">
        <v>595</v>
      </c>
      <c r="AZ7" s="9" t="s">
        <v>595</v>
      </c>
      <c r="BA7" s="9" t="s">
        <v>595</v>
      </c>
      <c r="BB7" s="9" t="s">
        <v>595</v>
      </c>
      <c r="BC7" s="9" t="s">
        <v>595</v>
      </c>
      <c r="BD7" s="9" t="s">
        <v>596</v>
      </c>
      <c r="BE7" s="9" t="s">
        <v>597</v>
      </c>
      <c r="BF7" s="9" t="s">
        <v>597</v>
      </c>
      <c r="BG7" s="9" t="s">
        <v>597</v>
      </c>
      <c r="BH7" s="9" t="s">
        <v>595</v>
      </c>
      <c r="BI7" s="9" t="s">
        <v>595</v>
      </c>
      <c r="BJ7" s="9" t="s">
        <v>595</v>
      </c>
      <c r="BK7" s="9" t="s">
        <v>596</v>
      </c>
      <c r="BL7" s="9" t="s">
        <v>596</v>
      </c>
      <c r="BM7" s="9" t="s">
        <v>596</v>
      </c>
      <c r="BN7" s="9" t="s">
        <v>596</v>
      </c>
      <c r="BO7" s="9" t="s">
        <v>596</v>
      </c>
      <c r="BP7" s="9" t="s">
        <v>596</v>
      </c>
      <c r="BQ7" s="9" t="s">
        <v>596</v>
      </c>
      <c r="BR7" s="9" t="s">
        <v>595</v>
      </c>
      <c r="BS7" s="9" t="s">
        <v>595</v>
      </c>
      <c r="BT7" s="9" t="s">
        <v>595</v>
      </c>
      <c r="BU7" s="9" t="s">
        <v>597</v>
      </c>
      <c r="BV7" s="9" t="s">
        <v>595</v>
      </c>
      <c r="BW7" s="9" t="s">
        <v>596</v>
      </c>
      <c r="BX7" s="9" t="s">
        <v>595</v>
      </c>
      <c r="BY7" s="9" t="s">
        <v>597</v>
      </c>
      <c r="BZ7" s="9" t="s">
        <v>596</v>
      </c>
      <c r="CA7" s="9" t="s">
        <v>596</v>
      </c>
      <c r="CB7" s="9" t="s">
        <v>596</v>
      </c>
      <c r="CC7" s="9" t="s">
        <v>596</v>
      </c>
      <c r="CD7" s="9" t="s">
        <v>596</v>
      </c>
      <c r="CE7" s="9" t="s">
        <v>596</v>
      </c>
      <c r="CF7" s="9" t="s">
        <v>596</v>
      </c>
      <c r="CG7" s="9" t="s">
        <v>596</v>
      </c>
      <c r="CH7" s="9" t="s">
        <v>596</v>
      </c>
      <c r="CI7" s="9" t="s">
        <v>596</v>
      </c>
      <c r="CJ7" s="9" t="s">
        <v>596</v>
      </c>
      <c r="CK7" s="9" t="s">
        <v>596</v>
      </c>
      <c r="CL7" s="9" t="s">
        <v>595</v>
      </c>
      <c r="CM7" s="9" t="s">
        <v>595</v>
      </c>
      <c r="CN7" s="9" t="s">
        <v>595</v>
      </c>
      <c r="CO7" s="9" t="s">
        <v>595</v>
      </c>
      <c r="CP7" s="9" t="s">
        <v>596</v>
      </c>
      <c r="CQ7" s="9" t="s">
        <v>596</v>
      </c>
      <c r="CR7" s="9" t="s">
        <v>596</v>
      </c>
      <c r="CS7" s="9" t="s">
        <v>596</v>
      </c>
      <c r="CT7" s="9" t="s">
        <v>596</v>
      </c>
      <c r="CU7" s="9" t="s">
        <v>595</v>
      </c>
      <c r="CV7" s="9" t="s">
        <v>597</v>
      </c>
      <c r="CW7" s="9" t="s">
        <v>598</v>
      </c>
      <c r="CX7" s="9" t="s">
        <v>597</v>
      </c>
      <c r="CY7" s="9" t="s">
        <v>596</v>
      </c>
      <c r="CZ7" s="9" t="s">
        <v>597</v>
      </c>
      <c r="DA7" s="9" t="s">
        <v>597</v>
      </c>
      <c r="DB7" s="9" t="s">
        <v>595</v>
      </c>
      <c r="DC7" s="9" t="s">
        <v>595</v>
      </c>
      <c r="DD7" s="9" t="s">
        <v>595</v>
      </c>
      <c r="DE7" s="9" t="s">
        <v>596</v>
      </c>
      <c r="DF7" s="9" t="s">
        <v>596</v>
      </c>
      <c r="DG7" s="9" t="s">
        <v>596</v>
      </c>
      <c r="DH7" s="9" t="s">
        <v>597</v>
      </c>
      <c r="DI7" s="9" t="s">
        <v>597</v>
      </c>
      <c r="DJ7" s="9" t="s">
        <v>596</v>
      </c>
      <c r="DK7" s="9" t="s">
        <v>596</v>
      </c>
      <c r="DL7" s="9" t="s">
        <v>595</v>
      </c>
      <c r="DM7" s="9" t="s">
        <v>595</v>
      </c>
      <c r="DN7" s="9" t="s">
        <v>596</v>
      </c>
      <c r="DO7" s="9" t="s">
        <v>596</v>
      </c>
      <c r="DP7" s="9" t="s">
        <v>595</v>
      </c>
      <c r="DQ7" s="9" t="s">
        <v>596</v>
      </c>
      <c r="DR7" s="9" t="s">
        <v>596</v>
      </c>
      <c r="DS7" s="9" t="s">
        <v>597</v>
      </c>
      <c r="DT7" s="9" t="s">
        <v>596</v>
      </c>
      <c r="DU7" s="9" t="s">
        <v>597</v>
      </c>
      <c r="DV7" s="9" t="s">
        <v>596</v>
      </c>
      <c r="DW7" s="9" t="s">
        <v>596</v>
      </c>
      <c r="DX7" s="9" t="s">
        <v>596</v>
      </c>
      <c r="DY7" s="9" t="s">
        <v>597</v>
      </c>
      <c r="DZ7" s="9" t="s">
        <v>596</v>
      </c>
      <c r="EA7" s="9" t="s">
        <v>596</v>
      </c>
      <c r="EB7" s="9" t="s">
        <v>597</v>
      </c>
      <c r="EC7" s="9" t="s">
        <v>597</v>
      </c>
      <c r="ED7" s="9" t="s">
        <v>595</v>
      </c>
      <c r="EE7" s="9" t="s">
        <v>596</v>
      </c>
      <c r="EF7" s="9" t="s">
        <v>596</v>
      </c>
      <c r="EG7" s="9" t="s">
        <v>596</v>
      </c>
      <c r="EH7" s="9" t="s">
        <v>596</v>
      </c>
      <c r="EI7" s="9" t="s">
        <v>595</v>
      </c>
      <c r="EJ7" s="9" t="s">
        <v>596</v>
      </c>
      <c r="EK7" s="9" t="s">
        <v>596</v>
      </c>
      <c r="EL7" s="9" t="s">
        <v>595</v>
      </c>
      <c r="EM7" s="9" t="s">
        <v>595</v>
      </c>
      <c r="EN7" s="9" t="s">
        <v>595</v>
      </c>
      <c r="EO7" s="9" t="s">
        <v>595</v>
      </c>
      <c r="EP7" s="9" t="s">
        <v>597</v>
      </c>
      <c r="EQ7" s="9" t="s">
        <v>595</v>
      </c>
      <c r="ER7" s="9" t="s">
        <v>595</v>
      </c>
      <c r="ES7" s="9" t="s">
        <v>595</v>
      </c>
      <c r="ET7" s="9" t="s">
        <v>596</v>
      </c>
      <c r="EU7" s="9" t="s">
        <v>596</v>
      </c>
      <c r="EV7" s="9" t="s">
        <v>596</v>
      </c>
      <c r="EW7" s="9" t="s">
        <v>595</v>
      </c>
      <c r="EX7" s="9" t="s">
        <v>598</v>
      </c>
      <c r="EY7" s="9" t="s">
        <v>596</v>
      </c>
      <c r="EZ7" s="9" t="s">
        <v>596</v>
      </c>
      <c r="FA7" s="9" t="s">
        <v>596</v>
      </c>
      <c r="FB7" s="9" t="s">
        <v>596</v>
      </c>
      <c r="FC7" s="9" t="s">
        <v>595</v>
      </c>
      <c r="FD7" s="9" t="s">
        <v>597</v>
      </c>
      <c r="FE7" s="9" t="s">
        <v>596</v>
      </c>
      <c r="FF7" s="9" t="s">
        <v>596</v>
      </c>
      <c r="FG7" s="9" t="s">
        <v>597</v>
      </c>
      <c r="FH7" s="9" t="s">
        <v>597</v>
      </c>
      <c r="FI7" s="9" t="s">
        <v>597</v>
      </c>
      <c r="FJ7" s="9" t="s">
        <v>596</v>
      </c>
      <c r="FK7" s="9" t="s">
        <v>597</v>
      </c>
      <c r="FL7" s="9" t="s">
        <v>597</v>
      </c>
      <c r="FM7" s="9" t="s">
        <v>597</v>
      </c>
      <c r="FN7" s="9" t="s">
        <v>597</v>
      </c>
      <c r="FO7" s="205"/>
      <c r="FP7" s="1"/>
      <c r="FQ7" s="10" t="s">
        <v>596</v>
      </c>
      <c r="FR7" s="10" t="s">
        <v>597</v>
      </c>
      <c r="FS7" s="10" t="s">
        <v>597</v>
      </c>
      <c r="FT7" s="10" t="s">
        <v>597</v>
      </c>
      <c r="FU7" s="10" t="s">
        <v>597</v>
      </c>
      <c r="FV7" s="10" t="s">
        <v>597</v>
      </c>
      <c r="FW7" s="208"/>
    </row>
    <row r="8" spans="1:179" ht="15" hidden="1" customHeight="1" x14ac:dyDescent="0.3">
      <c r="A8" s="205"/>
      <c r="B8" s="205"/>
      <c r="C8" s="9" t="s">
        <v>599</v>
      </c>
      <c r="D8" s="9" t="s">
        <v>599</v>
      </c>
      <c r="E8" s="9" t="s">
        <v>599</v>
      </c>
      <c r="F8" s="9" t="s">
        <v>600</v>
      </c>
      <c r="G8" s="9" t="s">
        <v>600</v>
      </c>
      <c r="H8" s="9" t="s">
        <v>599</v>
      </c>
      <c r="I8" s="9" t="s">
        <v>599</v>
      </c>
      <c r="J8" s="9" t="s">
        <v>600</v>
      </c>
      <c r="K8" s="9" t="s">
        <v>600</v>
      </c>
      <c r="L8" s="9" t="s">
        <v>600</v>
      </c>
      <c r="M8" s="9" t="s">
        <v>600</v>
      </c>
      <c r="N8" s="9" t="s">
        <v>600</v>
      </c>
      <c r="O8" s="9" t="s">
        <v>600</v>
      </c>
      <c r="P8" s="9" t="s">
        <v>600</v>
      </c>
      <c r="Q8" s="9" t="s">
        <v>600</v>
      </c>
      <c r="R8" s="9" t="s">
        <v>599</v>
      </c>
      <c r="S8" s="9" t="s">
        <v>599</v>
      </c>
      <c r="T8" s="9" t="s">
        <v>600</v>
      </c>
      <c r="U8" s="9" t="s">
        <v>600</v>
      </c>
      <c r="V8" s="9" t="s">
        <v>600</v>
      </c>
      <c r="W8" s="9" t="s">
        <v>599</v>
      </c>
      <c r="X8" s="9" t="s">
        <v>599</v>
      </c>
      <c r="Y8" s="9" t="s">
        <v>599</v>
      </c>
      <c r="Z8" s="9" t="s">
        <v>600</v>
      </c>
      <c r="AA8" s="9" t="s">
        <v>599</v>
      </c>
      <c r="AB8" s="9" t="s">
        <v>599</v>
      </c>
      <c r="AC8" s="9" t="s">
        <v>600</v>
      </c>
      <c r="AD8" s="9" t="s">
        <v>600</v>
      </c>
      <c r="AE8" s="9" t="s">
        <v>600</v>
      </c>
      <c r="AF8" s="9" t="s">
        <v>599</v>
      </c>
      <c r="AG8" s="9" t="s">
        <v>599</v>
      </c>
      <c r="AH8" s="9" t="s">
        <v>599</v>
      </c>
      <c r="AI8" s="9" t="s">
        <v>599</v>
      </c>
      <c r="AJ8" s="9" t="s">
        <v>599</v>
      </c>
      <c r="AK8" s="9" t="s">
        <v>599</v>
      </c>
      <c r="AL8" s="9" t="s">
        <v>599</v>
      </c>
      <c r="AM8" s="9" t="s">
        <v>599</v>
      </c>
      <c r="AN8" s="9" t="s">
        <v>600</v>
      </c>
      <c r="AO8" s="9" t="s">
        <v>600</v>
      </c>
      <c r="AP8" s="9" t="s">
        <v>600</v>
      </c>
      <c r="AQ8" s="9" t="s">
        <v>599</v>
      </c>
      <c r="AR8" s="9" t="s">
        <v>599</v>
      </c>
      <c r="AS8" s="9" t="s">
        <v>599</v>
      </c>
      <c r="AT8" s="9" t="s">
        <v>599</v>
      </c>
      <c r="AU8" s="9" t="s">
        <v>599</v>
      </c>
      <c r="AV8" s="9" t="s">
        <v>599</v>
      </c>
      <c r="AW8" s="9" t="s">
        <v>599</v>
      </c>
      <c r="AX8" s="9" t="s">
        <v>599</v>
      </c>
      <c r="AY8" s="9" t="s">
        <v>599</v>
      </c>
      <c r="AZ8" s="9" t="s">
        <v>599</v>
      </c>
      <c r="BA8" s="9" t="s">
        <v>600</v>
      </c>
      <c r="BB8" s="9" t="s">
        <v>600</v>
      </c>
      <c r="BC8" s="9" t="s">
        <v>600</v>
      </c>
      <c r="BD8" s="9" t="s">
        <v>599</v>
      </c>
      <c r="BE8" s="9" t="s">
        <v>600</v>
      </c>
      <c r="BF8" s="9" t="s">
        <v>600</v>
      </c>
      <c r="BG8" s="9" t="s">
        <v>600</v>
      </c>
      <c r="BH8" s="9" t="s">
        <v>600</v>
      </c>
      <c r="BI8" s="9" t="s">
        <v>600</v>
      </c>
      <c r="BJ8" s="9" t="s">
        <v>600</v>
      </c>
      <c r="BK8" s="9" t="s">
        <v>599</v>
      </c>
      <c r="BL8" s="9" t="s">
        <v>600</v>
      </c>
      <c r="BM8" s="9" t="s">
        <v>600</v>
      </c>
      <c r="BN8" s="9" t="s">
        <v>600</v>
      </c>
      <c r="BO8" s="9" t="s">
        <v>600</v>
      </c>
      <c r="BP8" s="9" t="s">
        <v>600</v>
      </c>
      <c r="BQ8" s="9" t="s">
        <v>600</v>
      </c>
      <c r="BR8" s="9" t="s">
        <v>600</v>
      </c>
      <c r="BS8" s="9" t="s">
        <v>600</v>
      </c>
      <c r="BT8" s="9" t="s">
        <v>600</v>
      </c>
      <c r="BU8" s="9" t="s">
        <v>599</v>
      </c>
      <c r="BV8" s="9" t="s">
        <v>600</v>
      </c>
      <c r="BW8" s="9" t="s">
        <v>600</v>
      </c>
      <c r="BX8" s="9" t="s">
        <v>599</v>
      </c>
      <c r="BY8" s="9" t="s">
        <v>599</v>
      </c>
      <c r="BZ8" s="9" t="s">
        <v>599</v>
      </c>
      <c r="CA8" s="9" t="s">
        <v>599</v>
      </c>
      <c r="CB8" s="9" t="s">
        <v>599</v>
      </c>
      <c r="CC8" s="9" t="s">
        <v>599</v>
      </c>
      <c r="CD8" s="9" t="s">
        <v>599</v>
      </c>
      <c r="CE8" s="9" t="s">
        <v>600</v>
      </c>
      <c r="CF8" s="9" t="s">
        <v>600</v>
      </c>
      <c r="CG8" s="9" t="s">
        <v>600</v>
      </c>
      <c r="CH8" s="9" t="s">
        <v>600</v>
      </c>
      <c r="CI8" s="9" t="s">
        <v>600</v>
      </c>
      <c r="CJ8" s="9" t="s">
        <v>600</v>
      </c>
      <c r="CK8" s="9" t="s">
        <v>600</v>
      </c>
      <c r="CL8" s="9" t="s">
        <v>600</v>
      </c>
      <c r="CM8" s="9" t="s">
        <v>600</v>
      </c>
      <c r="CN8" s="9" t="s">
        <v>600</v>
      </c>
      <c r="CO8" s="9" t="s">
        <v>600</v>
      </c>
      <c r="CP8" s="9" t="s">
        <v>600</v>
      </c>
      <c r="CQ8" s="9" t="s">
        <v>600</v>
      </c>
      <c r="CR8" s="9" t="s">
        <v>599</v>
      </c>
      <c r="CS8" s="9" t="s">
        <v>599</v>
      </c>
      <c r="CT8" s="9" t="s">
        <v>601</v>
      </c>
      <c r="CU8" s="9" t="s">
        <v>602</v>
      </c>
      <c r="CV8" s="9" t="s">
        <v>601</v>
      </c>
      <c r="CW8" s="9" t="s">
        <v>602</v>
      </c>
      <c r="CX8" s="9" t="s">
        <v>602</v>
      </c>
      <c r="CY8" s="9" t="s">
        <v>599</v>
      </c>
      <c r="CZ8" s="9" t="s">
        <v>599</v>
      </c>
      <c r="DA8" s="9" t="s">
        <v>599</v>
      </c>
      <c r="DB8" s="9" t="s">
        <v>602</v>
      </c>
      <c r="DC8" s="9" t="s">
        <v>602</v>
      </c>
      <c r="DD8" s="9" t="s">
        <v>599</v>
      </c>
      <c r="DE8" s="9" t="s">
        <v>599</v>
      </c>
      <c r="DF8" s="9" t="s">
        <v>599</v>
      </c>
      <c r="DG8" s="9" t="s">
        <v>599</v>
      </c>
      <c r="DH8" s="9" t="s">
        <v>599</v>
      </c>
      <c r="DI8" s="9" t="s">
        <v>599</v>
      </c>
      <c r="DJ8" s="9" t="s">
        <v>599</v>
      </c>
      <c r="DK8" s="9" t="s">
        <v>599</v>
      </c>
      <c r="DL8" s="9" t="s">
        <v>602</v>
      </c>
      <c r="DM8" s="9" t="s">
        <v>602</v>
      </c>
      <c r="DN8" s="9" t="s">
        <v>601</v>
      </c>
      <c r="DO8" s="9" t="s">
        <v>601</v>
      </c>
      <c r="DP8" s="9" t="s">
        <v>602</v>
      </c>
      <c r="DQ8" s="9" t="s">
        <v>599</v>
      </c>
      <c r="DR8" s="9" t="s">
        <v>599</v>
      </c>
      <c r="DS8" s="9" t="s">
        <v>599</v>
      </c>
      <c r="DT8" s="9" t="s">
        <v>599</v>
      </c>
      <c r="DU8" s="9" t="s">
        <v>599</v>
      </c>
      <c r="DV8" s="9" t="s">
        <v>602</v>
      </c>
      <c r="DW8" s="9" t="s">
        <v>602</v>
      </c>
      <c r="DX8" s="9" t="s">
        <v>599</v>
      </c>
      <c r="DY8" s="9" t="s">
        <v>599</v>
      </c>
      <c r="DZ8" s="9" t="s">
        <v>599</v>
      </c>
      <c r="EA8" s="9" t="s">
        <v>599</v>
      </c>
      <c r="EB8" s="9" t="s">
        <v>601</v>
      </c>
      <c r="EC8" s="9" t="s">
        <v>601</v>
      </c>
      <c r="ED8" s="9" t="s">
        <v>602</v>
      </c>
      <c r="EE8" s="9" t="s">
        <v>601</v>
      </c>
      <c r="EF8" s="9" t="s">
        <v>601</v>
      </c>
      <c r="EG8" s="9" t="s">
        <v>601</v>
      </c>
      <c r="EH8" s="9" t="s">
        <v>601</v>
      </c>
      <c r="EI8" s="9" t="s">
        <v>602</v>
      </c>
      <c r="EJ8" s="9" t="s">
        <v>599</v>
      </c>
      <c r="EK8" s="9" t="s">
        <v>599</v>
      </c>
      <c r="EL8" s="9" t="s">
        <v>599</v>
      </c>
      <c r="EM8" s="9" t="s">
        <v>599</v>
      </c>
      <c r="EN8" s="9" t="s">
        <v>599</v>
      </c>
      <c r="EO8" s="9" t="s">
        <v>599</v>
      </c>
      <c r="EP8" s="9" t="s">
        <v>601</v>
      </c>
      <c r="EQ8" s="9" t="s">
        <v>602</v>
      </c>
      <c r="ER8" s="9" t="s">
        <v>602</v>
      </c>
      <c r="ES8" s="9" t="s">
        <v>602</v>
      </c>
      <c r="ET8" s="9" t="s">
        <v>599</v>
      </c>
      <c r="EU8" s="9" t="s">
        <v>601</v>
      </c>
      <c r="EV8" s="9" t="s">
        <v>601</v>
      </c>
      <c r="EW8" s="9" t="s">
        <v>602</v>
      </c>
      <c r="EX8" s="9" t="s">
        <v>602</v>
      </c>
      <c r="EY8" s="9" t="s">
        <v>600</v>
      </c>
      <c r="EZ8" s="9" t="s">
        <v>600</v>
      </c>
      <c r="FA8" s="9" t="s">
        <v>600</v>
      </c>
      <c r="FB8" s="9" t="s">
        <v>600</v>
      </c>
      <c r="FC8" s="9" t="s">
        <v>602</v>
      </c>
      <c r="FD8" s="9" t="s">
        <v>599</v>
      </c>
      <c r="FE8" s="9" t="s">
        <v>599</v>
      </c>
      <c r="FF8" s="9" t="s">
        <v>599</v>
      </c>
      <c r="FG8" s="9" t="s">
        <v>600</v>
      </c>
      <c r="FH8" s="9" t="s">
        <v>600</v>
      </c>
      <c r="FI8" s="9" t="s">
        <v>600</v>
      </c>
      <c r="FJ8" s="9" t="s">
        <v>600</v>
      </c>
      <c r="FK8" s="9" t="s">
        <v>600</v>
      </c>
      <c r="FL8" s="9" t="s">
        <v>600</v>
      </c>
      <c r="FM8" s="9" t="s">
        <v>600</v>
      </c>
      <c r="FN8" s="9" t="s">
        <v>600</v>
      </c>
      <c r="FO8" s="205"/>
      <c r="FP8" s="1"/>
      <c r="FQ8" s="10" t="s">
        <v>599</v>
      </c>
      <c r="FR8" s="10" t="s">
        <v>599</v>
      </c>
      <c r="FS8" s="10" t="s">
        <v>600</v>
      </c>
      <c r="FT8" s="10" t="s">
        <v>600</v>
      </c>
      <c r="FU8" s="10" t="s">
        <v>599</v>
      </c>
      <c r="FV8" s="10" t="s">
        <v>599</v>
      </c>
      <c r="FW8" s="208"/>
    </row>
    <row r="9" spans="1:179" ht="40.049999999999997" customHeight="1" x14ac:dyDescent="0.3">
      <c r="A9" s="205"/>
      <c r="B9" s="205"/>
      <c r="C9" s="11" t="s">
        <v>603</v>
      </c>
      <c r="D9" s="11" t="s">
        <v>263</v>
      </c>
      <c r="E9" s="11" t="s">
        <v>263</v>
      </c>
      <c r="F9" s="11" t="s">
        <v>263</v>
      </c>
      <c r="G9" s="11" t="s">
        <v>263</v>
      </c>
      <c r="H9" s="11" t="s">
        <v>113</v>
      </c>
      <c r="I9" s="11" t="s">
        <v>113</v>
      </c>
      <c r="J9" s="11" t="s">
        <v>158</v>
      </c>
      <c r="K9" s="11" t="s">
        <v>158</v>
      </c>
      <c r="L9" s="11" t="s">
        <v>99</v>
      </c>
      <c r="M9" s="11" t="s">
        <v>99</v>
      </c>
      <c r="N9" s="11" t="s">
        <v>99</v>
      </c>
      <c r="O9" s="11" t="s">
        <v>99</v>
      </c>
      <c r="P9" s="11" t="s">
        <v>99</v>
      </c>
      <c r="Q9" s="11" t="s">
        <v>99</v>
      </c>
      <c r="R9" s="11" t="s">
        <v>99</v>
      </c>
      <c r="S9" s="11" t="s">
        <v>99</v>
      </c>
      <c r="T9" s="11" t="s">
        <v>604</v>
      </c>
      <c r="U9" s="11" t="s">
        <v>604</v>
      </c>
      <c r="V9" s="11" t="s">
        <v>604</v>
      </c>
      <c r="W9" s="11" t="s">
        <v>605</v>
      </c>
      <c r="X9" s="11" t="s">
        <v>246</v>
      </c>
      <c r="Y9" s="11" t="s">
        <v>246</v>
      </c>
      <c r="Z9" s="11" t="s">
        <v>246</v>
      </c>
      <c r="AA9" s="11" t="s">
        <v>606</v>
      </c>
      <c r="AB9" s="11" t="s">
        <v>607</v>
      </c>
      <c r="AC9" s="11" t="s">
        <v>361</v>
      </c>
      <c r="AD9" s="11" t="s">
        <v>608</v>
      </c>
      <c r="AE9" s="11" t="s">
        <v>608</v>
      </c>
      <c r="AF9" s="11" t="s">
        <v>72</v>
      </c>
      <c r="AG9" s="11" t="s">
        <v>72</v>
      </c>
      <c r="AH9" s="11" t="s">
        <v>336</v>
      </c>
      <c r="AI9" s="11" t="s">
        <v>609</v>
      </c>
      <c r="AJ9" s="11" t="s">
        <v>609</v>
      </c>
      <c r="AK9" s="11" t="s">
        <v>610</v>
      </c>
      <c r="AL9" s="11" t="s">
        <v>611</v>
      </c>
      <c r="AM9" s="11" t="s">
        <v>612</v>
      </c>
      <c r="AN9" s="11" t="s">
        <v>96</v>
      </c>
      <c r="AO9" s="11" t="s">
        <v>96</v>
      </c>
      <c r="AP9" s="11" t="s">
        <v>96</v>
      </c>
      <c r="AQ9" s="11" t="s">
        <v>144</v>
      </c>
      <c r="AR9" s="11" t="s">
        <v>144</v>
      </c>
      <c r="AS9" s="11" t="s">
        <v>144</v>
      </c>
      <c r="AT9" s="11" t="s">
        <v>144</v>
      </c>
      <c r="AU9" s="11" t="s">
        <v>144</v>
      </c>
      <c r="AV9" s="11" t="s">
        <v>613</v>
      </c>
      <c r="AW9" s="11" t="s">
        <v>613</v>
      </c>
      <c r="AX9" s="11" t="s">
        <v>67</v>
      </c>
      <c r="AY9" s="11" t="s">
        <v>67</v>
      </c>
      <c r="AZ9" s="11" t="s">
        <v>67</v>
      </c>
      <c r="BA9" s="11" t="s">
        <v>67</v>
      </c>
      <c r="BB9" s="11" t="s">
        <v>67</v>
      </c>
      <c r="BC9" s="11" t="s">
        <v>67</v>
      </c>
      <c r="BD9" s="11" t="s">
        <v>614</v>
      </c>
      <c r="BE9" s="11" t="s">
        <v>76</v>
      </c>
      <c r="BF9" s="11" t="s">
        <v>76</v>
      </c>
      <c r="BG9" s="11" t="s">
        <v>76</v>
      </c>
      <c r="BH9" s="11" t="s">
        <v>84</v>
      </c>
      <c r="BI9" s="11" t="s">
        <v>84</v>
      </c>
      <c r="BJ9" s="11" t="s">
        <v>84</v>
      </c>
      <c r="BK9" s="11" t="s">
        <v>84</v>
      </c>
      <c r="BL9" s="11" t="s">
        <v>84</v>
      </c>
      <c r="BM9" s="11" t="s">
        <v>84</v>
      </c>
      <c r="BN9" s="11" t="s">
        <v>84</v>
      </c>
      <c r="BO9" s="11" t="s">
        <v>84</v>
      </c>
      <c r="BP9" s="11" t="s">
        <v>84</v>
      </c>
      <c r="BQ9" s="11" t="s">
        <v>84</v>
      </c>
      <c r="BR9" s="11" t="s">
        <v>84</v>
      </c>
      <c r="BS9" s="11" t="s">
        <v>84</v>
      </c>
      <c r="BT9" s="11" t="s">
        <v>84</v>
      </c>
      <c r="BU9" s="11" t="s">
        <v>84</v>
      </c>
      <c r="BV9" s="11" t="s">
        <v>615</v>
      </c>
      <c r="BW9" s="11" t="s">
        <v>615</v>
      </c>
      <c r="BX9" s="11" t="s">
        <v>616</v>
      </c>
      <c r="BY9" s="11" t="s">
        <v>616</v>
      </c>
      <c r="BZ9" s="11" t="s">
        <v>46</v>
      </c>
      <c r="CA9" s="11" t="s">
        <v>46</v>
      </c>
      <c r="CB9" s="11" t="s">
        <v>46</v>
      </c>
      <c r="CC9" s="11" t="s">
        <v>46</v>
      </c>
      <c r="CD9" s="11" t="s">
        <v>46</v>
      </c>
      <c r="CE9" s="11" t="s">
        <v>46</v>
      </c>
      <c r="CF9" s="11" t="s">
        <v>46</v>
      </c>
      <c r="CG9" s="11" t="s">
        <v>46</v>
      </c>
      <c r="CH9" s="11" t="s">
        <v>46</v>
      </c>
      <c r="CI9" s="11" t="s">
        <v>46</v>
      </c>
      <c r="CJ9" s="11" t="s">
        <v>46</v>
      </c>
      <c r="CK9" s="11" t="s">
        <v>46</v>
      </c>
      <c r="CL9" s="11" t="s">
        <v>141</v>
      </c>
      <c r="CM9" s="11" t="s">
        <v>141</v>
      </c>
      <c r="CN9" s="11" t="s">
        <v>141</v>
      </c>
      <c r="CO9" s="11" t="s">
        <v>141</v>
      </c>
      <c r="CP9" s="11" t="s">
        <v>153</v>
      </c>
      <c r="CQ9" s="11" t="s">
        <v>153</v>
      </c>
      <c r="CR9" s="11" t="s">
        <v>617</v>
      </c>
      <c r="CS9" s="11" t="s">
        <v>617</v>
      </c>
      <c r="CT9" s="11" t="s">
        <v>276</v>
      </c>
      <c r="CU9" s="11" t="s">
        <v>618</v>
      </c>
      <c r="CV9" s="11" t="s">
        <v>305</v>
      </c>
      <c r="CW9" s="11" t="s">
        <v>312</v>
      </c>
      <c r="CX9" s="11" t="s">
        <v>619</v>
      </c>
      <c r="CY9" s="11" t="s">
        <v>620</v>
      </c>
      <c r="CZ9" s="11" t="s">
        <v>113</v>
      </c>
      <c r="DA9" s="11" t="s">
        <v>113</v>
      </c>
      <c r="DB9" s="11" t="s">
        <v>99</v>
      </c>
      <c r="DC9" s="11" t="s">
        <v>99</v>
      </c>
      <c r="DD9" s="11" t="s">
        <v>606</v>
      </c>
      <c r="DE9" s="11" t="s">
        <v>621</v>
      </c>
      <c r="DF9" s="11" t="s">
        <v>622</v>
      </c>
      <c r="DG9" s="11" t="s">
        <v>623</v>
      </c>
      <c r="DH9" s="11" t="s">
        <v>624</v>
      </c>
      <c r="DI9" s="11" t="s">
        <v>39</v>
      </c>
      <c r="DJ9" s="11" t="s">
        <v>625</v>
      </c>
      <c r="DK9" s="11" t="s">
        <v>626</v>
      </c>
      <c r="DL9" s="11" t="s">
        <v>627</v>
      </c>
      <c r="DM9" s="11" t="s">
        <v>628</v>
      </c>
      <c r="DN9" s="11" t="s">
        <v>386</v>
      </c>
      <c r="DO9" s="11" t="s">
        <v>397</v>
      </c>
      <c r="DP9" s="11" t="s">
        <v>629</v>
      </c>
      <c r="DQ9" s="11" t="s">
        <v>630</v>
      </c>
      <c r="DR9" s="11" t="s">
        <v>631</v>
      </c>
      <c r="DS9" s="11" t="s">
        <v>632</v>
      </c>
      <c r="DT9" s="11" t="s">
        <v>221</v>
      </c>
      <c r="DU9" s="11" t="s">
        <v>633</v>
      </c>
      <c r="DV9" s="11" t="s">
        <v>634</v>
      </c>
      <c r="DW9" s="11" t="s">
        <v>635</v>
      </c>
      <c r="DX9" s="11" t="s">
        <v>243</v>
      </c>
      <c r="DY9" s="11" t="s">
        <v>243</v>
      </c>
      <c r="DZ9" s="11" t="s">
        <v>243</v>
      </c>
      <c r="EA9" s="11" t="s">
        <v>243</v>
      </c>
      <c r="EB9" s="11" t="s">
        <v>636</v>
      </c>
      <c r="EC9" s="11" t="s">
        <v>636</v>
      </c>
      <c r="ED9" s="11" t="s">
        <v>84</v>
      </c>
      <c r="EE9" s="11" t="s">
        <v>84</v>
      </c>
      <c r="EF9" s="11" t="s">
        <v>84</v>
      </c>
      <c r="EG9" s="11" t="s">
        <v>84</v>
      </c>
      <c r="EH9" s="11" t="s">
        <v>84</v>
      </c>
      <c r="EI9" s="11" t="s">
        <v>84</v>
      </c>
      <c r="EJ9" s="11" t="s">
        <v>637</v>
      </c>
      <c r="EK9" s="11" t="s">
        <v>637</v>
      </c>
      <c r="EL9" s="11" t="s">
        <v>638</v>
      </c>
      <c r="EM9" s="11" t="s">
        <v>638</v>
      </c>
      <c r="EN9" s="11" t="s">
        <v>638</v>
      </c>
      <c r="EO9" s="11" t="s">
        <v>638</v>
      </c>
      <c r="EP9" s="11" t="s">
        <v>301</v>
      </c>
      <c r="EQ9" s="11" t="s">
        <v>323</v>
      </c>
      <c r="ER9" s="11" t="s">
        <v>351</v>
      </c>
      <c r="ES9" s="11" t="s">
        <v>46</v>
      </c>
      <c r="ET9" s="11" t="s">
        <v>46</v>
      </c>
      <c r="EU9" s="11" t="s">
        <v>46</v>
      </c>
      <c r="EV9" s="11" t="s">
        <v>46</v>
      </c>
      <c r="EW9" s="11" t="s">
        <v>46</v>
      </c>
      <c r="EX9" s="11" t="s">
        <v>46</v>
      </c>
      <c r="EY9" s="11" t="s">
        <v>407</v>
      </c>
      <c r="EZ9" s="11" t="s">
        <v>407</v>
      </c>
      <c r="FA9" s="11" t="s">
        <v>407</v>
      </c>
      <c r="FB9" s="11" t="s">
        <v>407</v>
      </c>
      <c r="FC9" s="11" t="s">
        <v>639</v>
      </c>
      <c r="FD9" s="11" t="s">
        <v>640</v>
      </c>
      <c r="FE9" s="11" t="s">
        <v>640</v>
      </c>
      <c r="FF9" s="11" t="s">
        <v>640</v>
      </c>
      <c r="FG9" s="11" t="s">
        <v>641</v>
      </c>
      <c r="FH9" s="11" t="s">
        <v>642</v>
      </c>
      <c r="FI9" s="11" t="s">
        <v>642</v>
      </c>
      <c r="FJ9" s="11" t="s">
        <v>186</v>
      </c>
      <c r="FK9" s="11" t="s">
        <v>196</v>
      </c>
      <c r="FL9" s="11" t="s">
        <v>643</v>
      </c>
      <c r="FM9" s="11" t="s">
        <v>644</v>
      </c>
      <c r="FN9" s="11" t="s">
        <v>645</v>
      </c>
      <c r="FO9" s="205"/>
      <c r="FP9" s="1"/>
      <c r="FQ9" s="12" t="s">
        <v>32</v>
      </c>
      <c r="FR9" s="12" t="s">
        <v>647</v>
      </c>
      <c r="FS9" s="12" t="s">
        <v>649</v>
      </c>
      <c r="FT9" s="12" t="s">
        <v>650</v>
      </c>
      <c r="FU9" s="12" t="s">
        <v>640</v>
      </c>
      <c r="FV9" s="12" t="s">
        <v>640</v>
      </c>
      <c r="FW9" s="208"/>
    </row>
    <row r="10" spans="1:179" ht="40.049999999999997" customHeight="1" x14ac:dyDescent="0.3">
      <c r="A10" s="205"/>
      <c r="B10" s="205"/>
      <c r="C10" s="9" t="s">
        <v>651</v>
      </c>
      <c r="D10" s="9" t="s">
        <v>652</v>
      </c>
      <c r="E10" s="9" t="s">
        <v>653</v>
      </c>
      <c r="F10" s="9" t="s">
        <v>654</v>
      </c>
      <c r="G10" s="9" t="s">
        <v>655</v>
      </c>
      <c r="H10" s="9" t="s">
        <v>656</v>
      </c>
      <c r="I10" s="9" t="s">
        <v>657</v>
      </c>
      <c r="J10" s="9" t="s">
        <v>658</v>
      </c>
      <c r="K10" s="9" t="s">
        <v>659</v>
      </c>
      <c r="L10" s="9" t="s">
        <v>660</v>
      </c>
      <c r="M10" s="9" t="s">
        <v>661</v>
      </c>
      <c r="N10" s="9" t="s">
        <v>662</v>
      </c>
      <c r="O10" s="9" t="s">
        <v>663</v>
      </c>
      <c r="P10" s="9" t="s">
        <v>664</v>
      </c>
      <c r="Q10" s="9" t="s">
        <v>665</v>
      </c>
      <c r="R10" s="9" t="s">
        <v>666</v>
      </c>
      <c r="S10" s="9" t="s">
        <v>667</v>
      </c>
      <c r="T10" s="9" t="s">
        <v>668</v>
      </c>
      <c r="U10" s="9" t="s">
        <v>669</v>
      </c>
      <c r="V10" s="9" t="s">
        <v>670</v>
      </c>
      <c r="W10" s="9" t="s">
        <v>671</v>
      </c>
      <c r="X10" s="9" t="s">
        <v>672</v>
      </c>
      <c r="Y10" s="9" t="s">
        <v>673</v>
      </c>
      <c r="Z10" s="9" t="s">
        <v>176</v>
      </c>
      <c r="AA10" s="9" t="s">
        <v>674</v>
      </c>
      <c r="AB10" s="9" t="s">
        <v>675</v>
      </c>
      <c r="AC10" s="9" t="s">
        <v>362</v>
      </c>
      <c r="AD10" s="9" t="s">
        <v>676</v>
      </c>
      <c r="AE10" s="9" t="s">
        <v>677</v>
      </c>
      <c r="AF10" s="9" t="s">
        <v>678</v>
      </c>
      <c r="AG10" s="9" t="s">
        <v>679</v>
      </c>
      <c r="AH10" s="9" t="s">
        <v>336</v>
      </c>
      <c r="AI10" s="9" t="s">
        <v>680</v>
      </c>
      <c r="AJ10" s="9" t="s">
        <v>681</v>
      </c>
      <c r="AK10" s="9" t="s">
        <v>682</v>
      </c>
      <c r="AL10" s="9" t="s">
        <v>683</v>
      </c>
      <c r="AM10" s="9" t="s">
        <v>684</v>
      </c>
      <c r="AN10" s="9" t="s">
        <v>685</v>
      </c>
      <c r="AO10" s="9" t="s">
        <v>686</v>
      </c>
      <c r="AP10" s="9" t="s">
        <v>687</v>
      </c>
      <c r="AQ10" s="9" t="s">
        <v>688</v>
      </c>
      <c r="AR10" s="9" t="s">
        <v>689</v>
      </c>
      <c r="AS10" s="9" t="s">
        <v>690</v>
      </c>
      <c r="AT10" s="9" t="s">
        <v>691</v>
      </c>
      <c r="AU10" s="9" t="s">
        <v>692</v>
      </c>
      <c r="AV10" s="9" t="s">
        <v>693</v>
      </c>
      <c r="AW10" s="9" t="s">
        <v>694</v>
      </c>
      <c r="AX10" s="9" t="s">
        <v>695</v>
      </c>
      <c r="AY10" s="9" t="s">
        <v>236</v>
      </c>
      <c r="AZ10" s="9" t="s">
        <v>696</v>
      </c>
      <c r="BA10" s="9" t="s">
        <v>697</v>
      </c>
      <c r="BB10" s="9" t="s">
        <v>698</v>
      </c>
      <c r="BC10" s="9" t="s">
        <v>699</v>
      </c>
      <c r="BD10" s="9" t="s">
        <v>700</v>
      </c>
      <c r="BE10" s="9" t="s">
        <v>701</v>
      </c>
      <c r="BF10" s="9" t="s">
        <v>702</v>
      </c>
      <c r="BG10" s="9" t="s">
        <v>703</v>
      </c>
      <c r="BH10" s="9" t="s">
        <v>704</v>
      </c>
      <c r="BI10" s="9" t="s">
        <v>705</v>
      </c>
      <c r="BJ10" s="9" t="s">
        <v>706</v>
      </c>
      <c r="BK10" s="9" t="s">
        <v>707</v>
      </c>
      <c r="BL10" s="9" t="s">
        <v>708</v>
      </c>
      <c r="BM10" s="9" t="s">
        <v>709</v>
      </c>
      <c r="BN10" s="9" t="s">
        <v>710</v>
      </c>
      <c r="BO10" s="9" t="s">
        <v>711</v>
      </c>
      <c r="BP10" s="9" t="s">
        <v>712</v>
      </c>
      <c r="BQ10" s="9" t="s">
        <v>713</v>
      </c>
      <c r="BR10" s="9" t="s">
        <v>714</v>
      </c>
      <c r="BS10" s="9" t="s">
        <v>715</v>
      </c>
      <c r="BT10" s="9" t="s">
        <v>716</v>
      </c>
      <c r="BU10" s="9" t="s">
        <v>295</v>
      </c>
      <c r="BV10" s="9" t="s">
        <v>717</v>
      </c>
      <c r="BW10" s="9" t="s">
        <v>718</v>
      </c>
      <c r="BX10" s="9" t="s">
        <v>719</v>
      </c>
      <c r="BY10" s="9" t="s">
        <v>720</v>
      </c>
      <c r="BZ10" s="9" t="s">
        <v>378</v>
      </c>
      <c r="CA10" s="9" t="s">
        <v>721</v>
      </c>
      <c r="CB10" s="9" t="s">
        <v>722</v>
      </c>
      <c r="CC10" s="9" t="s">
        <v>723</v>
      </c>
      <c r="CD10" s="9" t="s">
        <v>724</v>
      </c>
      <c r="CE10" s="9" t="s">
        <v>725</v>
      </c>
      <c r="CF10" s="9" t="s">
        <v>726</v>
      </c>
      <c r="CG10" s="9" t="s">
        <v>727</v>
      </c>
      <c r="CH10" s="9" t="s">
        <v>728</v>
      </c>
      <c r="CI10" s="9" t="s">
        <v>729</v>
      </c>
      <c r="CJ10" s="9" t="s">
        <v>730</v>
      </c>
      <c r="CK10" s="9" t="s">
        <v>731</v>
      </c>
      <c r="CL10" s="9" t="s">
        <v>732</v>
      </c>
      <c r="CM10" s="9" t="s">
        <v>733</v>
      </c>
      <c r="CN10" s="9" t="s">
        <v>734</v>
      </c>
      <c r="CO10" s="9" t="s">
        <v>735</v>
      </c>
      <c r="CP10" s="9" t="s">
        <v>736</v>
      </c>
      <c r="CQ10" s="9" t="s">
        <v>737</v>
      </c>
      <c r="CR10" s="9" t="s">
        <v>738</v>
      </c>
      <c r="CS10" s="9" t="s">
        <v>739</v>
      </c>
      <c r="CT10" s="9" t="s">
        <v>277</v>
      </c>
      <c r="CU10" s="9" t="s">
        <v>740</v>
      </c>
      <c r="CV10" s="9" t="s">
        <v>741</v>
      </c>
      <c r="CW10" s="9" t="s">
        <v>324</v>
      </c>
      <c r="CX10" s="9" t="s">
        <v>742</v>
      </c>
      <c r="CY10" s="9" t="s">
        <v>743</v>
      </c>
      <c r="CZ10" s="9" t="s">
        <v>744</v>
      </c>
      <c r="DA10" s="9" t="s">
        <v>745</v>
      </c>
      <c r="DB10" s="9" t="s">
        <v>746</v>
      </c>
      <c r="DC10" s="9" t="s">
        <v>747</v>
      </c>
      <c r="DD10" s="9" t="s">
        <v>748</v>
      </c>
      <c r="DE10" s="9" t="s">
        <v>749</v>
      </c>
      <c r="DF10" s="9" t="s">
        <v>750</v>
      </c>
      <c r="DG10" s="9" t="s">
        <v>751</v>
      </c>
      <c r="DH10" s="9" t="s">
        <v>752</v>
      </c>
      <c r="DI10" s="9" t="s">
        <v>753</v>
      </c>
      <c r="DJ10" s="9" t="s">
        <v>754</v>
      </c>
      <c r="DK10" s="9" t="s">
        <v>755</v>
      </c>
      <c r="DL10" s="9" t="s">
        <v>756</v>
      </c>
      <c r="DM10" s="9" t="s">
        <v>757</v>
      </c>
      <c r="DN10" s="9" t="s">
        <v>758</v>
      </c>
      <c r="DO10" s="9" t="s">
        <v>759</v>
      </c>
      <c r="DP10" s="9" t="s">
        <v>760</v>
      </c>
      <c r="DQ10" s="9" t="s">
        <v>761</v>
      </c>
      <c r="DR10" s="9" t="s">
        <v>762</v>
      </c>
      <c r="DS10" s="9" t="s">
        <v>763</v>
      </c>
      <c r="DT10" s="9" t="s">
        <v>222</v>
      </c>
      <c r="DU10" s="9" t="s">
        <v>764</v>
      </c>
      <c r="DV10" s="9" t="s">
        <v>765</v>
      </c>
      <c r="DW10" s="9" t="s">
        <v>766</v>
      </c>
      <c r="DX10" s="9" t="s">
        <v>767</v>
      </c>
      <c r="DY10" s="9" t="s">
        <v>768</v>
      </c>
      <c r="DZ10" s="9" t="s">
        <v>769</v>
      </c>
      <c r="EA10" s="9" t="s">
        <v>770</v>
      </c>
      <c r="EB10" s="9" t="s">
        <v>771</v>
      </c>
      <c r="EC10" s="9" t="s">
        <v>772</v>
      </c>
      <c r="ED10" s="9" t="s">
        <v>773</v>
      </c>
      <c r="EE10" s="9" t="s">
        <v>774</v>
      </c>
      <c r="EF10" s="9" t="s">
        <v>775</v>
      </c>
      <c r="EG10" s="9" t="s">
        <v>776</v>
      </c>
      <c r="EH10" s="9" t="s">
        <v>777</v>
      </c>
      <c r="EI10" s="9" t="s">
        <v>778</v>
      </c>
      <c r="EJ10" s="9" t="s">
        <v>779</v>
      </c>
      <c r="EK10" s="9" t="s">
        <v>780</v>
      </c>
      <c r="EL10" s="9" t="s">
        <v>781</v>
      </c>
      <c r="EM10" s="9" t="s">
        <v>782</v>
      </c>
      <c r="EN10" s="9" t="s">
        <v>783</v>
      </c>
      <c r="EO10" s="9" t="s">
        <v>784</v>
      </c>
      <c r="EP10" s="9" t="s">
        <v>785</v>
      </c>
      <c r="EQ10" s="9" t="s">
        <v>786</v>
      </c>
      <c r="ER10" s="9" t="s">
        <v>787</v>
      </c>
      <c r="ES10" s="9" t="s">
        <v>788</v>
      </c>
      <c r="ET10" s="9" t="s">
        <v>789</v>
      </c>
      <c r="EU10" s="9" t="s">
        <v>790</v>
      </c>
      <c r="EV10" s="9" t="s">
        <v>47</v>
      </c>
      <c r="EW10" s="9" t="s">
        <v>791</v>
      </c>
      <c r="EX10" s="9" t="s">
        <v>384</v>
      </c>
      <c r="EY10" s="9" t="s">
        <v>792</v>
      </c>
      <c r="EZ10" s="9" t="s">
        <v>793</v>
      </c>
      <c r="FA10" s="9" t="s">
        <v>794</v>
      </c>
      <c r="FB10" s="9" t="s">
        <v>795</v>
      </c>
      <c r="FC10" s="9" t="s">
        <v>796</v>
      </c>
      <c r="FD10" s="9" t="s">
        <v>797</v>
      </c>
      <c r="FE10" s="9" t="s">
        <v>798</v>
      </c>
      <c r="FF10" s="9" t="s">
        <v>799</v>
      </c>
      <c r="FG10" s="9" t="s">
        <v>800</v>
      </c>
      <c r="FH10" s="9" t="s">
        <v>801</v>
      </c>
      <c r="FI10" s="9" t="s">
        <v>802</v>
      </c>
      <c r="FJ10" s="9" t="s">
        <v>187</v>
      </c>
      <c r="FK10" s="9" t="s">
        <v>803</v>
      </c>
      <c r="FL10" s="9" t="s">
        <v>804</v>
      </c>
      <c r="FM10" s="9" t="s">
        <v>805</v>
      </c>
      <c r="FN10" s="9" t="s">
        <v>806</v>
      </c>
      <c r="FO10" s="205" t="s">
        <v>866</v>
      </c>
      <c r="FP10" s="1"/>
      <c r="FQ10" s="10" t="s">
        <v>809</v>
      </c>
      <c r="FR10" s="10" t="s">
        <v>810</v>
      </c>
      <c r="FS10" s="10" t="s">
        <v>812</v>
      </c>
      <c r="FT10" s="10" t="s">
        <v>813</v>
      </c>
      <c r="FU10" s="10" t="s">
        <v>814</v>
      </c>
      <c r="FV10" s="10" t="s">
        <v>815</v>
      </c>
      <c r="FW10" s="208" t="s">
        <v>866</v>
      </c>
    </row>
    <row r="11" spans="1:179" ht="24" customHeight="1" x14ac:dyDescent="0.3">
      <c r="A11" s="13" t="s">
        <v>64</v>
      </c>
      <c r="B11" s="13" t="s">
        <v>816</v>
      </c>
      <c r="C11" s="14">
        <v>-12.8</v>
      </c>
      <c r="D11" s="14">
        <v>-52.6</v>
      </c>
      <c r="E11" s="14">
        <v>7.9</v>
      </c>
      <c r="F11" s="14"/>
      <c r="G11" s="14"/>
      <c r="H11" s="14">
        <v>0</v>
      </c>
      <c r="I11" s="14">
        <v>11</v>
      </c>
      <c r="J11" s="14"/>
      <c r="K11" s="14"/>
      <c r="L11" s="14">
        <v>2.2000000000000002</v>
      </c>
      <c r="M11" s="14">
        <v>4.2</v>
      </c>
      <c r="N11" s="14">
        <v>-4.3</v>
      </c>
      <c r="O11" s="14">
        <v>33.6</v>
      </c>
      <c r="P11" s="14">
        <v>-12</v>
      </c>
      <c r="Q11" s="14"/>
      <c r="R11" s="14">
        <v>33.700000000000003</v>
      </c>
      <c r="S11" s="14">
        <v>-0.1</v>
      </c>
      <c r="T11" s="14"/>
      <c r="U11" s="14">
        <v>0</v>
      </c>
      <c r="V11" s="14"/>
      <c r="W11" s="14">
        <v>2.5</v>
      </c>
      <c r="X11" s="14">
        <v>1.4</v>
      </c>
      <c r="Y11" s="14">
        <v>0.1</v>
      </c>
      <c r="Z11" s="14">
        <v>2.9</v>
      </c>
      <c r="AA11" s="14">
        <v>-3.9</v>
      </c>
      <c r="AB11" s="14">
        <v>-17.7</v>
      </c>
      <c r="AC11" s="14"/>
      <c r="AD11" s="14"/>
      <c r="AE11" s="14"/>
      <c r="AF11" s="14">
        <v>-1.8</v>
      </c>
      <c r="AG11" s="14">
        <v>0</v>
      </c>
      <c r="AH11" s="14">
        <v>2.5</v>
      </c>
      <c r="AI11" s="14">
        <v>8.1999999999999993</v>
      </c>
      <c r="AJ11" s="14">
        <v>2</v>
      </c>
      <c r="AK11" s="14">
        <v>0.8</v>
      </c>
      <c r="AL11" s="14">
        <v>1.7</v>
      </c>
      <c r="AM11" s="14">
        <v>1</v>
      </c>
      <c r="AN11" s="14">
        <v>-13.7</v>
      </c>
      <c r="AO11" s="14">
        <v>-13.1</v>
      </c>
      <c r="AP11" s="14">
        <v>-42.5</v>
      </c>
      <c r="AQ11" s="14">
        <v>2</v>
      </c>
      <c r="AR11" s="14">
        <v>0</v>
      </c>
      <c r="AS11" s="14">
        <v>7.3</v>
      </c>
      <c r="AT11" s="14">
        <v>0.2</v>
      </c>
      <c r="AU11" s="14">
        <v>-1.7</v>
      </c>
      <c r="AV11" s="14"/>
      <c r="AW11" s="14"/>
      <c r="AX11" s="14">
        <v>-3.3</v>
      </c>
      <c r="AY11" s="14">
        <v>7.6</v>
      </c>
      <c r="AZ11" s="14"/>
      <c r="BA11" s="14"/>
      <c r="BB11" s="14"/>
      <c r="BC11" s="14"/>
      <c r="BD11" s="14">
        <v>0.4</v>
      </c>
      <c r="BE11" s="14">
        <v>0</v>
      </c>
      <c r="BF11" s="14"/>
      <c r="BG11" s="14">
        <v>-2.9</v>
      </c>
      <c r="BH11" s="14"/>
      <c r="BI11" s="14"/>
      <c r="BJ11" s="14"/>
      <c r="BK11" s="14">
        <v>9.4</v>
      </c>
      <c r="BL11" s="14"/>
      <c r="BM11" s="14"/>
      <c r="BN11" s="14"/>
      <c r="BO11" s="14">
        <v>47.2</v>
      </c>
      <c r="BP11" s="14">
        <v>0</v>
      </c>
      <c r="BQ11" s="14"/>
      <c r="BR11" s="14"/>
      <c r="BS11" s="14"/>
      <c r="BT11" s="14"/>
      <c r="BU11" s="14">
        <v>0.6</v>
      </c>
      <c r="BV11" s="14"/>
      <c r="BW11" s="14"/>
      <c r="BX11" s="14">
        <v>1.1000000000000001</v>
      </c>
      <c r="BY11" s="14">
        <v>-0.4</v>
      </c>
      <c r="BZ11" s="14">
        <v>18.8</v>
      </c>
      <c r="CA11" s="14">
        <v>31.4</v>
      </c>
      <c r="CB11" s="14">
        <v>4.9000000000000004</v>
      </c>
      <c r="CC11" s="14">
        <v>11.8</v>
      </c>
      <c r="CD11" s="14">
        <v>0.5</v>
      </c>
      <c r="CE11" s="14">
        <v>-25.3</v>
      </c>
      <c r="CF11" s="14">
        <v>2</v>
      </c>
      <c r="CG11" s="14">
        <v>2.5</v>
      </c>
      <c r="CH11" s="14">
        <v>26.1</v>
      </c>
      <c r="CI11" s="14">
        <v>33.200000000000003</v>
      </c>
      <c r="CJ11" s="14">
        <v>-16.3</v>
      </c>
      <c r="CK11" s="14">
        <v>-41.6</v>
      </c>
      <c r="CL11" s="14">
        <v>0</v>
      </c>
      <c r="CM11" s="14"/>
      <c r="CN11" s="14"/>
      <c r="CO11" s="14"/>
      <c r="CP11" s="14">
        <v>-6.4</v>
      </c>
      <c r="CQ11" s="14">
        <v>-7.5</v>
      </c>
      <c r="CR11" s="14">
        <v>-0.8</v>
      </c>
      <c r="CS11" s="14">
        <v>0.5</v>
      </c>
      <c r="CT11" s="14">
        <v>-27.3</v>
      </c>
      <c r="CU11" s="14">
        <v>0</v>
      </c>
      <c r="CV11" s="14">
        <v>0</v>
      </c>
      <c r="CW11" s="14"/>
      <c r="CX11" s="14"/>
      <c r="CY11" s="14">
        <v>0</v>
      </c>
      <c r="CZ11" s="14">
        <v>0</v>
      </c>
      <c r="DA11" s="14">
        <v>0</v>
      </c>
      <c r="DB11" s="14">
        <v>0</v>
      </c>
      <c r="DC11" s="14"/>
      <c r="DD11" s="14"/>
      <c r="DE11" s="14">
        <v>0</v>
      </c>
      <c r="DF11" s="14">
        <v>0.7</v>
      </c>
      <c r="DG11" s="14">
        <v>0.2</v>
      </c>
      <c r="DH11" s="14">
        <v>0</v>
      </c>
      <c r="DI11" s="14">
        <v>0</v>
      </c>
      <c r="DJ11" s="14">
        <v>0.6</v>
      </c>
      <c r="DK11" s="14"/>
      <c r="DL11" s="14">
        <v>0</v>
      </c>
      <c r="DM11" s="14">
        <v>0</v>
      </c>
      <c r="DN11" s="14">
        <v>-4.5999999999999996</v>
      </c>
      <c r="DO11" s="14">
        <v>-5.8</v>
      </c>
      <c r="DP11" s="14">
        <v>0</v>
      </c>
      <c r="DQ11" s="14">
        <v>0</v>
      </c>
      <c r="DR11" s="14">
        <v>0</v>
      </c>
      <c r="DS11" s="14">
        <v>0.3</v>
      </c>
      <c r="DT11" s="14"/>
      <c r="DU11" s="14">
        <v>0.4</v>
      </c>
      <c r="DV11" s="14"/>
      <c r="DW11" s="14"/>
      <c r="DX11" s="14">
        <v>-1.1000000000000001</v>
      </c>
      <c r="DY11" s="14">
        <v>0</v>
      </c>
      <c r="DZ11" s="14">
        <v>-0.3</v>
      </c>
      <c r="EA11" s="14">
        <v>0.1</v>
      </c>
      <c r="EB11" s="14">
        <v>0.8</v>
      </c>
      <c r="EC11" s="14">
        <v>3.8</v>
      </c>
      <c r="ED11" s="14">
        <v>0</v>
      </c>
      <c r="EE11" s="14">
        <v>-5.7</v>
      </c>
      <c r="EF11" s="14">
        <v>-11.9</v>
      </c>
      <c r="EG11" s="14"/>
      <c r="EH11" s="14"/>
      <c r="EI11" s="14">
        <v>0</v>
      </c>
      <c r="EJ11" s="14">
        <v>0.8</v>
      </c>
      <c r="EK11" s="14">
        <v>-0.3</v>
      </c>
      <c r="EL11" s="14">
        <v>1.3</v>
      </c>
      <c r="EM11" s="14">
        <v>0.1</v>
      </c>
      <c r="EN11" s="14">
        <v>0.1</v>
      </c>
      <c r="EO11" s="14">
        <v>0.1</v>
      </c>
      <c r="EP11" s="14">
        <v>0</v>
      </c>
      <c r="EQ11" s="14">
        <v>0</v>
      </c>
      <c r="ER11" s="14">
        <v>0</v>
      </c>
      <c r="ES11" s="14">
        <v>0</v>
      </c>
      <c r="ET11" s="14">
        <v>-0.2</v>
      </c>
      <c r="EU11" s="14">
        <v>-7.4</v>
      </c>
      <c r="EV11" s="14">
        <v>-8.6999999999999993</v>
      </c>
      <c r="EW11" s="14">
        <v>0</v>
      </c>
      <c r="EX11" s="14"/>
      <c r="EY11" s="14">
        <v>1.9</v>
      </c>
      <c r="EZ11" s="14">
        <v>0.8</v>
      </c>
      <c r="FA11" s="14">
        <v>0.8</v>
      </c>
      <c r="FB11" s="14">
        <v>0.7</v>
      </c>
      <c r="FC11" s="14">
        <v>0</v>
      </c>
      <c r="FD11" s="14">
        <v>0.2</v>
      </c>
      <c r="FE11" s="14">
        <v>0.6</v>
      </c>
      <c r="FF11" s="14">
        <v>0.3</v>
      </c>
      <c r="FG11" s="14">
        <v>1.8</v>
      </c>
      <c r="FH11" s="14"/>
      <c r="FI11" s="14"/>
      <c r="FJ11" s="14">
        <v>0</v>
      </c>
      <c r="FK11" s="14"/>
      <c r="FL11" s="14">
        <v>2.6</v>
      </c>
      <c r="FM11" s="14">
        <v>3.7</v>
      </c>
      <c r="FN11" s="14"/>
      <c r="FO11" s="14">
        <v>-8.1</v>
      </c>
      <c r="FP11" s="15"/>
      <c r="FQ11" s="14">
        <v>0</v>
      </c>
      <c r="FR11" s="14">
        <v>1.6</v>
      </c>
      <c r="FS11" s="14">
        <v>0.37</v>
      </c>
      <c r="FT11" s="14">
        <v>0.23</v>
      </c>
      <c r="FU11" s="14">
        <v>-0.3</v>
      </c>
      <c r="FV11" s="14">
        <v>0.2</v>
      </c>
      <c r="FW11" s="14">
        <v>2.1</v>
      </c>
    </row>
    <row r="12" spans="1:179" ht="24" customHeight="1" x14ac:dyDescent="0.3">
      <c r="A12" s="16" t="s">
        <v>64</v>
      </c>
      <c r="B12" s="16" t="s">
        <v>817</v>
      </c>
      <c r="C12" s="17">
        <v>-11.7</v>
      </c>
      <c r="D12" s="17">
        <v>-50</v>
      </c>
      <c r="E12" s="17">
        <v>8.3000000000000007</v>
      </c>
      <c r="F12" s="17"/>
      <c r="G12" s="17"/>
      <c r="H12" s="17">
        <v>0</v>
      </c>
      <c r="I12" s="17">
        <v>10.9</v>
      </c>
      <c r="J12" s="17"/>
      <c r="K12" s="17"/>
      <c r="L12" s="17">
        <v>1.4</v>
      </c>
      <c r="M12" s="17">
        <v>6.2</v>
      </c>
      <c r="N12" s="17">
        <v>-2.1</v>
      </c>
      <c r="O12" s="17">
        <v>32.299999999999997</v>
      </c>
      <c r="P12" s="17">
        <v>-12</v>
      </c>
      <c r="Q12" s="17"/>
      <c r="R12" s="17">
        <v>34.299999999999997</v>
      </c>
      <c r="S12" s="17">
        <v>0</v>
      </c>
      <c r="T12" s="17"/>
      <c r="U12" s="17">
        <v>0</v>
      </c>
      <c r="V12" s="17"/>
      <c r="W12" s="17">
        <v>3.1</v>
      </c>
      <c r="X12" s="17">
        <v>1.7</v>
      </c>
      <c r="Y12" s="17">
        <v>0.5</v>
      </c>
      <c r="Z12" s="17">
        <v>2.9</v>
      </c>
      <c r="AA12" s="17">
        <v>-4.0999999999999996</v>
      </c>
      <c r="AB12" s="17">
        <v>-14.3</v>
      </c>
      <c r="AC12" s="17"/>
      <c r="AD12" s="17"/>
      <c r="AE12" s="17"/>
      <c r="AF12" s="17">
        <v>-1.8</v>
      </c>
      <c r="AG12" s="17">
        <v>0</v>
      </c>
      <c r="AH12" s="17">
        <v>1.3</v>
      </c>
      <c r="AI12" s="17">
        <v>8.1999999999999993</v>
      </c>
      <c r="AJ12" s="17">
        <v>2.1</v>
      </c>
      <c r="AK12" s="17">
        <v>0.5</v>
      </c>
      <c r="AL12" s="17">
        <v>1.7</v>
      </c>
      <c r="AM12" s="17">
        <v>0</v>
      </c>
      <c r="AN12" s="17">
        <v>-13.3</v>
      </c>
      <c r="AO12" s="17">
        <v>-12.8</v>
      </c>
      <c r="AP12" s="17">
        <v>-42.3</v>
      </c>
      <c r="AQ12" s="17">
        <v>1.6</v>
      </c>
      <c r="AR12" s="17">
        <v>0</v>
      </c>
      <c r="AS12" s="17">
        <v>3.6</v>
      </c>
      <c r="AT12" s="17">
        <v>0</v>
      </c>
      <c r="AU12" s="17">
        <v>-1.3</v>
      </c>
      <c r="AV12" s="17"/>
      <c r="AW12" s="17"/>
      <c r="AX12" s="17">
        <v>-3.3</v>
      </c>
      <c r="AY12" s="17">
        <v>6.9</v>
      </c>
      <c r="AZ12" s="17"/>
      <c r="BA12" s="17"/>
      <c r="BB12" s="17"/>
      <c r="BC12" s="17"/>
      <c r="BD12" s="17">
        <v>0.4</v>
      </c>
      <c r="BE12" s="17">
        <v>0</v>
      </c>
      <c r="BF12" s="17"/>
      <c r="BG12" s="17">
        <v>-3.4</v>
      </c>
      <c r="BH12" s="17"/>
      <c r="BI12" s="17"/>
      <c r="BJ12" s="17"/>
      <c r="BK12" s="17">
        <v>8.6999999999999993</v>
      </c>
      <c r="BL12" s="17"/>
      <c r="BM12" s="17"/>
      <c r="BN12" s="17"/>
      <c r="BO12" s="17">
        <v>46.3</v>
      </c>
      <c r="BP12" s="17">
        <v>0</v>
      </c>
      <c r="BQ12" s="17"/>
      <c r="BR12" s="17"/>
      <c r="BS12" s="17"/>
      <c r="BT12" s="17"/>
      <c r="BU12" s="17">
        <v>2.1</v>
      </c>
      <c r="BV12" s="17"/>
      <c r="BW12" s="17"/>
      <c r="BX12" s="17">
        <v>1.1000000000000001</v>
      </c>
      <c r="BY12" s="17">
        <v>-0.4</v>
      </c>
      <c r="BZ12" s="17">
        <v>19.3</v>
      </c>
      <c r="CA12" s="17">
        <v>31.3</v>
      </c>
      <c r="CB12" s="17">
        <v>4.7</v>
      </c>
      <c r="CC12" s="17">
        <v>11.8</v>
      </c>
      <c r="CD12" s="17">
        <v>0.5</v>
      </c>
      <c r="CE12" s="17">
        <v>-25.5</v>
      </c>
      <c r="CF12" s="17">
        <v>2</v>
      </c>
      <c r="CG12" s="17">
        <v>2.5</v>
      </c>
      <c r="CH12" s="17">
        <v>25.8</v>
      </c>
      <c r="CI12" s="17">
        <v>32.700000000000003</v>
      </c>
      <c r="CJ12" s="17">
        <v>-17.100000000000001</v>
      </c>
      <c r="CK12" s="17">
        <v>-39.299999999999997</v>
      </c>
      <c r="CL12" s="17">
        <v>0</v>
      </c>
      <c r="CM12" s="17"/>
      <c r="CN12" s="17"/>
      <c r="CO12" s="17"/>
      <c r="CP12" s="17">
        <v>-7.5</v>
      </c>
      <c r="CQ12" s="17">
        <v>-8.1999999999999993</v>
      </c>
      <c r="CR12" s="17">
        <v>-0.7</v>
      </c>
      <c r="CS12" s="17">
        <v>0.4</v>
      </c>
      <c r="CT12" s="17">
        <v>-24.2</v>
      </c>
      <c r="CU12" s="17">
        <v>0</v>
      </c>
      <c r="CV12" s="17">
        <v>0</v>
      </c>
      <c r="CW12" s="17"/>
      <c r="CX12" s="17"/>
      <c r="CY12" s="17">
        <v>0</v>
      </c>
      <c r="CZ12" s="17">
        <v>0</v>
      </c>
      <c r="DA12" s="17">
        <v>0</v>
      </c>
      <c r="DB12" s="17">
        <v>0</v>
      </c>
      <c r="DC12" s="17"/>
      <c r="DD12" s="17"/>
      <c r="DE12" s="17">
        <v>0</v>
      </c>
      <c r="DF12" s="17">
        <v>0.7</v>
      </c>
      <c r="DG12" s="17">
        <v>0</v>
      </c>
      <c r="DH12" s="17">
        <v>-0.6</v>
      </c>
      <c r="DI12" s="17">
        <v>0</v>
      </c>
      <c r="DJ12" s="17">
        <v>0.6</v>
      </c>
      <c r="DK12" s="17"/>
      <c r="DL12" s="17">
        <v>0</v>
      </c>
      <c r="DM12" s="17">
        <v>0</v>
      </c>
      <c r="DN12" s="17">
        <v>-4.4000000000000004</v>
      </c>
      <c r="DO12" s="17">
        <v>-5.0999999999999996</v>
      </c>
      <c r="DP12" s="17">
        <v>0</v>
      </c>
      <c r="DQ12" s="17">
        <v>0</v>
      </c>
      <c r="DR12" s="17">
        <v>0</v>
      </c>
      <c r="DS12" s="17">
        <v>0.3</v>
      </c>
      <c r="DT12" s="17"/>
      <c r="DU12" s="17">
        <v>0.4</v>
      </c>
      <c r="DV12" s="17"/>
      <c r="DW12" s="17"/>
      <c r="DX12" s="17">
        <v>-1.1000000000000001</v>
      </c>
      <c r="DY12" s="17">
        <v>0</v>
      </c>
      <c r="DZ12" s="17">
        <v>-0.3</v>
      </c>
      <c r="EA12" s="17">
        <v>0.1</v>
      </c>
      <c r="EB12" s="17">
        <v>0.8</v>
      </c>
      <c r="EC12" s="17">
        <v>3.8</v>
      </c>
      <c r="ED12" s="17">
        <v>0</v>
      </c>
      <c r="EE12" s="17">
        <v>-5.3</v>
      </c>
      <c r="EF12" s="17">
        <v>-11.6</v>
      </c>
      <c r="EG12" s="17"/>
      <c r="EH12" s="17"/>
      <c r="EI12" s="17">
        <v>0</v>
      </c>
      <c r="EJ12" s="17">
        <v>0.8</v>
      </c>
      <c r="EK12" s="17">
        <v>-0.3</v>
      </c>
      <c r="EL12" s="17">
        <v>1.4</v>
      </c>
      <c r="EM12" s="17">
        <v>0.1</v>
      </c>
      <c r="EN12" s="17">
        <v>0.1</v>
      </c>
      <c r="EO12" s="17">
        <v>0.1</v>
      </c>
      <c r="EP12" s="17">
        <v>0</v>
      </c>
      <c r="EQ12" s="17">
        <v>0</v>
      </c>
      <c r="ER12" s="17">
        <v>0</v>
      </c>
      <c r="ES12" s="17">
        <v>0</v>
      </c>
      <c r="ET12" s="17">
        <v>-0.2</v>
      </c>
      <c r="EU12" s="17">
        <v>-8.1999999999999993</v>
      </c>
      <c r="EV12" s="17">
        <v>-6.1</v>
      </c>
      <c r="EW12" s="17">
        <v>0</v>
      </c>
      <c r="EX12" s="17"/>
      <c r="EY12" s="17">
        <v>1.9</v>
      </c>
      <c r="EZ12" s="17">
        <v>0.8</v>
      </c>
      <c r="FA12" s="17">
        <v>0.8</v>
      </c>
      <c r="FB12" s="17">
        <v>0.7</v>
      </c>
      <c r="FC12" s="17">
        <v>0</v>
      </c>
      <c r="FD12" s="17">
        <v>0.2</v>
      </c>
      <c r="FE12" s="17">
        <v>1</v>
      </c>
      <c r="FF12" s="17">
        <v>0.4</v>
      </c>
      <c r="FG12" s="17">
        <v>1.8</v>
      </c>
      <c r="FH12" s="17"/>
      <c r="FI12" s="17"/>
      <c r="FJ12" s="17">
        <v>0</v>
      </c>
      <c r="FK12" s="17"/>
      <c r="FL12" s="17">
        <v>3.4</v>
      </c>
      <c r="FM12" s="17">
        <v>3.4</v>
      </c>
      <c r="FN12" s="17"/>
      <c r="FO12" s="17">
        <v>2.2000000000000002</v>
      </c>
      <c r="FP12" s="15"/>
      <c r="FQ12" s="17">
        <v>0</v>
      </c>
      <c r="FR12" s="17">
        <v>1.4</v>
      </c>
      <c r="FS12" s="17">
        <v>0.37</v>
      </c>
      <c r="FT12" s="17">
        <v>0.24</v>
      </c>
      <c r="FU12" s="17">
        <v>-0.3</v>
      </c>
      <c r="FV12" s="17">
        <v>0.2</v>
      </c>
      <c r="FW12" s="17">
        <v>1.91</v>
      </c>
    </row>
    <row r="13" spans="1:179" ht="24" customHeight="1" x14ac:dyDescent="0.3">
      <c r="A13" s="16" t="s">
        <v>64</v>
      </c>
      <c r="B13" s="16" t="s">
        <v>818</v>
      </c>
      <c r="C13" s="17">
        <v>-11.1</v>
      </c>
      <c r="D13" s="17">
        <v>-47.9</v>
      </c>
      <c r="E13" s="17">
        <v>9.3000000000000007</v>
      </c>
      <c r="F13" s="17"/>
      <c r="G13" s="17"/>
      <c r="H13" s="17">
        <v>0</v>
      </c>
      <c r="I13" s="17">
        <v>17.3</v>
      </c>
      <c r="J13" s="17"/>
      <c r="K13" s="17"/>
      <c r="L13" s="17">
        <v>2.6</v>
      </c>
      <c r="M13" s="17">
        <v>8.1</v>
      </c>
      <c r="N13" s="17">
        <v>0.4</v>
      </c>
      <c r="O13" s="17">
        <v>33.799999999999997</v>
      </c>
      <c r="P13" s="17">
        <v>-11.2</v>
      </c>
      <c r="Q13" s="17"/>
      <c r="R13" s="17">
        <v>37.299999999999997</v>
      </c>
      <c r="S13" s="17">
        <v>0.1</v>
      </c>
      <c r="T13" s="17"/>
      <c r="U13" s="17">
        <v>0</v>
      </c>
      <c r="V13" s="17"/>
      <c r="W13" s="17">
        <v>2.6</v>
      </c>
      <c r="X13" s="17">
        <v>1.4</v>
      </c>
      <c r="Y13" s="17">
        <v>0.1</v>
      </c>
      <c r="Z13" s="17">
        <v>3.1</v>
      </c>
      <c r="AA13" s="17">
        <v>-3.9</v>
      </c>
      <c r="AB13" s="17">
        <v>-14.3</v>
      </c>
      <c r="AC13" s="17"/>
      <c r="AD13" s="17"/>
      <c r="AE13" s="17"/>
      <c r="AF13" s="17">
        <v>-1.8</v>
      </c>
      <c r="AG13" s="17">
        <v>0</v>
      </c>
      <c r="AH13" s="17">
        <v>1</v>
      </c>
      <c r="AI13" s="17">
        <v>7.8</v>
      </c>
      <c r="AJ13" s="17">
        <v>2</v>
      </c>
      <c r="AK13" s="17">
        <v>0.6</v>
      </c>
      <c r="AL13" s="17">
        <v>1.7</v>
      </c>
      <c r="AM13" s="17">
        <v>0.1</v>
      </c>
      <c r="AN13" s="17">
        <v>-12</v>
      </c>
      <c r="AO13" s="17">
        <v>-11.3</v>
      </c>
      <c r="AP13" s="17">
        <v>-41.1</v>
      </c>
      <c r="AQ13" s="17">
        <v>4.0999999999999996</v>
      </c>
      <c r="AR13" s="17">
        <v>0</v>
      </c>
      <c r="AS13" s="17">
        <v>4.4000000000000004</v>
      </c>
      <c r="AT13" s="17">
        <v>0</v>
      </c>
      <c r="AU13" s="17">
        <v>-1.3</v>
      </c>
      <c r="AV13" s="17"/>
      <c r="AW13" s="17"/>
      <c r="AX13" s="17">
        <v>-3.3</v>
      </c>
      <c r="AY13" s="17">
        <v>5.8</v>
      </c>
      <c r="AZ13" s="17"/>
      <c r="BA13" s="17"/>
      <c r="BB13" s="17"/>
      <c r="BC13" s="17"/>
      <c r="BD13" s="17">
        <v>0.4</v>
      </c>
      <c r="BE13" s="17">
        <v>0</v>
      </c>
      <c r="BF13" s="17"/>
      <c r="BG13" s="17">
        <v>-3.6</v>
      </c>
      <c r="BH13" s="17"/>
      <c r="BI13" s="17"/>
      <c r="BJ13" s="17"/>
      <c r="BK13" s="17">
        <v>6.8</v>
      </c>
      <c r="BL13" s="17"/>
      <c r="BM13" s="17"/>
      <c r="BN13" s="17"/>
      <c r="BO13" s="17">
        <v>48.1</v>
      </c>
      <c r="BP13" s="17">
        <v>0</v>
      </c>
      <c r="BQ13" s="17"/>
      <c r="BR13" s="17"/>
      <c r="BS13" s="17"/>
      <c r="BT13" s="17"/>
      <c r="BU13" s="17">
        <v>3.5</v>
      </c>
      <c r="BV13" s="17"/>
      <c r="BW13" s="17"/>
      <c r="BX13" s="17">
        <v>1.1000000000000001</v>
      </c>
      <c r="BY13" s="17">
        <v>-0.4</v>
      </c>
      <c r="BZ13" s="17">
        <v>20.5</v>
      </c>
      <c r="CA13" s="17">
        <v>30.6</v>
      </c>
      <c r="CB13" s="17">
        <v>4.3</v>
      </c>
      <c r="CC13" s="17">
        <v>11.8</v>
      </c>
      <c r="CD13" s="17">
        <v>0.4</v>
      </c>
      <c r="CE13" s="17">
        <v>-24.7</v>
      </c>
      <c r="CF13" s="17">
        <v>2.2000000000000002</v>
      </c>
      <c r="CG13" s="17">
        <v>2.7</v>
      </c>
      <c r="CH13" s="17">
        <v>27.1</v>
      </c>
      <c r="CI13" s="17">
        <v>34</v>
      </c>
      <c r="CJ13" s="17">
        <v>-14.7</v>
      </c>
      <c r="CK13" s="17">
        <v>-36.200000000000003</v>
      </c>
      <c r="CL13" s="17">
        <v>0</v>
      </c>
      <c r="CM13" s="17"/>
      <c r="CN13" s="17"/>
      <c r="CO13" s="17"/>
      <c r="CP13" s="17">
        <v>-7.4</v>
      </c>
      <c r="CQ13" s="17">
        <v>-8.1</v>
      </c>
      <c r="CR13" s="17">
        <v>-0.3</v>
      </c>
      <c r="CS13" s="17">
        <v>0.7</v>
      </c>
      <c r="CT13" s="17">
        <v>-19.8</v>
      </c>
      <c r="CU13" s="17">
        <v>0</v>
      </c>
      <c r="CV13" s="17">
        <v>0</v>
      </c>
      <c r="CW13" s="17"/>
      <c r="CX13" s="17"/>
      <c r="CY13" s="17">
        <v>0</v>
      </c>
      <c r="CZ13" s="17">
        <v>0</v>
      </c>
      <c r="DA13" s="17">
        <v>0</v>
      </c>
      <c r="DB13" s="17">
        <v>0</v>
      </c>
      <c r="DC13" s="17"/>
      <c r="DD13" s="17"/>
      <c r="DE13" s="17">
        <v>0</v>
      </c>
      <c r="DF13" s="17">
        <v>0.7</v>
      </c>
      <c r="DG13" s="17">
        <v>0.2</v>
      </c>
      <c r="DH13" s="17">
        <v>-0.5</v>
      </c>
      <c r="DI13" s="17">
        <v>0</v>
      </c>
      <c r="DJ13" s="17">
        <v>0.6</v>
      </c>
      <c r="DK13" s="17"/>
      <c r="DL13" s="17">
        <v>0</v>
      </c>
      <c r="DM13" s="17">
        <v>0</v>
      </c>
      <c r="DN13" s="17">
        <v>-4.0999999999999996</v>
      </c>
      <c r="DO13" s="17">
        <v>-4.5</v>
      </c>
      <c r="DP13" s="17">
        <v>0</v>
      </c>
      <c r="DQ13" s="17">
        <v>0.2</v>
      </c>
      <c r="DR13" s="17">
        <v>0.1</v>
      </c>
      <c r="DS13" s="17">
        <v>0.3</v>
      </c>
      <c r="DT13" s="17"/>
      <c r="DU13" s="17">
        <v>0.4</v>
      </c>
      <c r="DV13" s="17"/>
      <c r="DW13" s="17"/>
      <c r="DX13" s="17">
        <v>-1.2</v>
      </c>
      <c r="DY13" s="17">
        <v>0</v>
      </c>
      <c r="DZ13" s="17">
        <v>-0.3</v>
      </c>
      <c r="EA13" s="17">
        <v>0</v>
      </c>
      <c r="EB13" s="17">
        <v>0.8</v>
      </c>
      <c r="EC13" s="17">
        <v>3.8</v>
      </c>
      <c r="ED13" s="17">
        <v>0</v>
      </c>
      <c r="EE13" s="17">
        <v>-4.2</v>
      </c>
      <c r="EF13" s="17">
        <v>-10.1</v>
      </c>
      <c r="EG13" s="17"/>
      <c r="EH13" s="17"/>
      <c r="EI13" s="17">
        <v>0</v>
      </c>
      <c r="EJ13" s="17">
        <v>0.8</v>
      </c>
      <c r="EK13" s="17">
        <v>-0.2</v>
      </c>
      <c r="EL13" s="17">
        <v>1.4</v>
      </c>
      <c r="EM13" s="17">
        <v>0.1</v>
      </c>
      <c r="EN13" s="17">
        <v>0.1</v>
      </c>
      <c r="EO13" s="17">
        <v>0.1</v>
      </c>
      <c r="EP13" s="17">
        <v>0</v>
      </c>
      <c r="EQ13" s="17">
        <v>0</v>
      </c>
      <c r="ER13" s="17">
        <v>0</v>
      </c>
      <c r="ES13" s="17">
        <v>0</v>
      </c>
      <c r="ET13" s="17">
        <v>-0.2</v>
      </c>
      <c r="EU13" s="17">
        <v>-10.3</v>
      </c>
      <c r="EV13" s="17">
        <v>-0.9</v>
      </c>
      <c r="EW13" s="17">
        <v>0</v>
      </c>
      <c r="EX13" s="17"/>
      <c r="EY13" s="17">
        <v>1.9</v>
      </c>
      <c r="EZ13" s="17">
        <v>0.8</v>
      </c>
      <c r="FA13" s="17">
        <v>0.8</v>
      </c>
      <c r="FB13" s="17">
        <v>0.7</v>
      </c>
      <c r="FC13" s="17">
        <v>0</v>
      </c>
      <c r="FD13" s="17">
        <v>0.2</v>
      </c>
      <c r="FE13" s="17">
        <v>0.8</v>
      </c>
      <c r="FF13" s="17">
        <v>0.4</v>
      </c>
      <c r="FG13" s="17">
        <v>1.9</v>
      </c>
      <c r="FH13" s="17"/>
      <c r="FI13" s="17"/>
      <c r="FJ13" s="17">
        <v>0</v>
      </c>
      <c r="FK13" s="17"/>
      <c r="FL13" s="17">
        <v>2.9</v>
      </c>
      <c r="FM13" s="17">
        <v>3.7</v>
      </c>
      <c r="FN13" s="17"/>
      <c r="FO13" s="17">
        <v>50.6</v>
      </c>
      <c r="FP13" s="15"/>
      <c r="FQ13" s="17">
        <v>0</v>
      </c>
      <c r="FR13" s="17">
        <v>1.4</v>
      </c>
      <c r="FS13" s="17">
        <v>0.37</v>
      </c>
      <c r="FT13" s="17">
        <v>0.22</v>
      </c>
      <c r="FU13" s="17">
        <v>-0.3</v>
      </c>
      <c r="FV13" s="17">
        <v>0.1</v>
      </c>
      <c r="FW13" s="17">
        <v>1.79</v>
      </c>
    </row>
    <row r="14" spans="1:179" ht="24" customHeight="1" x14ac:dyDescent="0.3">
      <c r="A14" s="16" t="s">
        <v>64</v>
      </c>
      <c r="B14" s="16" t="s">
        <v>819</v>
      </c>
      <c r="C14" s="17">
        <v>-11.6</v>
      </c>
      <c r="D14" s="17">
        <v>-50.7</v>
      </c>
      <c r="E14" s="17">
        <v>8.4</v>
      </c>
      <c r="F14" s="17"/>
      <c r="G14" s="17"/>
      <c r="H14" s="17">
        <v>0</v>
      </c>
      <c r="I14" s="17">
        <v>9.6999999999999993</v>
      </c>
      <c r="J14" s="17"/>
      <c r="K14" s="17"/>
      <c r="L14" s="17">
        <v>2.6</v>
      </c>
      <c r="M14" s="17">
        <v>7.5</v>
      </c>
      <c r="N14" s="17">
        <v>-0.4</v>
      </c>
      <c r="O14" s="17">
        <v>33.6</v>
      </c>
      <c r="P14" s="17">
        <v>-12.7</v>
      </c>
      <c r="Q14" s="17"/>
      <c r="R14" s="17">
        <v>30.4</v>
      </c>
      <c r="S14" s="17">
        <v>0</v>
      </c>
      <c r="T14" s="17"/>
      <c r="U14" s="17">
        <v>0</v>
      </c>
      <c r="V14" s="17"/>
      <c r="W14" s="17">
        <v>1.1000000000000001</v>
      </c>
      <c r="X14" s="17">
        <v>1</v>
      </c>
      <c r="Y14" s="17">
        <v>-0.6</v>
      </c>
      <c r="Z14" s="17">
        <v>2.9</v>
      </c>
      <c r="AA14" s="17">
        <v>-4.5</v>
      </c>
      <c r="AB14" s="17">
        <v>-14.5</v>
      </c>
      <c r="AC14" s="17"/>
      <c r="AD14" s="17"/>
      <c r="AE14" s="17"/>
      <c r="AF14" s="17">
        <v>-1.2</v>
      </c>
      <c r="AG14" s="17">
        <v>0</v>
      </c>
      <c r="AH14" s="17">
        <v>1.3</v>
      </c>
      <c r="AI14" s="17">
        <v>8.4</v>
      </c>
      <c r="AJ14" s="17">
        <v>2</v>
      </c>
      <c r="AK14" s="17">
        <v>0.5</v>
      </c>
      <c r="AL14" s="17">
        <v>1.7</v>
      </c>
      <c r="AM14" s="17">
        <v>0.1</v>
      </c>
      <c r="AN14" s="17">
        <v>-14.7</v>
      </c>
      <c r="AO14" s="17">
        <v>-14.1</v>
      </c>
      <c r="AP14" s="17">
        <v>-43.8</v>
      </c>
      <c r="AQ14" s="17">
        <v>2.1</v>
      </c>
      <c r="AR14" s="17">
        <v>0</v>
      </c>
      <c r="AS14" s="17">
        <v>3.4</v>
      </c>
      <c r="AT14" s="17">
        <v>0</v>
      </c>
      <c r="AU14" s="17">
        <v>-1.4</v>
      </c>
      <c r="AV14" s="17"/>
      <c r="AW14" s="17"/>
      <c r="AX14" s="17">
        <v>-3.3</v>
      </c>
      <c r="AY14" s="17">
        <v>5.8</v>
      </c>
      <c r="AZ14" s="17"/>
      <c r="BA14" s="17"/>
      <c r="BB14" s="17"/>
      <c r="BC14" s="17"/>
      <c r="BD14" s="17">
        <v>0</v>
      </c>
      <c r="BE14" s="17">
        <v>0</v>
      </c>
      <c r="BF14" s="17"/>
      <c r="BG14" s="17">
        <v>-3.4</v>
      </c>
      <c r="BH14" s="17"/>
      <c r="BI14" s="17"/>
      <c r="BJ14" s="17"/>
      <c r="BK14" s="17">
        <v>2.2000000000000002</v>
      </c>
      <c r="BL14" s="17"/>
      <c r="BM14" s="17"/>
      <c r="BN14" s="17"/>
      <c r="BO14" s="17">
        <v>46</v>
      </c>
      <c r="BP14" s="17">
        <v>0</v>
      </c>
      <c r="BQ14" s="17"/>
      <c r="BR14" s="17"/>
      <c r="BS14" s="17"/>
      <c r="BT14" s="17"/>
      <c r="BU14" s="17">
        <v>2.1</v>
      </c>
      <c r="BV14" s="17"/>
      <c r="BW14" s="17"/>
      <c r="BX14" s="17">
        <v>1.1000000000000001</v>
      </c>
      <c r="BY14" s="17">
        <v>-0.4</v>
      </c>
      <c r="BZ14" s="17">
        <v>18.2</v>
      </c>
      <c r="CA14" s="17">
        <v>31.1</v>
      </c>
      <c r="CB14" s="17">
        <v>4.5999999999999996</v>
      </c>
      <c r="CC14" s="17">
        <v>11.8</v>
      </c>
      <c r="CD14" s="17">
        <v>0.5</v>
      </c>
      <c r="CE14" s="17">
        <v>-25.7</v>
      </c>
      <c r="CF14" s="17">
        <v>1.9</v>
      </c>
      <c r="CG14" s="17">
        <v>2.4</v>
      </c>
      <c r="CH14" s="17">
        <v>24.2</v>
      </c>
      <c r="CI14" s="17">
        <v>31.1</v>
      </c>
      <c r="CJ14" s="17">
        <v>-19.399999999999999</v>
      </c>
      <c r="CK14" s="17">
        <v>-39.5</v>
      </c>
      <c r="CL14" s="17">
        <v>0</v>
      </c>
      <c r="CM14" s="17"/>
      <c r="CN14" s="17"/>
      <c r="CO14" s="17"/>
      <c r="CP14" s="17">
        <v>-7.4</v>
      </c>
      <c r="CQ14" s="17">
        <v>-8.1</v>
      </c>
      <c r="CR14" s="17">
        <v>-1.2</v>
      </c>
      <c r="CS14" s="17">
        <v>0.3</v>
      </c>
      <c r="CT14" s="17">
        <v>-18.899999999999999</v>
      </c>
      <c r="CU14" s="17">
        <v>0</v>
      </c>
      <c r="CV14" s="17">
        <v>0</v>
      </c>
      <c r="CW14" s="17"/>
      <c r="CX14" s="17"/>
      <c r="CY14" s="17">
        <v>0</v>
      </c>
      <c r="CZ14" s="17">
        <v>0</v>
      </c>
      <c r="DA14" s="17">
        <v>0</v>
      </c>
      <c r="DB14" s="17">
        <v>0</v>
      </c>
      <c r="DC14" s="17"/>
      <c r="DD14" s="17"/>
      <c r="DE14" s="17">
        <v>0</v>
      </c>
      <c r="DF14" s="17">
        <v>0.8</v>
      </c>
      <c r="DG14" s="17">
        <v>0.1</v>
      </c>
      <c r="DH14" s="17">
        <v>-0.7</v>
      </c>
      <c r="DI14" s="17">
        <v>0</v>
      </c>
      <c r="DJ14" s="17">
        <v>0.6</v>
      </c>
      <c r="DK14" s="17"/>
      <c r="DL14" s="17">
        <v>0</v>
      </c>
      <c r="DM14" s="17">
        <v>0</v>
      </c>
      <c r="DN14" s="17">
        <v>-4.0999999999999996</v>
      </c>
      <c r="DO14" s="17">
        <v>-5.3</v>
      </c>
      <c r="DP14" s="17">
        <v>0</v>
      </c>
      <c r="DQ14" s="17">
        <v>0</v>
      </c>
      <c r="DR14" s="17">
        <v>0.2</v>
      </c>
      <c r="DS14" s="17">
        <v>0.3</v>
      </c>
      <c r="DT14" s="17"/>
      <c r="DU14" s="17">
        <v>0.4</v>
      </c>
      <c r="DV14" s="17"/>
      <c r="DW14" s="17"/>
      <c r="DX14" s="17">
        <v>-1.2</v>
      </c>
      <c r="DY14" s="17">
        <v>0</v>
      </c>
      <c r="DZ14" s="17">
        <v>-0.3</v>
      </c>
      <c r="EA14" s="17">
        <v>-0.1</v>
      </c>
      <c r="EB14" s="17">
        <v>0.8</v>
      </c>
      <c r="EC14" s="17">
        <v>3.6</v>
      </c>
      <c r="ED14" s="17">
        <v>0</v>
      </c>
      <c r="EE14" s="17">
        <v>-4.2</v>
      </c>
      <c r="EF14" s="17">
        <v>-10.5</v>
      </c>
      <c r="EG14" s="17"/>
      <c r="EH14" s="17"/>
      <c r="EI14" s="17">
        <v>0</v>
      </c>
      <c r="EJ14" s="17">
        <v>0.8</v>
      </c>
      <c r="EK14" s="17">
        <v>-0.3</v>
      </c>
      <c r="EL14" s="17">
        <v>1.4</v>
      </c>
      <c r="EM14" s="17">
        <v>0.1</v>
      </c>
      <c r="EN14" s="17">
        <v>0.1</v>
      </c>
      <c r="EO14" s="17">
        <v>0.1</v>
      </c>
      <c r="EP14" s="17">
        <v>0</v>
      </c>
      <c r="EQ14" s="17">
        <v>0</v>
      </c>
      <c r="ER14" s="17">
        <v>0</v>
      </c>
      <c r="ES14" s="17">
        <v>0</v>
      </c>
      <c r="ET14" s="17">
        <v>-0.2</v>
      </c>
      <c r="EU14" s="17">
        <v>-11.7</v>
      </c>
      <c r="EV14" s="17">
        <v>1.2</v>
      </c>
      <c r="EW14" s="17">
        <v>0</v>
      </c>
      <c r="EX14" s="17"/>
      <c r="EY14" s="17">
        <v>1.9</v>
      </c>
      <c r="EZ14" s="17">
        <v>0.8</v>
      </c>
      <c r="FA14" s="17">
        <v>0.8</v>
      </c>
      <c r="FB14" s="17">
        <v>0.7</v>
      </c>
      <c r="FC14" s="17">
        <v>0</v>
      </c>
      <c r="FD14" s="17">
        <v>0.2</v>
      </c>
      <c r="FE14" s="17">
        <v>1</v>
      </c>
      <c r="FF14" s="17">
        <v>0.4</v>
      </c>
      <c r="FG14" s="17">
        <v>2.1</v>
      </c>
      <c r="FH14" s="17"/>
      <c r="FI14" s="17"/>
      <c r="FJ14" s="17">
        <v>0</v>
      </c>
      <c r="FK14" s="17"/>
      <c r="FL14" s="17">
        <v>4</v>
      </c>
      <c r="FM14" s="17">
        <v>3.6</v>
      </c>
      <c r="FN14" s="17"/>
      <c r="FO14" s="17">
        <v>-10.1</v>
      </c>
      <c r="FP14" s="15"/>
      <c r="FQ14" s="17">
        <v>0</v>
      </c>
      <c r="FR14" s="17">
        <v>1.6</v>
      </c>
      <c r="FS14" s="17">
        <v>0.36</v>
      </c>
      <c r="FT14" s="17">
        <v>0.22</v>
      </c>
      <c r="FU14" s="17">
        <v>-0.4</v>
      </c>
      <c r="FV14" s="17">
        <v>0.2</v>
      </c>
      <c r="FW14" s="17">
        <v>1.98</v>
      </c>
    </row>
    <row r="15" spans="1:179" ht="24" customHeight="1" x14ac:dyDescent="0.3">
      <c r="A15" s="16" t="s">
        <v>64</v>
      </c>
      <c r="B15" s="16" t="s">
        <v>820</v>
      </c>
      <c r="C15" s="17">
        <v>-20.6</v>
      </c>
      <c r="D15" s="17">
        <v>-44.5</v>
      </c>
      <c r="E15" s="17">
        <v>9.4</v>
      </c>
      <c r="F15" s="17"/>
      <c r="G15" s="17"/>
      <c r="H15" s="17">
        <v>0</v>
      </c>
      <c r="I15" s="17">
        <v>15.9</v>
      </c>
      <c r="J15" s="17"/>
      <c r="K15" s="17"/>
      <c r="L15" s="17">
        <v>2.7</v>
      </c>
      <c r="M15" s="17">
        <v>9.1999999999999993</v>
      </c>
      <c r="N15" s="17">
        <v>0.5</v>
      </c>
      <c r="O15" s="17">
        <v>32.299999999999997</v>
      </c>
      <c r="P15" s="17">
        <v>-12.1</v>
      </c>
      <c r="Q15" s="17"/>
      <c r="R15" s="17">
        <v>28.2</v>
      </c>
      <c r="S15" s="17">
        <v>0.1</v>
      </c>
      <c r="T15" s="17"/>
      <c r="U15" s="17">
        <v>0</v>
      </c>
      <c r="V15" s="17"/>
      <c r="W15" s="17">
        <v>5.0999999999999996</v>
      </c>
      <c r="X15" s="17">
        <v>1.3</v>
      </c>
      <c r="Y15" s="17">
        <v>-0.1</v>
      </c>
      <c r="Z15" s="17">
        <v>2.9</v>
      </c>
      <c r="AA15" s="17">
        <v>-5.0999999999999996</v>
      </c>
      <c r="AB15" s="17">
        <v>-12.5</v>
      </c>
      <c r="AC15" s="17"/>
      <c r="AD15" s="17"/>
      <c r="AE15" s="17"/>
      <c r="AF15" s="17">
        <v>-1.3</v>
      </c>
      <c r="AG15" s="17">
        <v>0</v>
      </c>
      <c r="AH15" s="17">
        <v>1.1000000000000001</v>
      </c>
      <c r="AI15" s="17">
        <v>7.9</v>
      </c>
      <c r="AJ15" s="17">
        <v>2.2000000000000002</v>
      </c>
      <c r="AK15" s="17">
        <v>-0.9</v>
      </c>
      <c r="AL15" s="17">
        <v>1.7</v>
      </c>
      <c r="AM15" s="17">
        <v>0.3</v>
      </c>
      <c r="AN15" s="17">
        <v>-12.9</v>
      </c>
      <c r="AO15" s="17">
        <v>-12.4</v>
      </c>
      <c r="AP15" s="17">
        <v>-42.6</v>
      </c>
      <c r="AQ15" s="17">
        <v>3.5</v>
      </c>
      <c r="AR15" s="17">
        <v>0</v>
      </c>
      <c r="AS15" s="17">
        <v>3.9</v>
      </c>
      <c r="AT15" s="17">
        <v>0</v>
      </c>
      <c r="AU15" s="17">
        <v>-0.5</v>
      </c>
      <c r="AV15" s="17"/>
      <c r="AW15" s="17"/>
      <c r="AX15" s="17">
        <v>-3.3</v>
      </c>
      <c r="AY15" s="17">
        <v>6.7</v>
      </c>
      <c r="AZ15" s="17"/>
      <c r="BA15" s="17"/>
      <c r="BB15" s="17"/>
      <c r="BC15" s="17"/>
      <c r="BD15" s="17">
        <v>0</v>
      </c>
      <c r="BE15" s="17">
        <v>0</v>
      </c>
      <c r="BF15" s="17"/>
      <c r="BG15" s="17">
        <v>-3.3</v>
      </c>
      <c r="BH15" s="17"/>
      <c r="BI15" s="17"/>
      <c r="BJ15" s="17"/>
      <c r="BK15" s="17">
        <v>1.6</v>
      </c>
      <c r="BL15" s="17"/>
      <c r="BM15" s="17"/>
      <c r="BN15" s="17"/>
      <c r="BO15" s="17">
        <v>47.2</v>
      </c>
      <c r="BP15" s="17">
        <v>0</v>
      </c>
      <c r="BQ15" s="17"/>
      <c r="BR15" s="17"/>
      <c r="BS15" s="17"/>
      <c r="BT15" s="17"/>
      <c r="BU15" s="17">
        <v>2.6</v>
      </c>
      <c r="BV15" s="17"/>
      <c r="BW15" s="17"/>
      <c r="BX15" s="17">
        <v>1.1000000000000001</v>
      </c>
      <c r="BY15" s="17">
        <v>-0.4</v>
      </c>
      <c r="BZ15" s="17">
        <v>18.7</v>
      </c>
      <c r="CA15" s="17">
        <v>30.8</v>
      </c>
      <c r="CB15" s="17">
        <v>4.8</v>
      </c>
      <c r="CC15" s="17">
        <v>12.2</v>
      </c>
      <c r="CD15" s="17">
        <v>0.5</v>
      </c>
      <c r="CE15" s="17">
        <v>-26</v>
      </c>
      <c r="CF15" s="17">
        <v>1.8</v>
      </c>
      <c r="CG15" s="17">
        <v>2.2000000000000002</v>
      </c>
      <c r="CH15" s="17">
        <v>22.5</v>
      </c>
      <c r="CI15" s="17">
        <v>29.3</v>
      </c>
      <c r="CJ15" s="17">
        <v>-22.3</v>
      </c>
      <c r="CK15" s="17">
        <v>-38.4</v>
      </c>
      <c r="CL15" s="17">
        <v>0</v>
      </c>
      <c r="CM15" s="17"/>
      <c r="CN15" s="17"/>
      <c r="CO15" s="17"/>
      <c r="CP15" s="17">
        <v>-7.1</v>
      </c>
      <c r="CQ15" s="17">
        <v>-8</v>
      </c>
      <c r="CR15" s="17">
        <v>-1</v>
      </c>
      <c r="CS15" s="17">
        <v>0.4</v>
      </c>
      <c r="CT15" s="17">
        <v>-19</v>
      </c>
      <c r="CU15" s="17">
        <v>0</v>
      </c>
      <c r="CV15" s="17">
        <v>0</v>
      </c>
      <c r="CW15" s="17"/>
      <c r="CX15" s="17"/>
      <c r="CY15" s="17">
        <v>0</v>
      </c>
      <c r="CZ15" s="17">
        <v>0</v>
      </c>
      <c r="DA15" s="17">
        <v>0</v>
      </c>
      <c r="DB15" s="17">
        <v>0</v>
      </c>
      <c r="DC15" s="17"/>
      <c r="DD15" s="17"/>
      <c r="DE15" s="17">
        <v>0.1</v>
      </c>
      <c r="DF15" s="17">
        <v>0.7</v>
      </c>
      <c r="DG15" s="17">
        <v>0.2</v>
      </c>
      <c r="DH15" s="17">
        <v>-0.7</v>
      </c>
      <c r="DI15" s="17">
        <v>0</v>
      </c>
      <c r="DJ15" s="17">
        <v>0.6</v>
      </c>
      <c r="DK15" s="17"/>
      <c r="DL15" s="17">
        <v>0</v>
      </c>
      <c r="DM15" s="17">
        <v>0</v>
      </c>
      <c r="DN15" s="17">
        <v>-3.6</v>
      </c>
      <c r="DO15" s="17">
        <v>-3.7</v>
      </c>
      <c r="DP15" s="17">
        <v>0</v>
      </c>
      <c r="DQ15" s="17">
        <v>0</v>
      </c>
      <c r="DR15" s="17">
        <v>0.2</v>
      </c>
      <c r="DS15" s="17">
        <v>0.3</v>
      </c>
      <c r="DT15" s="17"/>
      <c r="DU15" s="17">
        <v>0.4</v>
      </c>
      <c r="DV15" s="17"/>
      <c r="DW15" s="17"/>
      <c r="DX15" s="17">
        <v>-1.2</v>
      </c>
      <c r="DY15" s="17">
        <v>0</v>
      </c>
      <c r="DZ15" s="17">
        <v>-0.3</v>
      </c>
      <c r="EA15" s="17">
        <v>0</v>
      </c>
      <c r="EB15" s="17">
        <v>0.8</v>
      </c>
      <c r="EC15" s="17">
        <v>3.7</v>
      </c>
      <c r="ED15" s="17">
        <v>0</v>
      </c>
      <c r="EE15" s="17">
        <v>-3.4</v>
      </c>
      <c r="EF15" s="17">
        <v>-9.5</v>
      </c>
      <c r="EG15" s="17"/>
      <c r="EH15" s="17"/>
      <c r="EI15" s="17">
        <v>0</v>
      </c>
      <c r="EJ15" s="17">
        <v>0.8</v>
      </c>
      <c r="EK15" s="17">
        <v>-0.3</v>
      </c>
      <c r="EL15" s="17">
        <v>1.5</v>
      </c>
      <c r="EM15" s="17">
        <v>0.1</v>
      </c>
      <c r="EN15" s="17">
        <v>0.1</v>
      </c>
      <c r="EO15" s="17">
        <v>0.1</v>
      </c>
      <c r="EP15" s="17">
        <v>0</v>
      </c>
      <c r="EQ15" s="17">
        <v>0</v>
      </c>
      <c r="ER15" s="17">
        <v>0</v>
      </c>
      <c r="ES15" s="17">
        <v>0</v>
      </c>
      <c r="ET15" s="17">
        <v>-0.2</v>
      </c>
      <c r="EU15" s="17">
        <v>-9.1</v>
      </c>
      <c r="EV15" s="17">
        <v>-1.4</v>
      </c>
      <c r="EW15" s="17">
        <v>0</v>
      </c>
      <c r="EX15" s="17"/>
      <c r="EY15" s="17">
        <v>1.9</v>
      </c>
      <c r="EZ15" s="17">
        <v>0.8</v>
      </c>
      <c r="FA15" s="17">
        <v>0.8</v>
      </c>
      <c r="FB15" s="17">
        <v>0.7</v>
      </c>
      <c r="FC15" s="17">
        <v>0</v>
      </c>
      <c r="FD15" s="17">
        <v>0.2</v>
      </c>
      <c r="FE15" s="17">
        <v>0.8</v>
      </c>
      <c r="FF15" s="17">
        <v>0.3</v>
      </c>
      <c r="FG15" s="17">
        <v>2.1</v>
      </c>
      <c r="FH15" s="17"/>
      <c r="FI15" s="17"/>
      <c r="FJ15" s="17">
        <v>0</v>
      </c>
      <c r="FK15" s="17"/>
      <c r="FL15" s="17">
        <v>3.5</v>
      </c>
      <c r="FM15" s="17">
        <v>3.6</v>
      </c>
      <c r="FN15" s="17"/>
      <c r="FO15" s="17">
        <v>7.2</v>
      </c>
      <c r="FP15" s="15"/>
      <c r="FQ15" s="17">
        <v>0</v>
      </c>
      <c r="FR15" s="17">
        <v>1.6</v>
      </c>
      <c r="FS15" s="17">
        <v>0.36</v>
      </c>
      <c r="FT15" s="17">
        <v>0.21</v>
      </c>
      <c r="FU15" s="17">
        <v>-0.4</v>
      </c>
      <c r="FV15" s="17">
        <v>0.1</v>
      </c>
      <c r="FW15" s="17">
        <v>1.87</v>
      </c>
    </row>
    <row r="16" spans="1:179" ht="24" customHeight="1" x14ac:dyDescent="0.3">
      <c r="A16" s="16" t="s">
        <v>64</v>
      </c>
      <c r="B16" s="16" t="s">
        <v>821</v>
      </c>
      <c r="C16" s="17">
        <v>-21.3</v>
      </c>
      <c r="D16" s="17">
        <v>-45</v>
      </c>
      <c r="E16" s="17">
        <v>9.1999999999999993</v>
      </c>
      <c r="F16" s="17"/>
      <c r="G16" s="17"/>
      <c r="H16" s="17">
        <v>0</v>
      </c>
      <c r="I16" s="17">
        <v>20.3</v>
      </c>
      <c r="J16" s="17"/>
      <c r="K16" s="17"/>
      <c r="L16" s="17">
        <v>0.5</v>
      </c>
      <c r="M16" s="17">
        <v>6.4</v>
      </c>
      <c r="N16" s="17">
        <v>-1.3</v>
      </c>
      <c r="O16" s="17">
        <v>30.8</v>
      </c>
      <c r="P16" s="17">
        <v>-13.3</v>
      </c>
      <c r="Q16" s="17"/>
      <c r="R16" s="17">
        <v>27.4</v>
      </c>
      <c r="S16" s="17">
        <v>0.1</v>
      </c>
      <c r="T16" s="17"/>
      <c r="U16" s="17">
        <v>1.7</v>
      </c>
      <c r="V16" s="17"/>
      <c r="W16" s="17">
        <v>6.4</v>
      </c>
      <c r="X16" s="17">
        <v>1.7</v>
      </c>
      <c r="Y16" s="17">
        <v>0.4</v>
      </c>
      <c r="Z16" s="17">
        <v>2.9</v>
      </c>
      <c r="AA16" s="17">
        <v>-4.5</v>
      </c>
      <c r="AB16" s="17">
        <v>-7.8</v>
      </c>
      <c r="AC16" s="17"/>
      <c r="AD16" s="17"/>
      <c r="AE16" s="17"/>
      <c r="AF16" s="17">
        <v>-1.4</v>
      </c>
      <c r="AG16" s="17">
        <v>0</v>
      </c>
      <c r="AH16" s="17">
        <v>1.1000000000000001</v>
      </c>
      <c r="AI16" s="17">
        <v>7.9</v>
      </c>
      <c r="AJ16" s="17">
        <v>1.9</v>
      </c>
      <c r="AK16" s="17">
        <v>-1.4</v>
      </c>
      <c r="AL16" s="17">
        <v>1.7</v>
      </c>
      <c r="AM16" s="17">
        <v>-0.1</v>
      </c>
      <c r="AN16" s="17">
        <v>-14.4</v>
      </c>
      <c r="AO16" s="17">
        <v>-13.8</v>
      </c>
      <c r="AP16" s="17">
        <v>-43.5</v>
      </c>
      <c r="AQ16" s="17">
        <v>1.8</v>
      </c>
      <c r="AR16" s="17">
        <v>0</v>
      </c>
      <c r="AS16" s="17">
        <v>3.4</v>
      </c>
      <c r="AT16" s="17">
        <v>0</v>
      </c>
      <c r="AU16" s="17">
        <v>-0.7</v>
      </c>
      <c r="AV16" s="17"/>
      <c r="AW16" s="17"/>
      <c r="AX16" s="17">
        <v>-3.2</v>
      </c>
      <c r="AY16" s="17">
        <v>7.3</v>
      </c>
      <c r="AZ16" s="17"/>
      <c r="BA16" s="17"/>
      <c r="BB16" s="17"/>
      <c r="BC16" s="17"/>
      <c r="BD16" s="17">
        <v>-0.4</v>
      </c>
      <c r="BE16" s="17">
        <v>0</v>
      </c>
      <c r="BF16" s="17"/>
      <c r="BG16" s="17">
        <v>-3.2</v>
      </c>
      <c r="BH16" s="17"/>
      <c r="BI16" s="17"/>
      <c r="BJ16" s="17"/>
      <c r="BK16" s="17">
        <v>-0.1</v>
      </c>
      <c r="BL16" s="17"/>
      <c r="BM16" s="17"/>
      <c r="BN16" s="17"/>
      <c r="BO16" s="17">
        <v>48</v>
      </c>
      <c r="BP16" s="17">
        <v>0</v>
      </c>
      <c r="BQ16" s="17"/>
      <c r="BR16" s="17"/>
      <c r="BS16" s="17"/>
      <c r="BT16" s="17"/>
      <c r="BU16" s="17">
        <v>2.4</v>
      </c>
      <c r="BV16" s="17"/>
      <c r="BW16" s="17"/>
      <c r="BX16" s="17">
        <v>1.1000000000000001</v>
      </c>
      <c r="BY16" s="17">
        <v>-0.4</v>
      </c>
      <c r="BZ16" s="17">
        <v>20.399999999999999</v>
      </c>
      <c r="CA16" s="17">
        <v>31.2</v>
      </c>
      <c r="CB16" s="17">
        <v>4.8</v>
      </c>
      <c r="CC16" s="17">
        <v>11.8</v>
      </c>
      <c r="CD16" s="17">
        <v>0.5</v>
      </c>
      <c r="CE16" s="17">
        <v>0</v>
      </c>
      <c r="CF16" s="17">
        <v>1.2</v>
      </c>
      <c r="CG16" s="17">
        <v>1.2</v>
      </c>
      <c r="CH16" s="17">
        <v>19</v>
      </c>
      <c r="CI16" s="17">
        <v>26</v>
      </c>
      <c r="CJ16" s="17">
        <v>-27.3</v>
      </c>
      <c r="CK16" s="17">
        <v>-46.6</v>
      </c>
      <c r="CL16" s="17">
        <v>0</v>
      </c>
      <c r="CM16" s="17"/>
      <c r="CN16" s="17"/>
      <c r="CO16" s="17"/>
      <c r="CP16" s="17">
        <v>-7.4</v>
      </c>
      <c r="CQ16" s="17">
        <v>-8.3000000000000007</v>
      </c>
      <c r="CR16" s="17">
        <v>0.1</v>
      </c>
      <c r="CS16" s="17">
        <v>0.7</v>
      </c>
      <c r="CT16" s="17">
        <v>-18.600000000000001</v>
      </c>
      <c r="CU16" s="17">
        <v>0</v>
      </c>
      <c r="CV16" s="17">
        <v>0</v>
      </c>
      <c r="CW16" s="17"/>
      <c r="CX16" s="17"/>
      <c r="CY16" s="17">
        <v>0</v>
      </c>
      <c r="CZ16" s="17">
        <v>0</v>
      </c>
      <c r="DA16" s="17">
        <v>0</v>
      </c>
      <c r="DB16" s="17">
        <v>0</v>
      </c>
      <c r="DC16" s="17"/>
      <c r="DD16" s="17"/>
      <c r="DE16" s="17">
        <v>0</v>
      </c>
      <c r="DF16" s="17">
        <v>0.7</v>
      </c>
      <c r="DG16" s="17">
        <v>0.1</v>
      </c>
      <c r="DH16" s="17">
        <v>-0.4</v>
      </c>
      <c r="DI16" s="17">
        <v>0</v>
      </c>
      <c r="DJ16" s="17">
        <v>0.6</v>
      </c>
      <c r="DK16" s="17"/>
      <c r="DL16" s="17">
        <v>0</v>
      </c>
      <c r="DM16" s="17">
        <v>0</v>
      </c>
      <c r="DN16" s="17">
        <v>-3.5</v>
      </c>
      <c r="DO16" s="17">
        <v>-3.1</v>
      </c>
      <c r="DP16" s="17">
        <v>0</v>
      </c>
      <c r="DQ16" s="17">
        <v>-0.2</v>
      </c>
      <c r="DR16" s="17">
        <v>0.2</v>
      </c>
      <c r="DS16" s="17">
        <v>0.3</v>
      </c>
      <c r="DT16" s="17"/>
      <c r="DU16" s="17">
        <v>0.4</v>
      </c>
      <c r="DV16" s="17"/>
      <c r="DW16" s="17"/>
      <c r="DX16" s="17">
        <v>-1.2</v>
      </c>
      <c r="DY16" s="17">
        <v>0</v>
      </c>
      <c r="DZ16" s="17">
        <v>-0.3</v>
      </c>
      <c r="EA16" s="17">
        <v>0</v>
      </c>
      <c r="EB16" s="17">
        <v>0.8</v>
      </c>
      <c r="EC16" s="17">
        <v>3.1</v>
      </c>
      <c r="ED16" s="17">
        <v>0</v>
      </c>
      <c r="EE16" s="17">
        <v>-2.9</v>
      </c>
      <c r="EF16" s="17">
        <v>-9.6</v>
      </c>
      <c r="EG16" s="17"/>
      <c r="EH16" s="17"/>
      <c r="EI16" s="17">
        <v>0</v>
      </c>
      <c r="EJ16" s="17">
        <v>0.8</v>
      </c>
      <c r="EK16" s="17">
        <v>-0.3</v>
      </c>
      <c r="EL16" s="17">
        <v>1.6</v>
      </c>
      <c r="EM16" s="17">
        <v>0.1</v>
      </c>
      <c r="EN16" s="17">
        <v>0.1</v>
      </c>
      <c r="EO16" s="17">
        <v>0.1</v>
      </c>
      <c r="EP16" s="17">
        <v>0</v>
      </c>
      <c r="EQ16" s="17">
        <v>0</v>
      </c>
      <c r="ER16" s="17">
        <v>0</v>
      </c>
      <c r="ES16" s="17">
        <v>0</v>
      </c>
      <c r="ET16" s="17">
        <v>-0.2</v>
      </c>
      <c r="EU16" s="17">
        <v>-8.3000000000000007</v>
      </c>
      <c r="EV16" s="17">
        <v>0</v>
      </c>
      <c r="EW16" s="17">
        <v>0</v>
      </c>
      <c r="EX16" s="17"/>
      <c r="EY16" s="17">
        <v>1.9</v>
      </c>
      <c r="EZ16" s="17">
        <v>0.8</v>
      </c>
      <c r="FA16" s="17">
        <v>0.8</v>
      </c>
      <c r="FB16" s="17">
        <v>0.7</v>
      </c>
      <c r="FC16" s="17">
        <v>0</v>
      </c>
      <c r="FD16" s="17">
        <v>0.2</v>
      </c>
      <c r="FE16" s="17">
        <v>0.6</v>
      </c>
      <c r="FF16" s="17">
        <v>0.3</v>
      </c>
      <c r="FG16" s="17">
        <v>2.2000000000000002</v>
      </c>
      <c r="FH16" s="17"/>
      <c r="FI16" s="17"/>
      <c r="FJ16" s="17">
        <v>0</v>
      </c>
      <c r="FK16" s="17"/>
      <c r="FL16" s="17">
        <v>3.1</v>
      </c>
      <c r="FM16" s="17">
        <v>4</v>
      </c>
      <c r="FN16" s="17"/>
      <c r="FO16" s="17">
        <v>10.8</v>
      </c>
      <c r="FP16" s="15"/>
      <c r="FQ16" s="17">
        <v>0</v>
      </c>
      <c r="FR16" s="17">
        <v>1.7</v>
      </c>
      <c r="FS16" s="17">
        <v>0.36</v>
      </c>
      <c r="FT16" s="17">
        <v>0.16</v>
      </c>
      <c r="FU16" s="17">
        <v>-0.5</v>
      </c>
      <c r="FV16" s="17">
        <v>0.1</v>
      </c>
      <c r="FW16" s="17">
        <v>1.82</v>
      </c>
    </row>
    <row r="17" spans="1:179" ht="24" customHeight="1" x14ac:dyDescent="0.3">
      <c r="A17" s="16" t="s">
        <v>64</v>
      </c>
      <c r="B17" s="16" t="s">
        <v>822</v>
      </c>
      <c r="C17" s="17">
        <v>-20.100000000000001</v>
      </c>
      <c r="D17" s="17">
        <v>-43.6</v>
      </c>
      <c r="E17" s="17">
        <v>10.4</v>
      </c>
      <c r="F17" s="17"/>
      <c r="G17" s="17"/>
      <c r="H17" s="17">
        <v>0</v>
      </c>
      <c r="I17" s="17">
        <v>6.6</v>
      </c>
      <c r="J17" s="17"/>
      <c r="K17" s="17"/>
      <c r="L17" s="17">
        <v>-4.4000000000000004</v>
      </c>
      <c r="M17" s="17">
        <v>7</v>
      </c>
      <c r="N17" s="17">
        <v>-0.2</v>
      </c>
      <c r="O17" s="17">
        <v>25.1</v>
      </c>
      <c r="P17" s="17">
        <v>-15.4</v>
      </c>
      <c r="Q17" s="17"/>
      <c r="R17" s="17">
        <v>38.9</v>
      </c>
      <c r="S17" s="17">
        <v>0.2</v>
      </c>
      <c r="T17" s="17"/>
      <c r="U17" s="17">
        <v>2.1</v>
      </c>
      <c r="V17" s="17"/>
      <c r="W17" s="17">
        <v>5.9</v>
      </c>
      <c r="X17" s="17">
        <v>1.4</v>
      </c>
      <c r="Y17" s="17">
        <v>0</v>
      </c>
      <c r="Z17" s="17">
        <v>3.1</v>
      </c>
      <c r="AA17" s="17">
        <v>-5.7</v>
      </c>
      <c r="AB17" s="17">
        <v>-16.2</v>
      </c>
      <c r="AC17" s="17"/>
      <c r="AD17" s="17"/>
      <c r="AE17" s="17"/>
      <c r="AF17" s="17">
        <v>-1.5</v>
      </c>
      <c r="AG17" s="17">
        <v>-19.600000000000001</v>
      </c>
      <c r="AH17" s="17">
        <v>0.2</v>
      </c>
      <c r="AI17" s="17">
        <v>8.4</v>
      </c>
      <c r="AJ17" s="17">
        <v>2</v>
      </c>
      <c r="AK17" s="17">
        <v>-1.4</v>
      </c>
      <c r="AL17" s="17">
        <v>1.7</v>
      </c>
      <c r="AM17" s="17">
        <v>0.4</v>
      </c>
      <c r="AN17" s="17">
        <v>-18</v>
      </c>
      <c r="AO17" s="17">
        <v>-17.399999999999999</v>
      </c>
      <c r="AP17" s="17">
        <v>-47.2</v>
      </c>
      <c r="AQ17" s="17">
        <v>0.5</v>
      </c>
      <c r="AR17" s="17">
        <v>0</v>
      </c>
      <c r="AS17" s="17">
        <v>3.3</v>
      </c>
      <c r="AT17" s="17">
        <v>0</v>
      </c>
      <c r="AU17" s="17">
        <v>0.9</v>
      </c>
      <c r="AV17" s="17"/>
      <c r="AW17" s="17"/>
      <c r="AX17" s="17">
        <v>-3.2</v>
      </c>
      <c r="AY17" s="17">
        <v>7.1</v>
      </c>
      <c r="AZ17" s="17"/>
      <c r="BA17" s="17"/>
      <c r="BB17" s="17"/>
      <c r="BC17" s="17"/>
      <c r="BD17" s="17">
        <v>-0.4</v>
      </c>
      <c r="BE17" s="17">
        <v>0</v>
      </c>
      <c r="BF17" s="17"/>
      <c r="BG17" s="17">
        <v>-2.8</v>
      </c>
      <c r="BH17" s="17"/>
      <c r="BI17" s="17"/>
      <c r="BJ17" s="17"/>
      <c r="BK17" s="17">
        <v>-10.1</v>
      </c>
      <c r="BL17" s="17"/>
      <c r="BM17" s="17"/>
      <c r="BN17" s="17"/>
      <c r="BO17" s="17">
        <v>44.4</v>
      </c>
      <c r="BP17" s="17">
        <v>0</v>
      </c>
      <c r="BQ17" s="17"/>
      <c r="BR17" s="17"/>
      <c r="BS17" s="17"/>
      <c r="BT17" s="17"/>
      <c r="BU17" s="17">
        <v>2.7</v>
      </c>
      <c r="BV17" s="17"/>
      <c r="BW17" s="17"/>
      <c r="BX17" s="17">
        <v>1.1000000000000001</v>
      </c>
      <c r="BY17" s="17">
        <v>-0.5</v>
      </c>
      <c r="BZ17" s="17">
        <v>17.399999999999999</v>
      </c>
      <c r="CA17" s="17">
        <v>31.3</v>
      </c>
      <c r="CB17" s="17">
        <v>4.8</v>
      </c>
      <c r="CC17" s="17">
        <v>12.5</v>
      </c>
      <c r="CD17" s="17">
        <v>0.5</v>
      </c>
      <c r="CE17" s="17">
        <v>0</v>
      </c>
      <c r="CF17" s="17">
        <v>0.4</v>
      </c>
      <c r="CG17" s="17">
        <v>1.4</v>
      </c>
      <c r="CH17" s="17">
        <v>15.5</v>
      </c>
      <c r="CI17" s="17">
        <v>22.4</v>
      </c>
      <c r="CJ17" s="17">
        <v>-33.1</v>
      </c>
      <c r="CK17" s="17">
        <v>-48.5</v>
      </c>
      <c r="CL17" s="17">
        <v>0</v>
      </c>
      <c r="CM17" s="17"/>
      <c r="CN17" s="17"/>
      <c r="CO17" s="17"/>
      <c r="CP17" s="17">
        <v>-11.7</v>
      </c>
      <c r="CQ17" s="17">
        <v>-10.8</v>
      </c>
      <c r="CR17" s="17">
        <v>-1.2</v>
      </c>
      <c r="CS17" s="17">
        <v>0.5</v>
      </c>
      <c r="CT17" s="17">
        <v>-17.7</v>
      </c>
      <c r="CU17" s="17">
        <v>0</v>
      </c>
      <c r="CV17" s="17">
        <v>0</v>
      </c>
      <c r="CW17" s="17"/>
      <c r="CX17" s="17"/>
      <c r="CY17" s="17">
        <v>0</v>
      </c>
      <c r="CZ17" s="17">
        <v>0</v>
      </c>
      <c r="DA17" s="17">
        <v>0</v>
      </c>
      <c r="DB17" s="17">
        <v>0</v>
      </c>
      <c r="DC17" s="17"/>
      <c r="DD17" s="17"/>
      <c r="DE17" s="17">
        <v>0</v>
      </c>
      <c r="DF17" s="17">
        <v>0.7</v>
      </c>
      <c r="DG17" s="17">
        <v>0.1</v>
      </c>
      <c r="DH17" s="17">
        <v>-0.3</v>
      </c>
      <c r="DI17" s="17">
        <v>0</v>
      </c>
      <c r="DJ17" s="17">
        <v>0.6</v>
      </c>
      <c r="DK17" s="17"/>
      <c r="DL17" s="17">
        <v>0</v>
      </c>
      <c r="DM17" s="17">
        <v>0</v>
      </c>
      <c r="DN17" s="17">
        <v>-3.9</v>
      </c>
      <c r="DO17" s="17">
        <v>-3.5</v>
      </c>
      <c r="DP17" s="17">
        <v>0</v>
      </c>
      <c r="DQ17" s="17">
        <v>0</v>
      </c>
      <c r="DR17" s="17">
        <v>-0.1</v>
      </c>
      <c r="DS17" s="17">
        <v>0.3</v>
      </c>
      <c r="DT17" s="17"/>
      <c r="DU17" s="17">
        <v>0.3</v>
      </c>
      <c r="DV17" s="17"/>
      <c r="DW17" s="17"/>
      <c r="DX17" s="17">
        <v>-1.2</v>
      </c>
      <c r="DY17" s="17">
        <v>0</v>
      </c>
      <c r="DZ17" s="17">
        <v>-0.3</v>
      </c>
      <c r="EA17" s="17">
        <v>0</v>
      </c>
      <c r="EB17" s="17">
        <v>0.8</v>
      </c>
      <c r="EC17" s="17">
        <v>1.1000000000000001</v>
      </c>
      <c r="ED17" s="17">
        <v>0</v>
      </c>
      <c r="EE17" s="17">
        <v>-2.6</v>
      </c>
      <c r="EF17" s="17">
        <v>-8.9</v>
      </c>
      <c r="EG17" s="17"/>
      <c r="EH17" s="17"/>
      <c r="EI17" s="17">
        <v>0</v>
      </c>
      <c r="EJ17" s="17">
        <v>0.9</v>
      </c>
      <c r="EK17" s="17">
        <v>-0.3</v>
      </c>
      <c r="EL17" s="17">
        <v>1.6</v>
      </c>
      <c r="EM17" s="17">
        <v>0.1</v>
      </c>
      <c r="EN17" s="17">
        <v>0.1</v>
      </c>
      <c r="EO17" s="17">
        <v>0.1</v>
      </c>
      <c r="EP17" s="17">
        <v>0</v>
      </c>
      <c r="EQ17" s="17">
        <v>0</v>
      </c>
      <c r="ER17" s="17">
        <v>0</v>
      </c>
      <c r="ES17" s="17">
        <v>0</v>
      </c>
      <c r="ET17" s="17">
        <v>-0.2</v>
      </c>
      <c r="EU17" s="17">
        <v>-9.1999999999999993</v>
      </c>
      <c r="EV17" s="17">
        <v>-1.3</v>
      </c>
      <c r="EW17" s="17">
        <v>0</v>
      </c>
      <c r="EX17" s="17"/>
      <c r="EY17" s="17">
        <v>1.9</v>
      </c>
      <c r="EZ17" s="17">
        <v>0.8</v>
      </c>
      <c r="FA17" s="17">
        <v>0.8</v>
      </c>
      <c r="FB17" s="17">
        <v>0.7</v>
      </c>
      <c r="FC17" s="17">
        <v>0</v>
      </c>
      <c r="FD17" s="17">
        <v>0.2</v>
      </c>
      <c r="FE17" s="17">
        <v>0.4</v>
      </c>
      <c r="FF17" s="17">
        <v>0.2</v>
      </c>
      <c r="FG17" s="17">
        <v>1.4</v>
      </c>
      <c r="FH17" s="17"/>
      <c r="FI17" s="17"/>
      <c r="FJ17" s="17">
        <v>0</v>
      </c>
      <c r="FK17" s="17"/>
      <c r="FL17" s="17">
        <v>3.1</v>
      </c>
      <c r="FM17" s="17">
        <v>3.9</v>
      </c>
      <c r="FN17" s="17"/>
      <c r="FO17" s="17">
        <v>-82.3</v>
      </c>
      <c r="FP17" s="15"/>
      <c r="FQ17" s="17">
        <v>0</v>
      </c>
      <c r="FR17" s="17">
        <v>1.3</v>
      </c>
      <c r="FS17" s="17">
        <v>0.36</v>
      </c>
      <c r="FT17" s="17">
        <v>0.21</v>
      </c>
      <c r="FU17" s="17">
        <v>-0.5</v>
      </c>
      <c r="FV17" s="17">
        <v>0</v>
      </c>
      <c r="FW17" s="17">
        <v>1.37</v>
      </c>
    </row>
    <row r="18" spans="1:179" ht="24" customHeight="1" x14ac:dyDescent="0.3">
      <c r="A18" s="18" t="s">
        <v>64</v>
      </c>
      <c r="B18" s="18" t="s">
        <v>823</v>
      </c>
      <c r="C18" s="19">
        <v>-21</v>
      </c>
      <c r="D18" s="19">
        <v>-52.1</v>
      </c>
      <c r="E18" s="19">
        <v>7.6</v>
      </c>
      <c r="F18" s="19"/>
      <c r="G18" s="19"/>
      <c r="H18" s="19">
        <v>0</v>
      </c>
      <c r="I18" s="19">
        <v>15.2</v>
      </c>
      <c r="J18" s="19"/>
      <c r="K18" s="19"/>
      <c r="L18" s="19">
        <v>-2.4</v>
      </c>
      <c r="M18" s="19">
        <v>1.2</v>
      </c>
      <c r="N18" s="19">
        <v>-6.8</v>
      </c>
      <c r="O18" s="19">
        <v>28</v>
      </c>
      <c r="P18" s="19">
        <v>-14.7</v>
      </c>
      <c r="Q18" s="19"/>
      <c r="R18" s="19">
        <v>30.8</v>
      </c>
      <c r="S18" s="19">
        <v>0</v>
      </c>
      <c r="T18" s="19"/>
      <c r="U18" s="19">
        <v>2.9</v>
      </c>
      <c r="V18" s="19"/>
      <c r="W18" s="19">
        <v>6</v>
      </c>
      <c r="X18" s="19">
        <v>1.5</v>
      </c>
      <c r="Y18" s="19">
        <v>0.3</v>
      </c>
      <c r="Z18" s="19">
        <v>2.9</v>
      </c>
      <c r="AA18" s="19">
        <v>-5.4</v>
      </c>
      <c r="AB18" s="19">
        <v>-15.5</v>
      </c>
      <c r="AC18" s="19"/>
      <c r="AD18" s="19"/>
      <c r="AE18" s="19"/>
      <c r="AF18" s="19">
        <v>-1.6</v>
      </c>
      <c r="AG18" s="19">
        <v>-21.8</v>
      </c>
      <c r="AH18" s="19">
        <v>-0.1</v>
      </c>
      <c r="AI18" s="19">
        <v>8.6</v>
      </c>
      <c r="AJ18" s="19">
        <v>2.2000000000000002</v>
      </c>
      <c r="AK18" s="19">
        <v>-1.3</v>
      </c>
      <c r="AL18" s="19">
        <v>1.7</v>
      </c>
      <c r="AM18" s="19">
        <v>0.5</v>
      </c>
      <c r="AN18" s="19">
        <v>-15.6</v>
      </c>
      <c r="AO18" s="19">
        <v>-15</v>
      </c>
      <c r="AP18" s="19">
        <v>-45</v>
      </c>
      <c r="AQ18" s="19">
        <v>-0.2</v>
      </c>
      <c r="AR18" s="19">
        <v>0</v>
      </c>
      <c r="AS18" s="19">
        <v>3.1</v>
      </c>
      <c r="AT18" s="19">
        <v>0</v>
      </c>
      <c r="AU18" s="19">
        <v>-1.9</v>
      </c>
      <c r="AV18" s="19"/>
      <c r="AW18" s="19"/>
      <c r="AX18" s="19">
        <v>-3.2</v>
      </c>
      <c r="AY18" s="19">
        <v>7.7</v>
      </c>
      <c r="AZ18" s="19"/>
      <c r="BA18" s="19"/>
      <c r="BB18" s="19"/>
      <c r="BC18" s="19"/>
      <c r="BD18" s="19">
        <v>-0.8</v>
      </c>
      <c r="BE18" s="19">
        <v>0</v>
      </c>
      <c r="BF18" s="19"/>
      <c r="BG18" s="19">
        <v>-3.1</v>
      </c>
      <c r="BH18" s="19"/>
      <c r="BI18" s="19"/>
      <c r="BJ18" s="19"/>
      <c r="BK18" s="19">
        <v>-8.1999999999999993</v>
      </c>
      <c r="BL18" s="19"/>
      <c r="BM18" s="19"/>
      <c r="BN18" s="19"/>
      <c r="BO18" s="19">
        <v>44.3</v>
      </c>
      <c r="BP18" s="19">
        <v>0</v>
      </c>
      <c r="BQ18" s="19"/>
      <c r="BR18" s="19"/>
      <c r="BS18" s="19"/>
      <c r="BT18" s="19"/>
      <c r="BU18" s="19">
        <v>0.1</v>
      </c>
      <c r="BV18" s="19"/>
      <c r="BW18" s="19"/>
      <c r="BX18" s="19">
        <v>1.1000000000000001</v>
      </c>
      <c r="BY18" s="19">
        <v>-0.4</v>
      </c>
      <c r="BZ18" s="19">
        <v>20.399999999999999</v>
      </c>
      <c r="CA18" s="19">
        <v>10.7</v>
      </c>
      <c r="CB18" s="19">
        <v>1</v>
      </c>
      <c r="CC18" s="19">
        <v>8.5</v>
      </c>
      <c r="CD18" s="19">
        <v>0.5</v>
      </c>
      <c r="CE18" s="19">
        <v>0</v>
      </c>
      <c r="CF18" s="19">
        <v>1</v>
      </c>
      <c r="CG18" s="19">
        <v>2.2000000000000002</v>
      </c>
      <c r="CH18" s="19">
        <v>18.5</v>
      </c>
      <c r="CI18" s="19">
        <v>25.3</v>
      </c>
      <c r="CJ18" s="19">
        <v>-28.1</v>
      </c>
      <c r="CK18" s="19">
        <v>-49.8</v>
      </c>
      <c r="CL18" s="19">
        <v>0</v>
      </c>
      <c r="CM18" s="19"/>
      <c r="CN18" s="19"/>
      <c r="CO18" s="19"/>
      <c r="CP18" s="19">
        <v>-9.9</v>
      </c>
      <c r="CQ18" s="19">
        <v>-9.8000000000000007</v>
      </c>
      <c r="CR18" s="19">
        <v>-1.5</v>
      </c>
      <c r="CS18" s="19">
        <v>0.5</v>
      </c>
      <c r="CT18" s="19">
        <v>-16.3</v>
      </c>
      <c r="CU18" s="19">
        <v>0</v>
      </c>
      <c r="CV18" s="19">
        <v>0</v>
      </c>
      <c r="CW18" s="19"/>
      <c r="CX18" s="19"/>
      <c r="CY18" s="19">
        <v>0</v>
      </c>
      <c r="CZ18" s="19">
        <v>0</v>
      </c>
      <c r="DA18" s="19">
        <v>0</v>
      </c>
      <c r="DB18" s="19">
        <v>0</v>
      </c>
      <c r="DC18" s="19"/>
      <c r="DD18" s="19"/>
      <c r="DE18" s="19">
        <v>0</v>
      </c>
      <c r="DF18" s="19">
        <v>0.7</v>
      </c>
      <c r="DG18" s="19">
        <v>0.1</v>
      </c>
      <c r="DH18" s="19">
        <v>-0.6</v>
      </c>
      <c r="DI18" s="19">
        <v>0</v>
      </c>
      <c r="DJ18" s="19">
        <v>0.6</v>
      </c>
      <c r="DK18" s="19"/>
      <c r="DL18" s="19">
        <v>0</v>
      </c>
      <c r="DM18" s="19">
        <v>0</v>
      </c>
      <c r="DN18" s="19">
        <v>-1.7</v>
      </c>
      <c r="DO18" s="19">
        <v>-3.7</v>
      </c>
      <c r="DP18" s="19">
        <v>0</v>
      </c>
      <c r="DQ18" s="19">
        <v>0.1</v>
      </c>
      <c r="DR18" s="19">
        <v>-0.7</v>
      </c>
      <c r="DS18" s="19">
        <v>0.3</v>
      </c>
      <c r="DT18" s="19"/>
      <c r="DU18" s="19">
        <v>0.4</v>
      </c>
      <c r="DV18" s="19"/>
      <c r="DW18" s="19"/>
      <c r="DX18" s="19">
        <v>-1.2</v>
      </c>
      <c r="DY18" s="19">
        <v>0</v>
      </c>
      <c r="DZ18" s="19">
        <v>-0.3</v>
      </c>
      <c r="EA18" s="19">
        <v>0</v>
      </c>
      <c r="EB18" s="19">
        <v>0.8</v>
      </c>
      <c r="EC18" s="19">
        <v>1.2</v>
      </c>
      <c r="ED18" s="19">
        <v>0</v>
      </c>
      <c r="EE18" s="19">
        <v>-4.9000000000000004</v>
      </c>
      <c r="EF18" s="19">
        <v>-11.1</v>
      </c>
      <c r="EG18" s="19"/>
      <c r="EH18" s="19"/>
      <c r="EI18" s="19">
        <v>0</v>
      </c>
      <c r="EJ18" s="19">
        <v>0.9</v>
      </c>
      <c r="EK18" s="19">
        <v>-0.3</v>
      </c>
      <c r="EL18" s="19">
        <v>1.6</v>
      </c>
      <c r="EM18" s="19">
        <v>0.1</v>
      </c>
      <c r="EN18" s="19">
        <v>0.1</v>
      </c>
      <c r="EO18" s="19">
        <v>0.1</v>
      </c>
      <c r="EP18" s="19">
        <v>0</v>
      </c>
      <c r="EQ18" s="19">
        <v>0</v>
      </c>
      <c r="ER18" s="19">
        <v>0</v>
      </c>
      <c r="ES18" s="19">
        <v>0</v>
      </c>
      <c r="ET18" s="19">
        <v>-0.2</v>
      </c>
      <c r="EU18" s="19">
        <v>-9.3000000000000007</v>
      </c>
      <c r="EV18" s="19">
        <v>-0.7</v>
      </c>
      <c r="EW18" s="19">
        <v>0</v>
      </c>
      <c r="EX18" s="19"/>
      <c r="EY18" s="19">
        <v>1.9</v>
      </c>
      <c r="EZ18" s="19">
        <v>0.8</v>
      </c>
      <c r="FA18" s="19">
        <v>0.8</v>
      </c>
      <c r="FB18" s="19">
        <v>0.7</v>
      </c>
      <c r="FC18" s="19">
        <v>0</v>
      </c>
      <c r="FD18" s="19">
        <v>0.2</v>
      </c>
      <c r="FE18" s="19">
        <v>0.4</v>
      </c>
      <c r="FF18" s="19">
        <v>0.2</v>
      </c>
      <c r="FG18" s="19">
        <v>2.2000000000000002</v>
      </c>
      <c r="FH18" s="19"/>
      <c r="FI18" s="19"/>
      <c r="FJ18" s="19">
        <v>0</v>
      </c>
      <c r="FK18" s="19"/>
      <c r="FL18" s="19">
        <v>2.8</v>
      </c>
      <c r="FM18" s="19">
        <v>4</v>
      </c>
      <c r="FN18" s="19"/>
      <c r="FO18" s="19">
        <v>-110.9</v>
      </c>
      <c r="FP18" s="15"/>
      <c r="FQ18" s="19">
        <v>0</v>
      </c>
      <c r="FR18" s="19">
        <v>1.2</v>
      </c>
      <c r="FS18" s="19">
        <v>0.36</v>
      </c>
      <c r="FT18" s="19">
        <v>0.17</v>
      </c>
      <c r="FU18" s="19">
        <v>-0.4</v>
      </c>
      <c r="FV18" s="19">
        <v>0.1</v>
      </c>
      <c r="FW18" s="19">
        <v>1.43</v>
      </c>
    </row>
    <row r="19" spans="1:179" ht="24" customHeight="1" x14ac:dyDescent="0.3">
      <c r="A19" s="13" t="s">
        <v>64</v>
      </c>
      <c r="B19" s="13" t="s">
        <v>824</v>
      </c>
      <c r="C19" s="14">
        <v>-20.399999999999999</v>
      </c>
      <c r="D19" s="14">
        <v>-49.5</v>
      </c>
      <c r="E19" s="14">
        <v>8.4</v>
      </c>
      <c r="F19" s="14"/>
      <c r="G19" s="14"/>
      <c r="H19" s="14">
        <v>0</v>
      </c>
      <c r="I19" s="14">
        <v>6.3</v>
      </c>
      <c r="J19" s="14"/>
      <c r="K19" s="14"/>
      <c r="L19" s="14">
        <v>-0.6</v>
      </c>
      <c r="M19" s="14">
        <v>0.2</v>
      </c>
      <c r="N19" s="14">
        <v>-8</v>
      </c>
      <c r="O19" s="14">
        <v>31.1</v>
      </c>
      <c r="P19" s="14">
        <v>-13.6</v>
      </c>
      <c r="Q19" s="14"/>
      <c r="R19" s="14">
        <v>35.200000000000003</v>
      </c>
      <c r="S19" s="14">
        <v>-0.1</v>
      </c>
      <c r="T19" s="14"/>
      <c r="U19" s="14">
        <v>3</v>
      </c>
      <c r="V19" s="14"/>
      <c r="W19" s="14">
        <v>6.1</v>
      </c>
      <c r="X19" s="14">
        <v>1.8</v>
      </c>
      <c r="Y19" s="14">
        <v>0.5</v>
      </c>
      <c r="Z19" s="14">
        <v>2.9</v>
      </c>
      <c r="AA19" s="14">
        <v>-5.0999999999999996</v>
      </c>
      <c r="AB19" s="14">
        <v>-15.3</v>
      </c>
      <c r="AC19" s="14"/>
      <c r="AD19" s="14"/>
      <c r="AE19" s="14"/>
      <c r="AF19" s="14">
        <v>-1.6</v>
      </c>
      <c r="AG19" s="14">
        <v>-22</v>
      </c>
      <c r="AH19" s="14">
        <v>-0.3</v>
      </c>
      <c r="AI19" s="14">
        <v>8.4</v>
      </c>
      <c r="AJ19" s="14">
        <v>2</v>
      </c>
      <c r="AK19" s="14">
        <v>-1.6</v>
      </c>
      <c r="AL19" s="14">
        <v>1.7</v>
      </c>
      <c r="AM19" s="14">
        <v>-0.1</v>
      </c>
      <c r="AN19" s="14">
        <v>-13.7</v>
      </c>
      <c r="AO19" s="14">
        <v>-13.2</v>
      </c>
      <c r="AP19" s="14">
        <v>-43.1</v>
      </c>
      <c r="AQ19" s="14">
        <v>-0.3</v>
      </c>
      <c r="AR19" s="14">
        <v>0</v>
      </c>
      <c r="AS19" s="14">
        <v>2</v>
      </c>
      <c r="AT19" s="14">
        <v>0</v>
      </c>
      <c r="AU19" s="14">
        <v>-1.1000000000000001</v>
      </c>
      <c r="AV19" s="14"/>
      <c r="AW19" s="14"/>
      <c r="AX19" s="14">
        <v>-3.2</v>
      </c>
      <c r="AY19" s="14">
        <v>8.1</v>
      </c>
      <c r="AZ19" s="14"/>
      <c r="BA19" s="14"/>
      <c r="BB19" s="14"/>
      <c r="BC19" s="14"/>
      <c r="BD19" s="14">
        <v>0</v>
      </c>
      <c r="BE19" s="14">
        <v>0</v>
      </c>
      <c r="BF19" s="14"/>
      <c r="BG19" s="14">
        <v>-3.7</v>
      </c>
      <c r="BH19" s="14"/>
      <c r="BI19" s="14"/>
      <c r="BJ19" s="14"/>
      <c r="BK19" s="14">
        <v>-8.6999999999999993</v>
      </c>
      <c r="BL19" s="14"/>
      <c r="BM19" s="14"/>
      <c r="BN19" s="14"/>
      <c r="BO19" s="14">
        <v>44.9</v>
      </c>
      <c r="BP19" s="14">
        <v>0</v>
      </c>
      <c r="BQ19" s="14"/>
      <c r="BR19" s="14"/>
      <c r="BS19" s="14"/>
      <c r="BT19" s="14"/>
      <c r="BU19" s="14">
        <v>-0.5</v>
      </c>
      <c r="BV19" s="14"/>
      <c r="BW19" s="14"/>
      <c r="BX19" s="14">
        <v>1.1000000000000001</v>
      </c>
      <c r="BY19" s="14">
        <v>-0.4</v>
      </c>
      <c r="BZ19" s="14">
        <v>22</v>
      </c>
      <c r="CA19" s="14">
        <v>10.7</v>
      </c>
      <c r="CB19" s="14">
        <v>0.6</v>
      </c>
      <c r="CC19" s="14">
        <v>8.4</v>
      </c>
      <c r="CD19" s="14">
        <v>0.4</v>
      </c>
      <c r="CE19" s="14">
        <v>0</v>
      </c>
      <c r="CF19" s="14">
        <v>1.6</v>
      </c>
      <c r="CG19" s="14">
        <v>2.7</v>
      </c>
      <c r="CH19" s="14">
        <v>5.6</v>
      </c>
      <c r="CI19" s="14">
        <v>11.7</v>
      </c>
      <c r="CJ19" s="14">
        <v>-30.4</v>
      </c>
      <c r="CK19" s="14">
        <v>-48.5</v>
      </c>
      <c r="CL19" s="14">
        <v>0</v>
      </c>
      <c r="CM19" s="14"/>
      <c r="CN19" s="14"/>
      <c r="CO19" s="14"/>
      <c r="CP19" s="14">
        <v>-7.7</v>
      </c>
      <c r="CQ19" s="14">
        <v>-8.5</v>
      </c>
      <c r="CR19" s="14">
        <v>-1.4</v>
      </c>
      <c r="CS19" s="14">
        <v>0.4</v>
      </c>
      <c r="CT19" s="14">
        <v>-15.6</v>
      </c>
      <c r="CU19" s="14">
        <v>0</v>
      </c>
      <c r="CV19" s="14">
        <v>0</v>
      </c>
      <c r="CW19" s="14"/>
      <c r="CX19" s="14"/>
      <c r="CY19" s="14">
        <v>0</v>
      </c>
      <c r="CZ19" s="14">
        <v>0</v>
      </c>
      <c r="DA19" s="14">
        <v>0</v>
      </c>
      <c r="DB19" s="14">
        <v>0</v>
      </c>
      <c r="DC19" s="14"/>
      <c r="DD19" s="14"/>
      <c r="DE19" s="14">
        <v>0.1</v>
      </c>
      <c r="DF19" s="14">
        <v>0.7</v>
      </c>
      <c r="DG19" s="14">
        <v>0.1</v>
      </c>
      <c r="DH19" s="14">
        <v>-0.8</v>
      </c>
      <c r="DI19" s="14">
        <v>0</v>
      </c>
      <c r="DJ19" s="14">
        <v>0.6</v>
      </c>
      <c r="DK19" s="14"/>
      <c r="DL19" s="14">
        <v>0</v>
      </c>
      <c r="DM19" s="14">
        <v>0</v>
      </c>
      <c r="DN19" s="14">
        <v>-1.5</v>
      </c>
      <c r="DO19" s="14">
        <v>-2.9</v>
      </c>
      <c r="DP19" s="14">
        <v>0</v>
      </c>
      <c r="DQ19" s="14">
        <v>0</v>
      </c>
      <c r="DR19" s="14">
        <v>-0.7</v>
      </c>
      <c r="DS19" s="14">
        <v>0.2</v>
      </c>
      <c r="DT19" s="14"/>
      <c r="DU19" s="14">
        <v>0.4</v>
      </c>
      <c r="DV19" s="14"/>
      <c r="DW19" s="14"/>
      <c r="DX19" s="14">
        <v>-1.2</v>
      </c>
      <c r="DY19" s="14">
        <v>0</v>
      </c>
      <c r="DZ19" s="14">
        <v>-0.3</v>
      </c>
      <c r="EA19" s="14">
        <v>0.1</v>
      </c>
      <c r="EB19" s="14">
        <v>0.8</v>
      </c>
      <c r="EC19" s="14">
        <v>3.2</v>
      </c>
      <c r="ED19" s="14">
        <v>0</v>
      </c>
      <c r="EE19" s="14">
        <v>-4.4000000000000004</v>
      </c>
      <c r="EF19" s="14">
        <v>-11</v>
      </c>
      <c r="EG19" s="14"/>
      <c r="EH19" s="14"/>
      <c r="EI19" s="14">
        <v>0</v>
      </c>
      <c r="EJ19" s="14">
        <v>0.9</v>
      </c>
      <c r="EK19" s="14">
        <v>-0.3</v>
      </c>
      <c r="EL19" s="14">
        <v>1.7</v>
      </c>
      <c r="EM19" s="14">
        <v>0.1</v>
      </c>
      <c r="EN19" s="14">
        <v>0.1</v>
      </c>
      <c r="EO19" s="14">
        <v>0.1</v>
      </c>
      <c r="EP19" s="14">
        <v>0</v>
      </c>
      <c r="EQ19" s="14">
        <v>0</v>
      </c>
      <c r="ER19" s="14">
        <v>0</v>
      </c>
      <c r="ES19" s="14">
        <v>0</v>
      </c>
      <c r="ET19" s="14">
        <v>-0.2</v>
      </c>
      <c r="EU19" s="14">
        <v>-8.5</v>
      </c>
      <c r="EV19" s="14">
        <v>-0.6</v>
      </c>
      <c r="EW19" s="14">
        <v>0</v>
      </c>
      <c r="EX19" s="14"/>
      <c r="EY19" s="14">
        <v>1.9</v>
      </c>
      <c r="EZ19" s="14">
        <v>0.8</v>
      </c>
      <c r="FA19" s="14">
        <v>0.8</v>
      </c>
      <c r="FB19" s="14">
        <v>0.7</v>
      </c>
      <c r="FC19" s="14">
        <v>0</v>
      </c>
      <c r="FD19" s="14">
        <v>0.2</v>
      </c>
      <c r="FE19" s="14">
        <v>0.6</v>
      </c>
      <c r="FF19" s="14">
        <v>0.3</v>
      </c>
      <c r="FG19" s="14">
        <v>2</v>
      </c>
      <c r="FH19" s="14"/>
      <c r="FI19" s="14"/>
      <c r="FJ19" s="14">
        <v>0</v>
      </c>
      <c r="FK19" s="14"/>
      <c r="FL19" s="14">
        <v>4.2</v>
      </c>
      <c r="FM19" s="14">
        <v>3.9</v>
      </c>
      <c r="FN19" s="14"/>
      <c r="FO19" s="14">
        <v>-118.3</v>
      </c>
      <c r="FP19" s="15"/>
      <c r="FQ19" s="14">
        <v>0</v>
      </c>
      <c r="FR19" s="14">
        <v>1.5</v>
      </c>
      <c r="FS19" s="14">
        <v>0.36</v>
      </c>
      <c r="FT19" s="14">
        <v>0.19</v>
      </c>
      <c r="FU19" s="14">
        <v>-0.4</v>
      </c>
      <c r="FV19" s="14">
        <v>0</v>
      </c>
      <c r="FW19" s="14">
        <v>1.65</v>
      </c>
    </row>
    <row r="20" spans="1:179" ht="24" customHeight="1" x14ac:dyDescent="0.3">
      <c r="A20" s="16" t="s">
        <v>64</v>
      </c>
      <c r="B20" s="16" t="s">
        <v>825</v>
      </c>
      <c r="C20" s="17">
        <v>-20.5</v>
      </c>
      <c r="D20" s="17">
        <v>-39.200000000000003</v>
      </c>
      <c r="E20" s="17">
        <v>10.4</v>
      </c>
      <c r="F20" s="17"/>
      <c r="G20" s="17"/>
      <c r="H20" s="17">
        <v>0</v>
      </c>
      <c r="I20" s="17">
        <v>16.8</v>
      </c>
      <c r="J20" s="17"/>
      <c r="K20" s="17"/>
      <c r="L20" s="17">
        <v>1.8</v>
      </c>
      <c r="M20" s="17">
        <v>8.1999999999999993</v>
      </c>
      <c r="N20" s="17">
        <v>0.4</v>
      </c>
      <c r="O20" s="17">
        <v>31.8</v>
      </c>
      <c r="P20" s="17">
        <v>-12.4</v>
      </c>
      <c r="Q20" s="17"/>
      <c r="R20" s="17">
        <v>48.5</v>
      </c>
      <c r="S20" s="17">
        <v>0.1</v>
      </c>
      <c r="T20" s="17"/>
      <c r="U20" s="17">
        <v>3.4</v>
      </c>
      <c r="V20" s="17"/>
      <c r="W20" s="17">
        <v>6.6</v>
      </c>
      <c r="X20" s="17">
        <v>1.6</v>
      </c>
      <c r="Y20" s="17">
        <v>0.1</v>
      </c>
      <c r="Z20" s="17">
        <v>2.9</v>
      </c>
      <c r="AA20" s="17">
        <v>-5.5</v>
      </c>
      <c r="AB20" s="17">
        <v>-14.7</v>
      </c>
      <c r="AC20" s="17"/>
      <c r="AD20" s="17"/>
      <c r="AE20" s="17"/>
      <c r="AF20" s="17">
        <v>-1.5</v>
      </c>
      <c r="AG20" s="17">
        <v>-21.4</v>
      </c>
      <c r="AH20" s="17">
        <v>-0.1</v>
      </c>
      <c r="AI20" s="17">
        <v>7.8</v>
      </c>
      <c r="AJ20" s="17">
        <v>2.1</v>
      </c>
      <c r="AK20" s="17">
        <v>-1.2</v>
      </c>
      <c r="AL20" s="17">
        <v>1.7</v>
      </c>
      <c r="AM20" s="17">
        <v>0.7</v>
      </c>
      <c r="AN20" s="17">
        <v>-11.9</v>
      </c>
      <c r="AO20" s="17">
        <v>-11.4</v>
      </c>
      <c r="AP20" s="17">
        <v>-41.5</v>
      </c>
      <c r="AQ20" s="17">
        <v>1.4</v>
      </c>
      <c r="AR20" s="17">
        <v>0</v>
      </c>
      <c r="AS20" s="17">
        <v>3.7</v>
      </c>
      <c r="AT20" s="17">
        <v>0</v>
      </c>
      <c r="AU20" s="17">
        <v>1.9</v>
      </c>
      <c r="AV20" s="17"/>
      <c r="AW20" s="17"/>
      <c r="AX20" s="17">
        <v>-3.2</v>
      </c>
      <c r="AY20" s="17">
        <v>7.3</v>
      </c>
      <c r="AZ20" s="17"/>
      <c r="BA20" s="17"/>
      <c r="BB20" s="17"/>
      <c r="BC20" s="17"/>
      <c r="BD20" s="17">
        <v>0</v>
      </c>
      <c r="BE20" s="17">
        <v>0</v>
      </c>
      <c r="BF20" s="17"/>
      <c r="BG20" s="17">
        <v>-2.2999999999999998</v>
      </c>
      <c r="BH20" s="17"/>
      <c r="BI20" s="17"/>
      <c r="BJ20" s="17"/>
      <c r="BK20" s="17">
        <v>-9.1</v>
      </c>
      <c r="BL20" s="17"/>
      <c r="BM20" s="17"/>
      <c r="BN20" s="17"/>
      <c r="BO20" s="17">
        <v>48.1</v>
      </c>
      <c r="BP20" s="17">
        <v>0</v>
      </c>
      <c r="BQ20" s="17"/>
      <c r="BR20" s="17"/>
      <c r="BS20" s="17"/>
      <c r="BT20" s="17"/>
      <c r="BU20" s="17">
        <v>3.7</v>
      </c>
      <c r="BV20" s="17"/>
      <c r="BW20" s="17"/>
      <c r="BX20" s="17">
        <v>1.1000000000000001</v>
      </c>
      <c r="BY20" s="17">
        <v>-0.4</v>
      </c>
      <c r="BZ20" s="17">
        <v>20</v>
      </c>
      <c r="CA20" s="17">
        <v>10</v>
      </c>
      <c r="CB20" s="17">
        <v>0.2</v>
      </c>
      <c r="CC20" s="17">
        <v>8.5</v>
      </c>
      <c r="CD20" s="17">
        <v>0.4</v>
      </c>
      <c r="CE20" s="17">
        <v>0</v>
      </c>
      <c r="CF20" s="17">
        <v>1.7</v>
      </c>
      <c r="CG20" s="17">
        <v>2.9</v>
      </c>
      <c r="CH20" s="17">
        <v>8.3000000000000007</v>
      </c>
      <c r="CI20" s="17">
        <v>14.3</v>
      </c>
      <c r="CJ20" s="17">
        <v>-26.6</v>
      </c>
      <c r="CK20" s="17">
        <v>-41</v>
      </c>
      <c r="CL20" s="17">
        <v>0</v>
      </c>
      <c r="CM20" s="17"/>
      <c r="CN20" s="17"/>
      <c r="CO20" s="17"/>
      <c r="CP20" s="17">
        <v>-6.8</v>
      </c>
      <c r="CQ20" s="17">
        <v>-7.9</v>
      </c>
      <c r="CR20" s="17">
        <v>-1.3</v>
      </c>
      <c r="CS20" s="17">
        <v>0.2</v>
      </c>
      <c r="CT20" s="17">
        <v>-15</v>
      </c>
      <c r="CU20" s="17">
        <v>0</v>
      </c>
      <c r="CV20" s="17">
        <v>0</v>
      </c>
      <c r="CW20" s="17"/>
      <c r="CX20" s="17"/>
      <c r="CY20" s="17">
        <v>0</v>
      </c>
      <c r="CZ20" s="17">
        <v>0</v>
      </c>
      <c r="DA20" s="17">
        <v>0</v>
      </c>
      <c r="DB20" s="17">
        <v>0</v>
      </c>
      <c r="DC20" s="17"/>
      <c r="DD20" s="17"/>
      <c r="DE20" s="17">
        <v>-0.1</v>
      </c>
      <c r="DF20" s="17">
        <v>0.7</v>
      </c>
      <c r="DG20" s="17">
        <v>0.1</v>
      </c>
      <c r="DH20" s="17">
        <v>-1</v>
      </c>
      <c r="DI20" s="17">
        <v>0</v>
      </c>
      <c r="DJ20" s="17">
        <v>0.6</v>
      </c>
      <c r="DK20" s="17"/>
      <c r="DL20" s="17">
        <v>0</v>
      </c>
      <c r="DM20" s="17">
        <v>0</v>
      </c>
      <c r="DN20" s="17">
        <v>-1.5</v>
      </c>
      <c r="DO20" s="17">
        <v>-3.2</v>
      </c>
      <c r="DP20" s="17">
        <v>0.2</v>
      </c>
      <c r="DQ20" s="17">
        <v>0</v>
      </c>
      <c r="DR20" s="17">
        <v>-0.5</v>
      </c>
      <c r="DS20" s="17">
        <v>0.2</v>
      </c>
      <c r="DT20" s="17"/>
      <c r="DU20" s="17">
        <v>0.4</v>
      </c>
      <c r="DV20" s="17"/>
      <c r="DW20" s="17"/>
      <c r="DX20" s="17">
        <v>-1.1000000000000001</v>
      </c>
      <c r="DY20" s="17">
        <v>0</v>
      </c>
      <c r="DZ20" s="17">
        <v>-0.3</v>
      </c>
      <c r="EA20" s="17">
        <v>0.1</v>
      </c>
      <c r="EB20" s="17">
        <v>0.8</v>
      </c>
      <c r="EC20" s="17">
        <v>3.8</v>
      </c>
      <c r="ED20" s="17">
        <v>0.4</v>
      </c>
      <c r="EE20" s="17">
        <v>-3.2</v>
      </c>
      <c r="EF20" s="17">
        <v>-9.5</v>
      </c>
      <c r="EG20" s="17"/>
      <c r="EH20" s="17"/>
      <c r="EI20" s="17">
        <v>0</v>
      </c>
      <c r="EJ20" s="17">
        <v>0.8</v>
      </c>
      <c r="EK20" s="17">
        <v>-0.3</v>
      </c>
      <c r="EL20" s="17">
        <v>1.6</v>
      </c>
      <c r="EM20" s="17">
        <v>0.1</v>
      </c>
      <c r="EN20" s="17">
        <v>0.1</v>
      </c>
      <c r="EO20" s="17">
        <v>0.1</v>
      </c>
      <c r="EP20" s="17">
        <v>0</v>
      </c>
      <c r="EQ20" s="17">
        <v>0</v>
      </c>
      <c r="ER20" s="17">
        <v>0</v>
      </c>
      <c r="ES20" s="17">
        <v>0</v>
      </c>
      <c r="ET20" s="17">
        <v>-0.2</v>
      </c>
      <c r="EU20" s="17">
        <v>-9.1999999999999993</v>
      </c>
      <c r="EV20" s="17">
        <v>-1.5</v>
      </c>
      <c r="EW20" s="17">
        <v>0</v>
      </c>
      <c r="EX20" s="17"/>
      <c r="EY20" s="17">
        <v>1.9</v>
      </c>
      <c r="EZ20" s="17">
        <v>0.6</v>
      </c>
      <c r="FA20" s="17">
        <v>0.8</v>
      </c>
      <c r="FB20" s="17">
        <v>0.7</v>
      </c>
      <c r="FC20" s="17">
        <v>0.3</v>
      </c>
      <c r="FD20" s="17">
        <v>0.2</v>
      </c>
      <c r="FE20" s="17">
        <v>0.8</v>
      </c>
      <c r="FF20" s="17">
        <v>0.3</v>
      </c>
      <c r="FG20" s="17">
        <v>1.8</v>
      </c>
      <c r="FH20" s="17"/>
      <c r="FI20" s="17"/>
      <c r="FJ20" s="17">
        <v>0</v>
      </c>
      <c r="FK20" s="17"/>
      <c r="FL20" s="17">
        <v>3.4</v>
      </c>
      <c r="FM20" s="17">
        <v>3.6</v>
      </c>
      <c r="FN20" s="17"/>
      <c r="FO20" s="17">
        <v>-23.5</v>
      </c>
      <c r="FP20" s="15"/>
      <c r="FQ20" s="17">
        <v>0</v>
      </c>
      <c r="FR20" s="17">
        <v>1.4</v>
      </c>
      <c r="FS20" s="17">
        <v>0.36</v>
      </c>
      <c r="FT20" s="17">
        <v>0.2</v>
      </c>
      <c r="FU20" s="17">
        <v>-0.3</v>
      </c>
      <c r="FV20" s="17">
        <v>0.1</v>
      </c>
      <c r="FW20" s="17">
        <v>1.76</v>
      </c>
    </row>
    <row r="21" spans="1:179" ht="24" customHeight="1" x14ac:dyDescent="0.3">
      <c r="A21" s="16" t="s">
        <v>64</v>
      </c>
      <c r="B21" s="16" t="s">
        <v>826</v>
      </c>
      <c r="C21" s="17">
        <v>-21</v>
      </c>
      <c r="D21" s="17">
        <v>-32.5</v>
      </c>
      <c r="E21" s="17">
        <v>11.1</v>
      </c>
      <c r="F21" s="17"/>
      <c r="G21" s="17"/>
      <c r="H21" s="17">
        <v>0</v>
      </c>
      <c r="I21" s="17">
        <v>6.5</v>
      </c>
      <c r="J21" s="17"/>
      <c r="K21" s="17"/>
      <c r="L21" s="17">
        <v>3.5</v>
      </c>
      <c r="M21" s="17">
        <v>7.5</v>
      </c>
      <c r="N21" s="17">
        <v>-0.3</v>
      </c>
      <c r="O21" s="17">
        <v>36.1</v>
      </c>
      <c r="P21" s="17">
        <v>-10.9</v>
      </c>
      <c r="Q21" s="17"/>
      <c r="R21" s="17">
        <v>60.2</v>
      </c>
      <c r="S21" s="17">
        <v>-0.1</v>
      </c>
      <c r="T21" s="17"/>
      <c r="U21" s="17">
        <v>4.0999999999999996</v>
      </c>
      <c r="V21" s="17"/>
      <c r="W21" s="17">
        <v>7.6</v>
      </c>
      <c r="X21" s="17">
        <v>1.6</v>
      </c>
      <c r="Y21" s="17">
        <v>0.1</v>
      </c>
      <c r="Z21" s="17">
        <v>2.9</v>
      </c>
      <c r="AA21" s="17">
        <v>-5.5</v>
      </c>
      <c r="AB21" s="17">
        <v>-14.3</v>
      </c>
      <c r="AC21" s="17"/>
      <c r="AD21" s="17"/>
      <c r="AE21" s="17"/>
      <c r="AF21" s="17">
        <v>-1.4</v>
      </c>
      <c r="AG21" s="17">
        <v>-21.6</v>
      </c>
      <c r="AH21" s="17">
        <v>0.2</v>
      </c>
      <c r="AI21" s="17">
        <v>7.8</v>
      </c>
      <c r="AJ21" s="17">
        <v>1.8</v>
      </c>
      <c r="AK21" s="17">
        <v>-1.4</v>
      </c>
      <c r="AL21" s="17">
        <v>1.7</v>
      </c>
      <c r="AM21" s="17">
        <v>0.1</v>
      </c>
      <c r="AN21" s="17">
        <v>-10.5</v>
      </c>
      <c r="AO21" s="17">
        <v>-9.9</v>
      </c>
      <c r="AP21" s="17">
        <v>-39.700000000000003</v>
      </c>
      <c r="AQ21" s="17">
        <v>-0.9</v>
      </c>
      <c r="AR21" s="17">
        <v>0</v>
      </c>
      <c r="AS21" s="17">
        <v>2.1</v>
      </c>
      <c r="AT21" s="17">
        <v>0</v>
      </c>
      <c r="AU21" s="17">
        <v>-1</v>
      </c>
      <c r="AV21" s="17"/>
      <c r="AW21" s="17"/>
      <c r="AX21" s="17">
        <v>-3.1</v>
      </c>
      <c r="AY21" s="17">
        <v>9.6</v>
      </c>
      <c r="AZ21" s="17"/>
      <c r="BA21" s="17"/>
      <c r="BB21" s="17"/>
      <c r="BC21" s="17"/>
      <c r="BD21" s="17">
        <v>0</v>
      </c>
      <c r="BE21" s="17">
        <v>0</v>
      </c>
      <c r="BF21" s="17"/>
      <c r="BG21" s="17">
        <v>-2.7</v>
      </c>
      <c r="BH21" s="17"/>
      <c r="BI21" s="17"/>
      <c r="BJ21" s="17"/>
      <c r="BK21" s="17">
        <v>-1.4</v>
      </c>
      <c r="BL21" s="17"/>
      <c r="BM21" s="17"/>
      <c r="BN21" s="17"/>
      <c r="BO21" s="17">
        <v>47.7</v>
      </c>
      <c r="BP21" s="17">
        <v>0</v>
      </c>
      <c r="BQ21" s="17"/>
      <c r="BR21" s="17"/>
      <c r="BS21" s="17"/>
      <c r="BT21" s="17"/>
      <c r="BU21" s="17">
        <v>1.5</v>
      </c>
      <c r="BV21" s="17"/>
      <c r="BW21" s="17"/>
      <c r="BX21" s="17">
        <v>1.1000000000000001</v>
      </c>
      <c r="BY21" s="17">
        <v>-0.4</v>
      </c>
      <c r="BZ21" s="17">
        <v>20.399999999999999</v>
      </c>
      <c r="CA21" s="17">
        <v>10.5</v>
      </c>
      <c r="CB21" s="17">
        <v>0</v>
      </c>
      <c r="CC21" s="17">
        <v>9.6</v>
      </c>
      <c r="CD21" s="17">
        <v>0.4</v>
      </c>
      <c r="CE21" s="17">
        <v>0</v>
      </c>
      <c r="CF21" s="17">
        <v>2.2000000000000002</v>
      </c>
      <c r="CG21" s="17">
        <v>3.6</v>
      </c>
      <c r="CH21" s="17">
        <v>11.5</v>
      </c>
      <c r="CI21" s="17">
        <v>17.100000000000001</v>
      </c>
      <c r="CJ21" s="17">
        <v>-22.4</v>
      </c>
      <c r="CK21" s="17">
        <v>-40.6</v>
      </c>
      <c r="CL21" s="17">
        <v>0</v>
      </c>
      <c r="CM21" s="17"/>
      <c r="CN21" s="17"/>
      <c r="CO21" s="17"/>
      <c r="CP21" s="17">
        <v>-12.9</v>
      </c>
      <c r="CQ21" s="17">
        <v>-10.8</v>
      </c>
      <c r="CR21" s="17">
        <v>-0.9</v>
      </c>
      <c r="CS21" s="17">
        <v>0.2</v>
      </c>
      <c r="CT21" s="17">
        <v>-12.7</v>
      </c>
      <c r="CU21" s="17">
        <v>0</v>
      </c>
      <c r="CV21" s="17">
        <v>0</v>
      </c>
      <c r="CW21" s="17"/>
      <c r="CX21" s="17"/>
      <c r="CY21" s="17">
        <v>0</v>
      </c>
      <c r="CZ21" s="17">
        <v>0</v>
      </c>
      <c r="DA21" s="17">
        <v>0</v>
      </c>
      <c r="DB21" s="17">
        <v>0</v>
      </c>
      <c r="DC21" s="17"/>
      <c r="DD21" s="17"/>
      <c r="DE21" s="17">
        <v>-0.1</v>
      </c>
      <c r="DF21" s="17">
        <v>0.7</v>
      </c>
      <c r="DG21" s="17">
        <v>0.2</v>
      </c>
      <c r="DH21" s="17">
        <v>0</v>
      </c>
      <c r="DI21" s="17">
        <v>0</v>
      </c>
      <c r="DJ21" s="17">
        <v>0.6</v>
      </c>
      <c r="DK21" s="17"/>
      <c r="DL21" s="17">
        <v>0</v>
      </c>
      <c r="DM21" s="17">
        <v>0</v>
      </c>
      <c r="DN21" s="17">
        <v>-1.5</v>
      </c>
      <c r="DO21" s="17">
        <v>-3.3</v>
      </c>
      <c r="DP21" s="17">
        <v>0.2</v>
      </c>
      <c r="DQ21" s="17">
        <v>0</v>
      </c>
      <c r="DR21" s="17">
        <v>-0.5</v>
      </c>
      <c r="DS21" s="17">
        <v>0.2</v>
      </c>
      <c r="DT21" s="17"/>
      <c r="DU21" s="17">
        <v>0.4</v>
      </c>
      <c r="DV21" s="17"/>
      <c r="DW21" s="17"/>
      <c r="DX21" s="17">
        <v>-1.1000000000000001</v>
      </c>
      <c r="DY21" s="17">
        <v>0</v>
      </c>
      <c r="DZ21" s="17">
        <v>-0.3</v>
      </c>
      <c r="EA21" s="17">
        <v>0.1</v>
      </c>
      <c r="EB21" s="17">
        <v>0.8</v>
      </c>
      <c r="EC21" s="17">
        <v>3.8</v>
      </c>
      <c r="ED21" s="17">
        <v>0.4</v>
      </c>
      <c r="EE21" s="17">
        <v>-1.7</v>
      </c>
      <c r="EF21" s="17">
        <v>-7.9</v>
      </c>
      <c r="EG21" s="17"/>
      <c r="EH21" s="17"/>
      <c r="EI21" s="17">
        <v>0</v>
      </c>
      <c r="EJ21" s="17">
        <v>0.8</v>
      </c>
      <c r="EK21" s="17">
        <v>-0.3</v>
      </c>
      <c r="EL21" s="17">
        <v>1.6</v>
      </c>
      <c r="EM21" s="17">
        <v>0.1</v>
      </c>
      <c r="EN21" s="17">
        <v>0.1</v>
      </c>
      <c r="EO21" s="17">
        <v>0.1</v>
      </c>
      <c r="EP21" s="17">
        <v>0</v>
      </c>
      <c r="EQ21" s="17">
        <v>0</v>
      </c>
      <c r="ER21" s="17">
        <v>0</v>
      </c>
      <c r="ES21" s="17">
        <v>0</v>
      </c>
      <c r="ET21" s="17">
        <v>-0.2</v>
      </c>
      <c r="EU21" s="17">
        <v>-9.3000000000000007</v>
      </c>
      <c r="EV21" s="17">
        <v>-0.1</v>
      </c>
      <c r="EW21" s="17">
        <v>0</v>
      </c>
      <c r="EX21" s="17"/>
      <c r="EY21" s="17">
        <v>1.6</v>
      </c>
      <c r="EZ21" s="17">
        <v>0.4</v>
      </c>
      <c r="FA21" s="17">
        <v>0.8</v>
      </c>
      <c r="FB21" s="17">
        <v>0.6</v>
      </c>
      <c r="FC21" s="17">
        <v>0.3</v>
      </c>
      <c r="FD21" s="17">
        <v>0.2</v>
      </c>
      <c r="FE21" s="17">
        <v>0.8</v>
      </c>
      <c r="FF21" s="17">
        <v>0.4</v>
      </c>
      <c r="FG21" s="17">
        <v>2</v>
      </c>
      <c r="FH21" s="17"/>
      <c r="FI21" s="17"/>
      <c r="FJ21" s="17">
        <v>0</v>
      </c>
      <c r="FK21" s="17"/>
      <c r="FL21" s="17">
        <v>4.2</v>
      </c>
      <c r="FM21" s="17">
        <v>3.8</v>
      </c>
      <c r="FN21" s="17"/>
      <c r="FO21" s="17">
        <v>10.3</v>
      </c>
      <c r="FP21" s="15"/>
      <c r="FQ21" s="17">
        <v>0</v>
      </c>
      <c r="FR21" s="17">
        <v>1</v>
      </c>
      <c r="FS21" s="17">
        <v>0.35</v>
      </c>
      <c r="FT21" s="17">
        <v>0.21</v>
      </c>
      <c r="FU21" s="17">
        <v>-0.2</v>
      </c>
      <c r="FV21" s="17">
        <v>0.1</v>
      </c>
      <c r="FW21" s="17">
        <v>1.46</v>
      </c>
    </row>
    <row r="22" spans="1:179" ht="24" customHeight="1" x14ac:dyDescent="0.3">
      <c r="A22" s="16" t="s">
        <v>64</v>
      </c>
      <c r="B22" s="16" t="s">
        <v>827</v>
      </c>
      <c r="C22" s="17">
        <v>-21.3</v>
      </c>
      <c r="D22" s="17">
        <v>-18.2</v>
      </c>
      <c r="E22" s="17">
        <v>15.9</v>
      </c>
      <c r="F22" s="17"/>
      <c r="G22" s="17"/>
      <c r="H22" s="17">
        <v>0</v>
      </c>
      <c r="I22" s="17">
        <v>6.6</v>
      </c>
      <c r="J22" s="17"/>
      <c r="K22" s="17"/>
      <c r="L22" s="17">
        <v>2.9</v>
      </c>
      <c r="M22" s="17">
        <v>6.9</v>
      </c>
      <c r="N22" s="17">
        <v>-0.9</v>
      </c>
      <c r="O22" s="17">
        <v>34.6</v>
      </c>
      <c r="P22" s="17">
        <v>-10.7</v>
      </c>
      <c r="Q22" s="17"/>
      <c r="R22" s="17">
        <v>67.900000000000006</v>
      </c>
      <c r="S22" s="17">
        <v>0</v>
      </c>
      <c r="T22" s="17"/>
      <c r="U22" s="17">
        <v>3.5</v>
      </c>
      <c r="V22" s="17"/>
      <c r="W22" s="17">
        <v>9.4</v>
      </c>
      <c r="X22" s="17">
        <v>1.8</v>
      </c>
      <c r="Y22" s="17">
        <v>0.5</v>
      </c>
      <c r="Z22" s="17">
        <v>3</v>
      </c>
      <c r="AA22" s="17">
        <v>-5.0999999999999996</v>
      </c>
      <c r="AB22" s="17">
        <v>-14.3</v>
      </c>
      <c r="AC22" s="17"/>
      <c r="AD22" s="17"/>
      <c r="AE22" s="17"/>
      <c r="AF22" s="17">
        <v>-1.4</v>
      </c>
      <c r="AG22" s="17">
        <v>-22.4</v>
      </c>
      <c r="AH22" s="17">
        <v>0.4</v>
      </c>
      <c r="AI22" s="17">
        <v>8.1</v>
      </c>
      <c r="AJ22" s="17">
        <v>1.8</v>
      </c>
      <c r="AK22" s="17">
        <v>-1.2</v>
      </c>
      <c r="AL22" s="17">
        <v>1.7</v>
      </c>
      <c r="AM22" s="17">
        <v>0.1</v>
      </c>
      <c r="AN22" s="17">
        <v>-8.8000000000000007</v>
      </c>
      <c r="AO22" s="17">
        <v>-8.3000000000000007</v>
      </c>
      <c r="AP22" s="17">
        <v>-38.200000000000003</v>
      </c>
      <c r="AQ22" s="17">
        <v>-0.8</v>
      </c>
      <c r="AR22" s="17">
        <v>0</v>
      </c>
      <c r="AS22" s="17">
        <v>2.9</v>
      </c>
      <c r="AT22" s="17">
        <v>0</v>
      </c>
      <c r="AU22" s="17">
        <v>-0.8</v>
      </c>
      <c r="AV22" s="17"/>
      <c r="AW22" s="17"/>
      <c r="AX22" s="17">
        <v>-3.1</v>
      </c>
      <c r="AY22" s="17">
        <v>8.5</v>
      </c>
      <c r="AZ22" s="17"/>
      <c r="BA22" s="17"/>
      <c r="BB22" s="17"/>
      <c r="BC22" s="17"/>
      <c r="BD22" s="17">
        <v>1.1000000000000001</v>
      </c>
      <c r="BE22" s="17">
        <v>0</v>
      </c>
      <c r="BF22" s="17"/>
      <c r="BG22" s="17">
        <v>-2</v>
      </c>
      <c r="BH22" s="17"/>
      <c r="BI22" s="17"/>
      <c r="BJ22" s="17"/>
      <c r="BK22" s="17">
        <v>-0.8</v>
      </c>
      <c r="BL22" s="17"/>
      <c r="BM22" s="17"/>
      <c r="BN22" s="17"/>
      <c r="BO22" s="17">
        <v>49.3</v>
      </c>
      <c r="BP22" s="17">
        <v>0</v>
      </c>
      <c r="BQ22" s="17"/>
      <c r="BR22" s="17"/>
      <c r="BS22" s="17"/>
      <c r="BT22" s="17"/>
      <c r="BU22" s="17">
        <v>2.1</v>
      </c>
      <c r="BV22" s="17"/>
      <c r="BW22" s="17"/>
      <c r="BX22" s="17">
        <v>1.1000000000000001</v>
      </c>
      <c r="BY22" s="17">
        <v>-0.4</v>
      </c>
      <c r="BZ22" s="17">
        <v>20</v>
      </c>
      <c r="CA22" s="17">
        <v>10.6</v>
      </c>
      <c r="CB22" s="17">
        <v>0.3</v>
      </c>
      <c r="CC22" s="17">
        <v>8.5</v>
      </c>
      <c r="CD22" s="17">
        <v>0.5</v>
      </c>
      <c r="CE22" s="17">
        <v>0</v>
      </c>
      <c r="CF22" s="17">
        <v>2.4</v>
      </c>
      <c r="CG22" s="17">
        <v>3.9</v>
      </c>
      <c r="CH22" s="17">
        <v>13</v>
      </c>
      <c r="CI22" s="17">
        <v>19</v>
      </c>
      <c r="CJ22" s="17">
        <v>-19.8</v>
      </c>
      <c r="CK22" s="17">
        <v>-38.4</v>
      </c>
      <c r="CL22" s="17">
        <v>0</v>
      </c>
      <c r="CM22" s="17"/>
      <c r="CN22" s="17"/>
      <c r="CO22" s="17"/>
      <c r="CP22" s="17">
        <v>-12</v>
      </c>
      <c r="CQ22" s="17">
        <v>-10.3</v>
      </c>
      <c r="CR22" s="17">
        <v>0.3</v>
      </c>
      <c r="CS22" s="17">
        <v>0.5</v>
      </c>
      <c r="CT22" s="17">
        <v>-12.9</v>
      </c>
      <c r="CU22" s="17">
        <v>0</v>
      </c>
      <c r="CV22" s="17">
        <v>0</v>
      </c>
      <c r="CW22" s="17"/>
      <c r="CX22" s="17"/>
      <c r="CY22" s="17">
        <v>0</v>
      </c>
      <c r="CZ22" s="17">
        <v>0</v>
      </c>
      <c r="DA22" s="17">
        <v>0</v>
      </c>
      <c r="DB22" s="17">
        <v>0</v>
      </c>
      <c r="DC22" s="17"/>
      <c r="DD22" s="17"/>
      <c r="DE22" s="17">
        <v>0</v>
      </c>
      <c r="DF22" s="17">
        <v>0.6</v>
      </c>
      <c r="DG22" s="17">
        <v>0.2</v>
      </c>
      <c r="DH22" s="17">
        <v>0</v>
      </c>
      <c r="DI22" s="17">
        <v>0</v>
      </c>
      <c r="DJ22" s="17">
        <v>0.6</v>
      </c>
      <c r="DK22" s="17"/>
      <c r="DL22" s="17">
        <v>0</v>
      </c>
      <c r="DM22" s="17">
        <v>0</v>
      </c>
      <c r="DN22" s="17">
        <v>-1.7</v>
      </c>
      <c r="DO22" s="17">
        <v>-3.6</v>
      </c>
      <c r="DP22" s="17">
        <v>0.3</v>
      </c>
      <c r="DQ22" s="17">
        <v>0</v>
      </c>
      <c r="DR22" s="17">
        <v>-0.2</v>
      </c>
      <c r="DS22" s="17">
        <v>0.2</v>
      </c>
      <c r="DT22" s="17"/>
      <c r="DU22" s="17">
        <v>0.4</v>
      </c>
      <c r="DV22" s="17"/>
      <c r="DW22" s="17"/>
      <c r="DX22" s="17">
        <v>-1.1000000000000001</v>
      </c>
      <c r="DY22" s="17">
        <v>0</v>
      </c>
      <c r="DZ22" s="17">
        <v>-0.3</v>
      </c>
      <c r="EA22" s="17">
        <v>0.1</v>
      </c>
      <c r="EB22" s="17">
        <v>0.8</v>
      </c>
      <c r="EC22" s="17">
        <v>3.8</v>
      </c>
      <c r="ED22" s="17">
        <v>0.3</v>
      </c>
      <c r="EE22" s="17">
        <v>-3.5</v>
      </c>
      <c r="EF22" s="17">
        <v>-9.8000000000000007</v>
      </c>
      <c r="EG22" s="17"/>
      <c r="EH22" s="17"/>
      <c r="EI22" s="17">
        <v>0</v>
      </c>
      <c r="EJ22" s="17">
        <v>0.8</v>
      </c>
      <c r="EK22" s="17">
        <v>-0.3</v>
      </c>
      <c r="EL22" s="17">
        <v>1.5</v>
      </c>
      <c r="EM22" s="17">
        <v>0.1</v>
      </c>
      <c r="EN22" s="17">
        <v>0.1</v>
      </c>
      <c r="EO22" s="17">
        <v>0.1</v>
      </c>
      <c r="EP22" s="17">
        <v>0</v>
      </c>
      <c r="EQ22" s="17">
        <v>0</v>
      </c>
      <c r="ER22" s="17">
        <v>0.4</v>
      </c>
      <c r="ES22" s="17">
        <v>0</v>
      </c>
      <c r="ET22" s="17">
        <v>-0.2</v>
      </c>
      <c r="EU22" s="17">
        <v>-9.5</v>
      </c>
      <c r="EV22" s="17">
        <v>1</v>
      </c>
      <c r="EW22" s="17">
        <v>0</v>
      </c>
      <c r="EX22" s="17"/>
      <c r="EY22" s="17">
        <v>1.6</v>
      </c>
      <c r="EZ22" s="17">
        <v>0.6</v>
      </c>
      <c r="FA22" s="17">
        <v>0.8</v>
      </c>
      <c r="FB22" s="17">
        <v>0.6</v>
      </c>
      <c r="FC22" s="17">
        <v>0.3</v>
      </c>
      <c r="FD22" s="17">
        <v>0.2</v>
      </c>
      <c r="FE22" s="17">
        <v>1</v>
      </c>
      <c r="FF22" s="17">
        <v>0.4</v>
      </c>
      <c r="FG22" s="17">
        <v>1.8</v>
      </c>
      <c r="FH22" s="17"/>
      <c r="FI22" s="17"/>
      <c r="FJ22" s="17">
        <v>0</v>
      </c>
      <c r="FK22" s="17"/>
      <c r="FL22" s="17">
        <v>4.3</v>
      </c>
      <c r="FM22" s="17">
        <v>3.9</v>
      </c>
      <c r="FN22" s="17"/>
      <c r="FO22" s="17">
        <v>53.6</v>
      </c>
      <c r="FP22" s="15"/>
      <c r="FQ22" s="17">
        <v>0</v>
      </c>
      <c r="FR22" s="17">
        <v>0.9</v>
      </c>
      <c r="FS22" s="17">
        <v>0.36</v>
      </c>
      <c r="FT22" s="17">
        <v>0.26</v>
      </c>
      <c r="FU22" s="17">
        <v>0</v>
      </c>
      <c r="FV22" s="17">
        <v>0.1</v>
      </c>
      <c r="FW22" s="17">
        <v>1.62</v>
      </c>
    </row>
    <row r="23" spans="1:179" ht="24" customHeight="1" x14ac:dyDescent="0.3">
      <c r="A23" s="16" t="s">
        <v>64</v>
      </c>
      <c r="B23" s="16" t="s">
        <v>828</v>
      </c>
      <c r="C23" s="17">
        <v>-22.6</v>
      </c>
      <c r="D23" s="17">
        <v>-9.6999999999999993</v>
      </c>
      <c r="E23" s="17">
        <v>17.5</v>
      </c>
      <c r="F23" s="17"/>
      <c r="G23" s="17"/>
      <c r="H23" s="17">
        <v>0</v>
      </c>
      <c r="I23" s="17">
        <v>18.3</v>
      </c>
      <c r="J23" s="17"/>
      <c r="K23" s="17"/>
      <c r="L23" s="17">
        <v>8</v>
      </c>
      <c r="M23" s="17">
        <v>15.5</v>
      </c>
      <c r="N23" s="17">
        <v>7.8</v>
      </c>
      <c r="O23" s="17">
        <v>38.4</v>
      </c>
      <c r="P23" s="17">
        <v>-7.8</v>
      </c>
      <c r="Q23" s="17"/>
      <c r="R23" s="17">
        <v>75.400000000000006</v>
      </c>
      <c r="S23" s="17">
        <v>0.1</v>
      </c>
      <c r="T23" s="17"/>
      <c r="U23" s="17">
        <v>3.5</v>
      </c>
      <c r="V23" s="17"/>
      <c r="W23" s="17">
        <v>7.2</v>
      </c>
      <c r="X23" s="17">
        <v>1.8</v>
      </c>
      <c r="Y23" s="17">
        <v>0.3</v>
      </c>
      <c r="Z23" s="17">
        <v>3</v>
      </c>
      <c r="AA23" s="17">
        <v>-5.9</v>
      </c>
      <c r="AB23" s="17">
        <v>-11.8</v>
      </c>
      <c r="AC23" s="17"/>
      <c r="AD23" s="17"/>
      <c r="AE23" s="17"/>
      <c r="AF23" s="17">
        <v>-1.4</v>
      </c>
      <c r="AG23" s="17">
        <v>-24.3</v>
      </c>
      <c r="AH23" s="17">
        <v>0.1</v>
      </c>
      <c r="AI23" s="17">
        <v>0</v>
      </c>
      <c r="AJ23" s="17">
        <v>1.9</v>
      </c>
      <c r="AK23" s="17">
        <v>-1.6</v>
      </c>
      <c r="AL23" s="17">
        <v>1.7</v>
      </c>
      <c r="AM23" s="17">
        <v>0.2</v>
      </c>
      <c r="AN23" s="17">
        <v>-5.0999999999999996</v>
      </c>
      <c r="AO23" s="17">
        <v>-4.5999999999999996</v>
      </c>
      <c r="AP23" s="17">
        <v>-34.6</v>
      </c>
      <c r="AQ23" s="17">
        <v>-4.2</v>
      </c>
      <c r="AR23" s="17">
        <v>0</v>
      </c>
      <c r="AS23" s="17">
        <v>4.4000000000000004</v>
      </c>
      <c r="AT23" s="17">
        <v>0</v>
      </c>
      <c r="AU23" s="17">
        <v>-1.5</v>
      </c>
      <c r="AV23" s="17"/>
      <c r="AW23" s="17"/>
      <c r="AX23" s="17">
        <v>-3.2</v>
      </c>
      <c r="AY23" s="17">
        <v>8</v>
      </c>
      <c r="AZ23" s="17"/>
      <c r="BA23" s="17"/>
      <c r="BB23" s="17"/>
      <c r="BC23" s="17"/>
      <c r="BD23" s="17">
        <v>4</v>
      </c>
      <c r="BE23" s="17">
        <v>0</v>
      </c>
      <c r="BF23" s="17"/>
      <c r="BG23" s="17">
        <v>-0.6</v>
      </c>
      <c r="BH23" s="17"/>
      <c r="BI23" s="17"/>
      <c r="BJ23" s="17"/>
      <c r="BK23" s="17">
        <v>-2.6</v>
      </c>
      <c r="BL23" s="17"/>
      <c r="BM23" s="17"/>
      <c r="BN23" s="17"/>
      <c r="BO23" s="17">
        <v>51.2</v>
      </c>
      <c r="BP23" s="17">
        <v>0</v>
      </c>
      <c r="BQ23" s="17"/>
      <c r="BR23" s="17"/>
      <c r="BS23" s="17"/>
      <c r="BT23" s="17"/>
      <c r="BU23" s="17">
        <v>4.8</v>
      </c>
      <c r="BV23" s="17"/>
      <c r="BW23" s="17"/>
      <c r="BX23" s="17">
        <v>1.1000000000000001</v>
      </c>
      <c r="BY23" s="17">
        <v>-0.4</v>
      </c>
      <c r="BZ23" s="17">
        <v>21</v>
      </c>
      <c r="CA23" s="17">
        <v>10.3</v>
      </c>
      <c r="CB23" s="17">
        <v>0.6</v>
      </c>
      <c r="CC23" s="17">
        <v>8.5</v>
      </c>
      <c r="CD23" s="17">
        <v>0.4</v>
      </c>
      <c r="CE23" s="17">
        <v>0</v>
      </c>
      <c r="CF23" s="17">
        <v>3</v>
      </c>
      <c r="CG23" s="17">
        <v>5</v>
      </c>
      <c r="CH23" s="17">
        <v>16.399999999999999</v>
      </c>
      <c r="CI23" s="17">
        <v>22.7</v>
      </c>
      <c r="CJ23" s="17">
        <v>-15</v>
      </c>
      <c r="CK23" s="17">
        <v>-29.1</v>
      </c>
      <c r="CL23" s="17">
        <v>0</v>
      </c>
      <c r="CM23" s="17"/>
      <c r="CN23" s="17"/>
      <c r="CO23" s="17"/>
      <c r="CP23" s="17">
        <v>-6.2</v>
      </c>
      <c r="CQ23" s="17">
        <v>-7.6</v>
      </c>
      <c r="CR23" s="17">
        <v>-0.4</v>
      </c>
      <c r="CS23" s="17">
        <v>0.4</v>
      </c>
      <c r="CT23" s="17">
        <v>-11.1</v>
      </c>
      <c r="CU23" s="17">
        <v>0</v>
      </c>
      <c r="CV23" s="17">
        <v>0</v>
      </c>
      <c r="CW23" s="17"/>
      <c r="CX23" s="17"/>
      <c r="CY23" s="17">
        <v>0</v>
      </c>
      <c r="CZ23" s="17">
        <v>0</v>
      </c>
      <c r="DA23" s="17">
        <v>0</v>
      </c>
      <c r="DB23" s="17">
        <v>9.8000000000000007</v>
      </c>
      <c r="DC23" s="17"/>
      <c r="DD23" s="17"/>
      <c r="DE23" s="17">
        <v>0</v>
      </c>
      <c r="DF23" s="17">
        <v>0.6</v>
      </c>
      <c r="DG23" s="17">
        <v>0.1</v>
      </c>
      <c r="DH23" s="17">
        <v>-0.5</v>
      </c>
      <c r="DI23" s="17">
        <v>0</v>
      </c>
      <c r="DJ23" s="17">
        <v>0.6</v>
      </c>
      <c r="DK23" s="17"/>
      <c r="DL23" s="17">
        <v>0</v>
      </c>
      <c r="DM23" s="17">
        <v>0</v>
      </c>
      <c r="DN23" s="17">
        <v>-1.6</v>
      </c>
      <c r="DO23" s="17">
        <v>-3.3</v>
      </c>
      <c r="DP23" s="17">
        <v>0.3</v>
      </c>
      <c r="DQ23" s="17">
        <v>0.1</v>
      </c>
      <c r="DR23" s="17">
        <v>0</v>
      </c>
      <c r="DS23" s="17">
        <v>0.2</v>
      </c>
      <c r="DT23" s="17"/>
      <c r="DU23" s="17">
        <v>0.4</v>
      </c>
      <c r="DV23" s="17"/>
      <c r="DW23" s="17"/>
      <c r="DX23" s="17">
        <v>-1.4</v>
      </c>
      <c r="DY23" s="17">
        <v>0</v>
      </c>
      <c r="DZ23" s="17">
        <v>0.3</v>
      </c>
      <c r="EA23" s="17">
        <v>-0.1</v>
      </c>
      <c r="EB23" s="17">
        <v>0.8</v>
      </c>
      <c r="EC23" s="17">
        <v>3.8</v>
      </c>
      <c r="ED23" s="17">
        <v>0.3</v>
      </c>
      <c r="EE23" s="17">
        <v>-1.9</v>
      </c>
      <c r="EF23" s="17">
        <v>-8.1999999999999993</v>
      </c>
      <c r="EG23" s="17"/>
      <c r="EH23" s="17"/>
      <c r="EI23" s="17">
        <v>-0.1</v>
      </c>
      <c r="EJ23" s="17">
        <v>0.8</v>
      </c>
      <c r="EK23" s="17">
        <v>-0.3</v>
      </c>
      <c r="EL23" s="17">
        <v>1.3</v>
      </c>
      <c r="EM23" s="17">
        <v>0.1</v>
      </c>
      <c r="EN23" s="17">
        <v>0.1</v>
      </c>
      <c r="EO23" s="17">
        <v>0.1</v>
      </c>
      <c r="EP23" s="17">
        <v>0</v>
      </c>
      <c r="EQ23" s="17">
        <v>0</v>
      </c>
      <c r="ER23" s="17">
        <v>1.4</v>
      </c>
      <c r="ES23" s="17">
        <v>2.2000000000000002</v>
      </c>
      <c r="ET23" s="17">
        <v>-0.2</v>
      </c>
      <c r="EU23" s="17">
        <v>-9.3000000000000007</v>
      </c>
      <c r="EV23" s="17">
        <v>-1.1000000000000001</v>
      </c>
      <c r="EW23" s="17">
        <v>1.7</v>
      </c>
      <c r="EX23" s="17"/>
      <c r="EY23" s="17">
        <v>1.9</v>
      </c>
      <c r="EZ23" s="17">
        <v>0.7</v>
      </c>
      <c r="FA23" s="17">
        <v>0.4</v>
      </c>
      <c r="FB23" s="17">
        <v>0.7</v>
      </c>
      <c r="FC23" s="17">
        <v>1.4</v>
      </c>
      <c r="FD23" s="17">
        <v>0.2</v>
      </c>
      <c r="FE23" s="17">
        <v>1</v>
      </c>
      <c r="FF23" s="17">
        <v>0.5</v>
      </c>
      <c r="FG23" s="17">
        <v>1.9</v>
      </c>
      <c r="FH23" s="17"/>
      <c r="FI23" s="17"/>
      <c r="FJ23" s="17">
        <v>0</v>
      </c>
      <c r="FK23" s="17"/>
      <c r="FL23" s="17">
        <v>3.8</v>
      </c>
      <c r="FM23" s="17">
        <v>3.9</v>
      </c>
      <c r="FN23" s="17"/>
      <c r="FO23" s="17">
        <v>164.6</v>
      </c>
      <c r="FP23" s="15"/>
      <c r="FQ23" s="17">
        <v>0</v>
      </c>
      <c r="FR23" s="17">
        <v>1.5</v>
      </c>
      <c r="FS23" s="17">
        <v>0.42</v>
      </c>
      <c r="FT23" s="17">
        <v>0.25</v>
      </c>
      <c r="FU23" s="17">
        <v>0.2</v>
      </c>
      <c r="FV23" s="17">
        <v>0.1</v>
      </c>
      <c r="FW23" s="17">
        <v>2.4700000000000002</v>
      </c>
    </row>
    <row r="24" spans="1:179" ht="24" customHeight="1" x14ac:dyDescent="0.3">
      <c r="A24" s="16" t="s">
        <v>64</v>
      </c>
      <c r="B24" s="16" t="s">
        <v>829</v>
      </c>
      <c r="C24" s="17">
        <v>-26.1</v>
      </c>
      <c r="D24" s="17">
        <v>-69</v>
      </c>
      <c r="E24" s="17">
        <v>6.2</v>
      </c>
      <c r="F24" s="17"/>
      <c r="G24" s="17"/>
      <c r="H24" s="17">
        <v>0.1</v>
      </c>
      <c r="I24" s="17">
        <v>18.399999999999999</v>
      </c>
      <c r="J24" s="17"/>
      <c r="K24" s="17"/>
      <c r="L24" s="17">
        <v>2.6</v>
      </c>
      <c r="M24" s="17">
        <v>6.9</v>
      </c>
      <c r="N24" s="17">
        <v>-0.4</v>
      </c>
      <c r="O24" s="17">
        <v>34.5</v>
      </c>
      <c r="P24" s="17">
        <v>-9.4</v>
      </c>
      <c r="Q24" s="17"/>
      <c r="R24" s="17">
        <v>9.1</v>
      </c>
      <c r="S24" s="17">
        <v>0</v>
      </c>
      <c r="T24" s="17"/>
      <c r="U24" s="17">
        <v>2.2999999999999998</v>
      </c>
      <c r="V24" s="17"/>
      <c r="W24" s="17">
        <v>1.9</v>
      </c>
      <c r="X24" s="17">
        <v>1.3</v>
      </c>
      <c r="Y24" s="17">
        <v>1.7</v>
      </c>
      <c r="Z24" s="17">
        <v>2.9</v>
      </c>
      <c r="AA24" s="17">
        <v>-7.2</v>
      </c>
      <c r="AB24" s="17">
        <v>-14.7</v>
      </c>
      <c r="AC24" s="17"/>
      <c r="AD24" s="17"/>
      <c r="AE24" s="17"/>
      <c r="AF24" s="17">
        <v>-1.5</v>
      </c>
      <c r="AG24" s="17">
        <v>-27.7</v>
      </c>
      <c r="AH24" s="17">
        <v>-0.7</v>
      </c>
      <c r="AI24" s="17">
        <v>0</v>
      </c>
      <c r="AJ24" s="17">
        <v>1.8</v>
      </c>
      <c r="AK24" s="17">
        <v>-1.2</v>
      </c>
      <c r="AL24" s="17">
        <v>1.7</v>
      </c>
      <c r="AM24" s="17">
        <v>0.5</v>
      </c>
      <c r="AN24" s="17">
        <v>-10.6</v>
      </c>
      <c r="AO24" s="17">
        <v>-10</v>
      </c>
      <c r="AP24" s="17">
        <v>-40</v>
      </c>
      <c r="AQ24" s="17">
        <v>-5.8</v>
      </c>
      <c r="AR24" s="17">
        <v>0</v>
      </c>
      <c r="AS24" s="17">
        <v>4.0999999999999996</v>
      </c>
      <c r="AT24" s="17">
        <v>0</v>
      </c>
      <c r="AU24" s="17">
        <v>-1</v>
      </c>
      <c r="AV24" s="17"/>
      <c r="AW24" s="17"/>
      <c r="AX24" s="17">
        <v>-3.3</v>
      </c>
      <c r="AY24" s="17">
        <v>4.2</v>
      </c>
      <c r="AZ24" s="17"/>
      <c r="BA24" s="17"/>
      <c r="BB24" s="17"/>
      <c r="BC24" s="17"/>
      <c r="BD24" s="17">
        <v>1.1000000000000001</v>
      </c>
      <c r="BE24" s="17">
        <v>0</v>
      </c>
      <c r="BF24" s="17"/>
      <c r="BG24" s="17">
        <v>-5.2</v>
      </c>
      <c r="BH24" s="17"/>
      <c r="BI24" s="17"/>
      <c r="BJ24" s="17"/>
      <c r="BK24" s="17">
        <v>-2</v>
      </c>
      <c r="BL24" s="17"/>
      <c r="BM24" s="17"/>
      <c r="BN24" s="17"/>
      <c r="BO24" s="17">
        <v>49</v>
      </c>
      <c r="BP24" s="17">
        <v>8</v>
      </c>
      <c r="BQ24" s="17"/>
      <c r="BR24" s="17"/>
      <c r="BS24" s="17"/>
      <c r="BT24" s="17"/>
      <c r="BU24" s="17">
        <v>3.7</v>
      </c>
      <c r="BV24" s="17"/>
      <c r="BW24" s="17"/>
      <c r="BX24" s="17">
        <v>1.1000000000000001</v>
      </c>
      <c r="BY24" s="17">
        <v>-0.4</v>
      </c>
      <c r="BZ24" s="17">
        <v>19.600000000000001</v>
      </c>
      <c r="CA24" s="17">
        <v>10.199999999999999</v>
      </c>
      <c r="CB24" s="17">
        <v>0.3</v>
      </c>
      <c r="CC24" s="17">
        <v>8.5</v>
      </c>
      <c r="CD24" s="17">
        <v>0.5</v>
      </c>
      <c r="CE24" s="17">
        <v>0</v>
      </c>
      <c r="CF24" s="17">
        <v>2.6</v>
      </c>
      <c r="CG24" s="17">
        <v>4.2</v>
      </c>
      <c r="CH24" s="17">
        <v>12.8</v>
      </c>
      <c r="CI24" s="17">
        <v>19</v>
      </c>
      <c r="CJ24" s="17">
        <v>-19.7</v>
      </c>
      <c r="CK24" s="17">
        <v>-36.700000000000003</v>
      </c>
      <c r="CL24" s="17">
        <v>0</v>
      </c>
      <c r="CM24" s="17"/>
      <c r="CN24" s="17"/>
      <c r="CO24" s="17"/>
      <c r="CP24" s="17">
        <v>-11.7</v>
      </c>
      <c r="CQ24" s="17">
        <v>-10.8</v>
      </c>
      <c r="CR24" s="17">
        <v>-1.3</v>
      </c>
      <c r="CS24" s="17">
        <v>0.1</v>
      </c>
      <c r="CT24" s="17">
        <v>-10.8</v>
      </c>
      <c r="CU24" s="17">
        <v>0.9</v>
      </c>
      <c r="CV24" s="17">
        <v>0</v>
      </c>
      <c r="CW24" s="17"/>
      <c r="CX24" s="17"/>
      <c r="CY24" s="17">
        <v>0</v>
      </c>
      <c r="CZ24" s="17">
        <v>0</v>
      </c>
      <c r="DA24" s="17">
        <v>0</v>
      </c>
      <c r="DB24" s="17">
        <v>1.9</v>
      </c>
      <c r="DC24" s="17"/>
      <c r="DD24" s="17"/>
      <c r="DE24" s="17">
        <v>0</v>
      </c>
      <c r="DF24" s="17">
        <v>0.6</v>
      </c>
      <c r="DG24" s="17">
        <v>0.2</v>
      </c>
      <c r="DH24" s="17">
        <v>0.4</v>
      </c>
      <c r="DI24" s="17">
        <v>0</v>
      </c>
      <c r="DJ24" s="17">
        <v>0.6</v>
      </c>
      <c r="DK24" s="17"/>
      <c r="DL24" s="17">
        <v>0.4</v>
      </c>
      <c r="DM24" s="17">
        <v>0.2</v>
      </c>
      <c r="DN24" s="17">
        <v>-2.9</v>
      </c>
      <c r="DO24" s="17">
        <v>-4.4000000000000004</v>
      </c>
      <c r="DP24" s="17">
        <v>0.2</v>
      </c>
      <c r="DQ24" s="17">
        <v>0.2</v>
      </c>
      <c r="DR24" s="17">
        <v>0.2</v>
      </c>
      <c r="DS24" s="17">
        <v>0.2</v>
      </c>
      <c r="DT24" s="17"/>
      <c r="DU24" s="17">
        <v>0.4</v>
      </c>
      <c r="DV24" s="17"/>
      <c r="DW24" s="17"/>
      <c r="DX24" s="17">
        <v>-1.4</v>
      </c>
      <c r="DY24" s="17">
        <v>0</v>
      </c>
      <c r="DZ24" s="17">
        <v>0.4</v>
      </c>
      <c r="EA24" s="17">
        <v>-0.1</v>
      </c>
      <c r="EB24" s="17">
        <v>0.8</v>
      </c>
      <c r="EC24" s="17">
        <v>3.8</v>
      </c>
      <c r="ED24" s="17">
        <v>0</v>
      </c>
      <c r="EE24" s="17">
        <v>-3.3</v>
      </c>
      <c r="EF24" s="17">
        <v>-12.5</v>
      </c>
      <c r="EG24" s="17"/>
      <c r="EH24" s="17"/>
      <c r="EI24" s="17">
        <v>-0.1</v>
      </c>
      <c r="EJ24" s="17">
        <v>0.8</v>
      </c>
      <c r="EK24" s="17">
        <v>-0.3</v>
      </c>
      <c r="EL24" s="17">
        <v>1.3</v>
      </c>
      <c r="EM24" s="17">
        <v>0.1</v>
      </c>
      <c r="EN24" s="17">
        <v>0.1</v>
      </c>
      <c r="EO24" s="17">
        <v>0.1</v>
      </c>
      <c r="EP24" s="17">
        <v>0</v>
      </c>
      <c r="EQ24" s="17">
        <v>0</v>
      </c>
      <c r="ER24" s="17">
        <v>0.2</v>
      </c>
      <c r="ES24" s="17">
        <v>1.9</v>
      </c>
      <c r="ET24" s="17">
        <v>-0.2</v>
      </c>
      <c r="EU24" s="17">
        <v>0</v>
      </c>
      <c r="EV24" s="17">
        <v>-1.6</v>
      </c>
      <c r="EW24" s="17">
        <v>-8</v>
      </c>
      <c r="EX24" s="17"/>
      <c r="EY24" s="17">
        <v>1.9</v>
      </c>
      <c r="EZ24" s="17">
        <v>0.7</v>
      </c>
      <c r="FA24" s="17">
        <v>0.4</v>
      </c>
      <c r="FB24" s="17">
        <v>0.7</v>
      </c>
      <c r="FC24" s="17">
        <v>0.3</v>
      </c>
      <c r="FD24" s="17">
        <v>0.2</v>
      </c>
      <c r="FE24" s="17">
        <v>0.7</v>
      </c>
      <c r="FF24" s="17">
        <v>0.3</v>
      </c>
      <c r="FG24" s="17">
        <v>1.9</v>
      </c>
      <c r="FH24" s="17"/>
      <c r="FI24" s="17"/>
      <c r="FJ24" s="17">
        <v>0</v>
      </c>
      <c r="FK24" s="17"/>
      <c r="FL24" s="17">
        <v>3.7</v>
      </c>
      <c r="FM24" s="17">
        <v>3.9</v>
      </c>
      <c r="FN24" s="17"/>
      <c r="FO24" s="17">
        <v>-90.5</v>
      </c>
      <c r="FP24" s="15"/>
      <c r="FQ24" s="17">
        <v>0</v>
      </c>
      <c r="FR24" s="17">
        <v>0.8</v>
      </c>
      <c r="FS24" s="17">
        <v>0.4</v>
      </c>
      <c r="FT24" s="17">
        <v>0.26</v>
      </c>
      <c r="FU24" s="17">
        <v>0.1</v>
      </c>
      <c r="FV24" s="17">
        <v>1</v>
      </c>
      <c r="FW24" s="17">
        <v>2.56</v>
      </c>
    </row>
    <row r="25" spans="1:179" ht="24" customHeight="1" x14ac:dyDescent="0.3">
      <c r="A25" s="16" t="s">
        <v>64</v>
      </c>
      <c r="B25" s="16" t="s">
        <v>830</v>
      </c>
      <c r="C25" s="17">
        <v>-25</v>
      </c>
      <c r="D25" s="17">
        <v>-68.2</v>
      </c>
      <c r="E25" s="17">
        <v>5.4</v>
      </c>
      <c r="F25" s="17"/>
      <c r="G25" s="17"/>
      <c r="H25" s="17">
        <v>-7.5</v>
      </c>
      <c r="I25" s="17">
        <v>8.9</v>
      </c>
      <c r="J25" s="17"/>
      <c r="K25" s="17"/>
      <c r="L25" s="17">
        <v>8.3000000000000007</v>
      </c>
      <c r="M25" s="17">
        <v>13.8</v>
      </c>
      <c r="N25" s="17">
        <v>6.6</v>
      </c>
      <c r="O25" s="17">
        <v>41.7</v>
      </c>
      <c r="P25" s="17">
        <v>-8.4</v>
      </c>
      <c r="Q25" s="17"/>
      <c r="R25" s="17">
        <v>10.1</v>
      </c>
      <c r="S25" s="17">
        <v>0</v>
      </c>
      <c r="T25" s="17"/>
      <c r="U25" s="17">
        <v>4.7</v>
      </c>
      <c r="V25" s="17"/>
      <c r="W25" s="17">
        <v>2.4</v>
      </c>
      <c r="X25" s="17">
        <v>1.5</v>
      </c>
      <c r="Y25" s="17">
        <v>0.3</v>
      </c>
      <c r="Z25" s="17">
        <v>2.9</v>
      </c>
      <c r="AA25" s="17">
        <v>-6.2</v>
      </c>
      <c r="AB25" s="17">
        <v>-12.8</v>
      </c>
      <c r="AC25" s="17"/>
      <c r="AD25" s="17"/>
      <c r="AE25" s="17"/>
      <c r="AF25" s="17">
        <v>-1</v>
      </c>
      <c r="AG25" s="17">
        <v>-28.2</v>
      </c>
      <c r="AH25" s="17">
        <v>0.4</v>
      </c>
      <c r="AI25" s="17">
        <v>-0.4</v>
      </c>
      <c r="AJ25" s="17">
        <v>1.4</v>
      </c>
      <c r="AK25" s="17">
        <v>-1.5</v>
      </c>
      <c r="AL25" s="17">
        <v>1.7</v>
      </c>
      <c r="AM25" s="17">
        <v>0.6</v>
      </c>
      <c r="AN25" s="17">
        <v>-9.6999999999999993</v>
      </c>
      <c r="AO25" s="17">
        <v>-9.1</v>
      </c>
      <c r="AP25" s="17">
        <v>-39.200000000000003</v>
      </c>
      <c r="AQ25" s="17">
        <v>-5.3</v>
      </c>
      <c r="AR25" s="17">
        <v>0</v>
      </c>
      <c r="AS25" s="17">
        <v>0.5</v>
      </c>
      <c r="AT25" s="17">
        <v>0</v>
      </c>
      <c r="AU25" s="17">
        <v>-2.2999999999999998</v>
      </c>
      <c r="AV25" s="17"/>
      <c r="AW25" s="17"/>
      <c r="AX25" s="17">
        <v>-3.2</v>
      </c>
      <c r="AY25" s="17">
        <v>6</v>
      </c>
      <c r="AZ25" s="17"/>
      <c r="BA25" s="17"/>
      <c r="BB25" s="17"/>
      <c r="BC25" s="17"/>
      <c r="BD25" s="17">
        <v>2.2000000000000002</v>
      </c>
      <c r="BE25" s="17">
        <v>0</v>
      </c>
      <c r="BF25" s="17"/>
      <c r="BG25" s="17">
        <v>-6.5</v>
      </c>
      <c r="BH25" s="17"/>
      <c r="BI25" s="17"/>
      <c r="BJ25" s="17"/>
      <c r="BK25" s="17">
        <v>-0.6</v>
      </c>
      <c r="BL25" s="17"/>
      <c r="BM25" s="17"/>
      <c r="BN25" s="17"/>
      <c r="BO25" s="17">
        <v>49.6</v>
      </c>
      <c r="BP25" s="17">
        <v>8.8000000000000007</v>
      </c>
      <c r="BQ25" s="17"/>
      <c r="BR25" s="17"/>
      <c r="BS25" s="17"/>
      <c r="BT25" s="17"/>
      <c r="BU25" s="17">
        <v>0</v>
      </c>
      <c r="BV25" s="17"/>
      <c r="BW25" s="17"/>
      <c r="BX25" s="17">
        <v>1.1000000000000001</v>
      </c>
      <c r="BY25" s="17">
        <v>-0.4</v>
      </c>
      <c r="BZ25" s="17">
        <v>20.6</v>
      </c>
      <c r="CA25" s="17">
        <v>10.8</v>
      </c>
      <c r="CB25" s="17">
        <v>0.2</v>
      </c>
      <c r="CC25" s="17">
        <v>8.6999999999999993</v>
      </c>
      <c r="CD25" s="17">
        <v>0.6</v>
      </c>
      <c r="CE25" s="17">
        <v>0</v>
      </c>
      <c r="CF25" s="17">
        <v>3.4</v>
      </c>
      <c r="CG25" s="17">
        <v>5.3</v>
      </c>
      <c r="CH25" s="17">
        <v>17.5</v>
      </c>
      <c r="CI25" s="17">
        <v>23.3</v>
      </c>
      <c r="CJ25" s="17">
        <v>-13.5</v>
      </c>
      <c r="CK25" s="17">
        <v>-29</v>
      </c>
      <c r="CL25" s="17">
        <v>0</v>
      </c>
      <c r="CM25" s="17"/>
      <c r="CN25" s="17"/>
      <c r="CO25" s="17"/>
      <c r="CP25" s="17">
        <v>-8.9</v>
      </c>
      <c r="CQ25" s="17">
        <v>-9.1</v>
      </c>
      <c r="CR25" s="17">
        <v>1.8</v>
      </c>
      <c r="CS25" s="17">
        <v>0.9</v>
      </c>
      <c r="CT25" s="17">
        <v>-10.3</v>
      </c>
      <c r="CU25" s="17">
        <v>3.4</v>
      </c>
      <c r="CV25" s="17">
        <v>0</v>
      </c>
      <c r="CW25" s="17"/>
      <c r="CX25" s="17"/>
      <c r="CY25" s="17">
        <v>0</v>
      </c>
      <c r="CZ25" s="17">
        <v>-0.1</v>
      </c>
      <c r="DA25" s="17">
        <v>0</v>
      </c>
      <c r="DB25" s="17">
        <v>7.2</v>
      </c>
      <c r="DC25" s="17"/>
      <c r="DD25" s="17"/>
      <c r="DE25" s="17">
        <v>0</v>
      </c>
      <c r="DF25" s="17">
        <v>0.7</v>
      </c>
      <c r="DG25" s="17">
        <v>0.2</v>
      </c>
      <c r="DH25" s="17">
        <v>0.9</v>
      </c>
      <c r="DI25" s="17">
        <v>0.5</v>
      </c>
      <c r="DJ25" s="17">
        <v>0.6</v>
      </c>
      <c r="DK25" s="17"/>
      <c r="DL25" s="17">
        <v>0.7</v>
      </c>
      <c r="DM25" s="17">
        <v>1.2</v>
      </c>
      <c r="DN25" s="17">
        <v>-16.5</v>
      </c>
      <c r="DO25" s="17">
        <v>-44.8</v>
      </c>
      <c r="DP25" s="17">
        <v>-1</v>
      </c>
      <c r="DQ25" s="17">
        <v>-0.2</v>
      </c>
      <c r="DR25" s="17">
        <v>0.4</v>
      </c>
      <c r="DS25" s="17">
        <v>0.2</v>
      </c>
      <c r="DT25" s="17"/>
      <c r="DU25" s="17">
        <v>0.5</v>
      </c>
      <c r="DV25" s="17"/>
      <c r="DW25" s="17"/>
      <c r="DX25" s="17">
        <v>-1.5</v>
      </c>
      <c r="DY25" s="17">
        <v>0</v>
      </c>
      <c r="DZ25" s="17">
        <v>0.3</v>
      </c>
      <c r="EA25" s="17">
        <v>0</v>
      </c>
      <c r="EB25" s="17">
        <v>0.8</v>
      </c>
      <c r="EC25" s="17">
        <v>3.8</v>
      </c>
      <c r="ED25" s="17">
        <v>0.7</v>
      </c>
      <c r="EE25" s="17">
        <v>0.2</v>
      </c>
      <c r="EF25" s="17">
        <v>-5.6</v>
      </c>
      <c r="EG25" s="17"/>
      <c r="EH25" s="17"/>
      <c r="EI25" s="17">
        <v>-0.1</v>
      </c>
      <c r="EJ25" s="17">
        <v>0.8</v>
      </c>
      <c r="EK25" s="17">
        <v>-0.3</v>
      </c>
      <c r="EL25" s="17">
        <v>1.7</v>
      </c>
      <c r="EM25" s="17">
        <v>0.1</v>
      </c>
      <c r="EN25" s="17">
        <v>0.1</v>
      </c>
      <c r="EO25" s="17">
        <v>0.1</v>
      </c>
      <c r="EP25" s="17">
        <v>0</v>
      </c>
      <c r="EQ25" s="17">
        <v>0</v>
      </c>
      <c r="ER25" s="17">
        <v>0</v>
      </c>
      <c r="ES25" s="17">
        <v>0</v>
      </c>
      <c r="ET25" s="17">
        <v>-0.2</v>
      </c>
      <c r="EU25" s="17">
        <v>0</v>
      </c>
      <c r="EV25" s="17">
        <v>-0.4</v>
      </c>
      <c r="EW25" s="17">
        <v>-13</v>
      </c>
      <c r="EX25" s="17"/>
      <c r="EY25" s="17">
        <v>1.9</v>
      </c>
      <c r="EZ25" s="17">
        <v>0.7</v>
      </c>
      <c r="FA25" s="17">
        <v>0.4</v>
      </c>
      <c r="FB25" s="17">
        <v>0.7</v>
      </c>
      <c r="FC25" s="17">
        <v>0.2</v>
      </c>
      <c r="FD25" s="17">
        <v>0.2</v>
      </c>
      <c r="FE25" s="17">
        <v>0.9</v>
      </c>
      <c r="FF25" s="17">
        <v>0.5</v>
      </c>
      <c r="FG25" s="17">
        <v>1.9</v>
      </c>
      <c r="FH25" s="17"/>
      <c r="FI25" s="17"/>
      <c r="FJ25" s="17">
        <v>0</v>
      </c>
      <c r="FK25" s="17"/>
      <c r="FL25" s="17">
        <v>4.2</v>
      </c>
      <c r="FM25" s="17">
        <v>3.6</v>
      </c>
      <c r="FN25" s="17"/>
      <c r="FO25" s="17">
        <v>-77.7</v>
      </c>
      <c r="FP25" s="15"/>
      <c r="FQ25" s="17">
        <v>0</v>
      </c>
      <c r="FR25" s="17">
        <v>0.9</v>
      </c>
      <c r="FS25" s="17">
        <v>0.46</v>
      </c>
      <c r="FT25" s="17">
        <v>0.25</v>
      </c>
      <c r="FU25" s="17">
        <v>0.1</v>
      </c>
      <c r="FV25" s="17">
        <v>0.9</v>
      </c>
      <c r="FW25" s="17">
        <v>2.61</v>
      </c>
    </row>
    <row r="26" spans="1:179" ht="24" customHeight="1" x14ac:dyDescent="0.3">
      <c r="A26" s="18" t="s">
        <v>64</v>
      </c>
      <c r="B26" s="18" t="s">
        <v>831</v>
      </c>
      <c r="C26" s="19">
        <v>-19.100000000000001</v>
      </c>
      <c r="D26" s="19">
        <v>-84.4</v>
      </c>
      <c r="E26" s="19">
        <v>0.9</v>
      </c>
      <c r="F26" s="19"/>
      <c r="G26" s="19"/>
      <c r="H26" s="19">
        <v>-5.2</v>
      </c>
      <c r="I26" s="19">
        <v>16.5</v>
      </c>
      <c r="J26" s="19"/>
      <c r="K26" s="19"/>
      <c r="L26" s="19">
        <v>13.4</v>
      </c>
      <c r="M26" s="19">
        <v>15.2</v>
      </c>
      <c r="N26" s="19">
        <v>7.7</v>
      </c>
      <c r="O26" s="19">
        <v>46.9</v>
      </c>
      <c r="P26" s="19">
        <v>-3.5</v>
      </c>
      <c r="Q26" s="19"/>
      <c r="R26" s="19">
        <v>5.6</v>
      </c>
      <c r="S26" s="19">
        <v>-0.1</v>
      </c>
      <c r="T26" s="19"/>
      <c r="U26" s="19">
        <v>3.8</v>
      </c>
      <c r="V26" s="19"/>
      <c r="W26" s="19">
        <v>3.3</v>
      </c>
      <c r="X26" s="19">
        <v>1</v>
      </c>
      <c r="Y26" s="19">
        <v>1.8</v>
      </c>
      <c r="Z26" s="19">
        <v>2.9</v>
      </c>
      <c r="AA26" s="19">
        <v>-4.5999999999999996</v>
      </c>
      <c r="AB26" s="19">
        <v>-12.1</v>
      </c>
      <c r="AC26" s="19"/>
      <c r="AD26" s="19"/>
      <c r="AE26" s="19"/>
      <c r="AF26" s="19">
        <v>-0.8</v>
      </c>
      <c r="AG26" s="19">
        <v>-27.4</v>
      </c>
      <c r="AH26" s="19">
        <v>1.6</v>
      </c>
      <c r="AI26" s="19">
        <v>10.4</v>
      </c>
      <c r="AJ26" s="19">
        <v>2.2999999999999998</v>
      </c>
      <c r="AK26" s="19">
        <v>-0.3</v>
      </c>
      <c r="AL26" s="19">
        <v>1.7</v>
      </c>
      <c r="AM26" s="19">
        <v>0.6</v>
      </c>
      <c r="AN26" s="19">
        <v>-1.9</v>
      </c>
      <c r="AO26" s="19">
        <v>-1.3</v>
      </c>
      <c r="AP26" s="19">
        <v>-30.9</v>
      </c>
      <c r="AQ26" s="19">
        <v>-4.7</v>
      </c>
      <c r="AR26" s="19">
        <v>0</v>
      </c>
      <c r="AS26" s="19">
        <v>1.4</v>
      </c>
      <c r="AT26" s="19">
        <v>0</v>
      </c>
      <c r="AU26" s="19">
        <v>-0.7</v>
      </c>
      <c r="AV26" s="19"/>
      <c r="AW26" s="19"/>
      <c r="AX26" s="19">
        <v>-3.2</v>
      </c>
      <c r="AY26" s="19">
        <v>9.1</v>
      </c>
      <c r="AZ26" s="19"/>
      <c r="BA26" s="19"/>
      <c r="BB26" s="19"/>
      <c r="BC26" s="19"/>
      <c r="BD26" s="19">
        <v>3.2</v>
      </c>
      <c r="BE26" s="19">
        <v>0</v>
      </c>
      <c r="BF26" s="19"/>
      <c r="BG26" s="19">
        <v>-3.7</v>
      </c>
      <c r="BH26" s="19"/>
      <c r="BI26" s="19"/>
      <c r="BJ26" s="19"/>
      <c r="BK26" s="19">
        <v>1.8</v>
      </c>
      <c r="BL26" s="19"/>
      <c r="BM26" s="19"/>
      <c r="BN26" s="19"/>
      <c r="BO26" s="19">
        <v>54.9</v>
      </c>
      <c r="BP26" s="19">
        <v>10.4</v>
      </c>
      <c r="BQ26" s="19"/>
      <c r="BR26" s="19"/>
      <c r="BS26" s="19"/>
      <c r="BT26" s="19"/>
      <c r="BU26" s="19">
        <v>2.7</v>
      </c>
      <c r="BV26" s="19"/>
      <c r="BW26" s="19"/>
      <c r="BX26" s="19">
        <v>1.1000000000000001</v>
      </c>
      <c r="BY26" s="19">
        <v>-0.4</v>
      </c>
      <c r="BZ26" s="19">
        <v>19.5</v>
      </c>
      <c r="CA26" s="19">
        <v>21</v>
      </c>
      <c r="CB26" s="19">
        <v>9.1</v>
      </c>
      <c r="CC26" s="19">
        <v>8.9</v>
      </c>
      <c r="CD26" s="19">
        <v>0.5</v>
      </c>
      <c r="CE26" s="19">
        <v>0</v>
      </c>
      <c r="CF26" s="19">
        <v>4.0999999999999996</v>
      </c>
      <c r="CG26" s="19">
        <v>6.5</v>
      </c>
      <c r="CH26" s="19">
        <v>20.2</v>
      </c>
      <c r="CI26" s="19">
        <v>26.2</v>
      </c>
      <c r="CJ26" s="19">
        <v>-9</v>
      </c>
      <c r="CK26" s="19">
        <v>-25.4</v>
      </c>
      <c r="CL26" s="19">
        <v>0</v>
      </c>
      <c r="CM26" s="19"/>
      <c r="CN26" s="19"/>
      <c r="CO26" s="19"/>
      <c r="CP26" s="19">
        <v>-6.3</v>
      </c>
      <c r="CQ26" s="19">
        <v>-7.6</v>
      </c>
      <c r="CR26" s="19">
        <v>2.4</v>
      </c>
      <c r="CS26" s="19">
        <v>0.9</v>
      </c>
      <c r="CT26" s="19">
        <v>-11.9</v>
      </c>
      <c r="CU26" s="19">
        <v>6.8</v>
      </c>
      <c r="CV26" s="19">
        <v>0</v>
      </c>
      <c r="CW26" s="19"/>
      <c r="CX26" s="19"/>
      <c r="CY26" s="19">
        <v>0</v>
      </c>
      <c r="CZ26" s="19">
        <v>0</v>
      </c>
      <c r="DA26" s="19">
        <v>0</v>
      </c>
      <c r="DB26" s="19">
        <v>19.399999999999999</v>
      </c>
      <c r="DC26" s="19"/>
      <c r="DD26" s="19"/>
      <c r="DE26" s="19">
        <v>-0.1</v>
      </c>
      <c r="DF26" s="19">
        <v>0.7</v>
      </c>
      <c r="DG26" s="19">
        <v>0.2</v>
      </c>
      <c r="DH26" s="19">
        <v>1</v>
      </c>
      <c r="DI26" s="19">
        <v>0</v>
      </c>
      <c r="DJ26" s="19">
        <v>0.6</v>
      </c>
      <c r="DK26" s="19"/>
      <c r="DL26" s="19">
        <v>0.7</v>
      </c>
      <c r="DM26" s="19">
        <v>1.5</v>
      </c>
      <c r="DN26" s="19">
        <v>-8.6</v>
      </c>
      <c r="DO26" s="19">
        <v>-15.5</v>
      </c>
      <c r="DP26" s="19">
        <v>-2.9</v>
      </c>
      <c r="DQ26" s="19">
        <v>0.3</v>
      </c>
      <c r="DR26" s="19">
        <v>0.3</v>
      </c>
      <c r="DS26" s="19">
        <v>0.2</v>
      </c>
      <c r="DT26" s="19"/>
      <c r="DU26" s="19">
        <v>0.4</v>
      </c>
      <c r="DV26" s="19"/>
      <c r="DW26" s="19"/>
      <c r="DX26" s="19">
        <v>-1.5</v>
      </c>
      <c r="DY26" s="19">
        <v>0</v>
      </c>
      <c r="DZ26" s="19">
        <v>0.3</v>
      </c>
      <c r="EA26" s="19">
        <v>0</v>
      </c>
      <c r="EB26" s="19">
        <v>0.8</v>
      </c>
      <c r="EC26" s="19">
        <v>3.8</v>
      </c>
      <c r="ED26" s="19">
        <v>1.8</v>
      </c>
      <c r="EE26" s="19">
        <v>-4.4000000000000004</v>
      </c>
      <c r="EF26" s="19">
        <v>-13.6</v>
      </c>
      <c r="EG26" s="19"/>
      <c r="EH26" s="19"/>
      <c r="EI26" s="19">
        <v>-0.2</v>
      </c>
      <c r="EJ26" s="19">
        <v>0.8</v>
      </c>
      <c r="EK26" s="19">
        <v>-0.3</v>
      </c>
      <c r="EL26" s="19">
        <v>1.8</v>
      </c>
      <c r="EM26" s="19">
        <v>0.1</v>
      </c>
      <c r="EN26" s="19">
        <v>0.1</v>
      </c>
      <c r="EO26" s="19">
        <v>0.1</v>
      </c>
      <c r="EP26" s="19">
        <v>0</v>
      </c>
      <c r="EQ26" s="19">
        <v>0</v>
      </c>
      <c r="ER26" s="19">
        <v>-0.2</v>
      </c>
      <c r="ES26" s="19">
        <v>-2.8</v>
      </c>
      <c r="ET26" s="19">
        <v>-0.2</v>
      </c>
      <c r="EU26" s="19">
        <v>-15.6</v>
      </c>
      <c r="EV26" s="19">
        <v>0.1</v>
      </c>
      <c r="EW26" s="19">
        <v>11</v>
      </c>
      <c r="EX26" s="19"/>
      <c r="EY26" s="19">
        <v>1.9</v>
      </c>
      <c r="EZ26" s="19">
        <v>0.7</v>
      </c>
      <c r="FA26" s="19">
        <v>0.4</v>
      </c>
      <c r="FB26" s="19">
        <v>0.7</v>
      </c>
      <c r="FC26" s="19">
        <v>0</v>
      </c>
      <c r="FD26" s="19">
        <v>0.8</v>
      </c>
      <c r="FE26" s="19">
        <v>0.5</v>
      </c>
      <c r="FF26" s="19">
        <v>0.9</v>
      </c>
      <c r="FG26" s="19">
        <v>2</v>
      </c>
      <c r="FH26" s="19"/>
      <c r="FI26" s="19"/>
      <c r="FJ26" s="19">
        <v>0</v>
      </c>
      <c r="FK26" s="19"/>
      <c r="FL26" s="19">
        <v>3.9</v>
      </c>
      <c r="FM26" s="19">
        <v>3.7</v>
      </c>
      <c r="FN26" s="19"/>
      <c r="FO26" s="19">
        <v>77.400000000000006</v>
      </c>
      <c r="FP26" s="15"/>
      <c r="FQ26" s="19">
        <v>0</v>
      </c>
      <c r="FR26" s="19">
        <v>1.1000000000000001</v>
      </c>
      <c r="FS26" s="19">
        <v>0.46</v>
      </c>
      <c r="FT26" s="19">
        <v>0.28000000000000003</v>
      </c>
      <c r="FU26" s="19">
        <v>0.3</v>
      </c>
      <c r="FV26" s="19">
        <v>1</v>
      </c>
      <c r="FW26" s="19">
        <v>3.14</v>
      </c>
    </row>
    <row r="27" spans="1:179" ht="24" customHeight="1" x14ac:dyDescent="0.3">
      <c r="A27" s="13" t="s">
        <v>64</v>
      </c>
      <c r="B27" s="13" t="s">
        <v>832</v>
      </c>
      <c r="C27" s="14">
        <v>-18.100000000000001</v>
      </c>
      <c r="D27" s="14">
        <v>-46.1</v>
      </c>
      <c r="E27" s="14">
        <v>8.5</v>
      </c>
      <c r="F27" s="14"/>
      <c r="G27" s="14"/>
      <c r="H27" s="14">
        <v>-3.4</v>
      </c>
      <c r="I27" s="14">
        <v>15.2</v>
      </c>
      <c r="J27" s="14"/>
      <c r="K27" s="14"/>
      <c r="L27" s="14">
        <v>19.8</v>
      </c>
      <c r="M27" s="14">
        <v>28</v>
      </c>
      <c r="N27" s="14">
        <v>19.2</v>
      </c>
      <c r="O27" s="14">
        <v>52.5</v>
      </c>
      <c r="P27" s="14">
        <v>0.7</v>
      </c>
      <c r="Q27" s="14"/>
      <c r="R27" s="14">
        <v>18.7</v>
      </c>
      <c r="S27" s="14">
        <v>0</v>
      </c>
      <c r="T27" s="14"/>
      <c r="U27" s="14">
        <v>2.7</v>
      </c>
      <c r="V27" s="14"/>
      <c r="W27" s="14">
        <v>8</v>
      </c>
      <c r="X27" s="14">
        <v>1.4</v>
      </c>
      <c r="Y27" s="14">
        <v>0.7</v>
      </c>
      <c r="Z27" s="14">
        <v>3</v>
      </c>
      <c r="AA27" s="14">
        <v>-3.4</v>
      </c>
      <c r="AB27" s="14">
        <v>-9.3000000000000007</v>
      </c>
      <c r="AC27" s="14"/>
      <c r="AD27" s="14"/>
      <c r="AE27" s="14"/>
      <c r="AF27" s="14">
        <v>-0.9</v>
      </c>
      <c r="AG27" s="14">
        <v>-22.1</v>
      </c>
      <c r="AH27" s="14">
        <v>3</v>
      </c>
      <c r="AI27" s="14">
        <v>10.7</v>
      </c>
      <c r="AJ27" s="14">
        <v>2.2999999999999998</v>
      </c>
      <c r="AK27" s="14">
        <v>0.7</v>
      </c>
      <c r="AL27" s="14">
        <v>1.7</v>
      </c>
      <c r="AM27" s="14">
        <v>0.2</v>
      </c>
      <c r="AN27" s="14">
        <v>4.4000000000000004</v>
      </c>
      <c r="AO27" s="14">
        <v>4.9000000000000004</v>
      </c>
      <c r="AP27" s="14">
        <v>-25.1</v>
      </c>
      <c r="AQ27" s="14">
        <v>-3.3</v>
      </c>
      <c r="AR27" s="14">
        <v>0</v>
      </c>
      <c r="AS27" s="14">
        <v>3.6</v>
      </c>
      <c r="AT27" s="14">
        <v>0.3</v>
      </c>
      <c r="AU27" s="14">
        <v>-1.1000000000000001</v>
      </c>
      <c r="AV27" s="14"/>
      <c r="AW27" s="14"/>
      <c r="AX27" s="14">
        <v>-3.2</v>
      </c>
      <c r="AY27" s="14">
        <v>12.1</v>
      </c>
      <c r="AZ27" s="14"/>
      <c r="BA27" s="14"/>
      <c r="BB27" s="14"/>
      <c r="BC27" s="14"/>
      <c r="BD27" s="14">
        <v>7.6</v>
      </c>
      <c r="BE27" s="14">
        <v>0</v>
      </c>
      <c r="BF27" s="14"/>
      <c r="BG27" s="14">
        <v>-3.4</v>
      </c>
      <c r="BH27" s="14"/>
      <c r="BI27" s="14"/>
      <c r="BJ27" s="14"/>
      <c r="BK27" s="14">
        <v>5.4</v>
      </c>
      <c r="BL27" s="14"/>
      <c r="BM27" s="14"/>
      <c r="BN27" s="14"/>
      <c r="BO27" s="14">
        <v>57.7</v>
      </c>
      <c r="BP27" s="14">
        <v>12.3</v>
      </c>
      <c r="BQ27" s="14"/>
      <c r="BR27" s="14"/>
      <c r="BS27" s="14"/>
      <c r="BT27" s="14"/>
      <c r="BU27" s="14">
        <v>3</v>
      </c>
      <c r="BV27" s="14"/>
      <c r="BW27" s="14"/>
      <c r="BX27" s="14">
        <v>1.1000000000000001</v>
      </c>
      <c r="BY27" s="14">
        <v>-0.4</v>
      </c>
      <c r="BZ27" s="14">
        <v>13.6</v>
      </c>
      <c r="CA27" s="14">
        <v>21.7</v>
      </c>
      <c r="CB27" s="14">
        <v>9.1</v>
      </c>
      <c r="CC27" s="14">
        <v>8.5</v>
      </c>
      <c r="CD27" s="14">
        <v>0.5</v>
      </c>
      <c r="CE27" s="14">
        <v>0</v>
      </c>
      <c r="CF27" s="14">
        <v>5.3</v>
      </c>
      <c r="CG27" s="14">
        <v>8.5</v>
      </c>
      <c r="CH27" s="14">
        <v>29.9</v>
      </c>
      <c r="CI27" s="14">
        <v>36.299999999999997</v>
      </c>
      <c r="CJ27" s="14">
        <v>4.9000000000000004</v>
      </c>
      <c r="CK27" s="14">
        <v>-9.9</v>
      </c>
      <c r="CL27" s="14">
        <v>0</v>
      </c>
      <c r="CM27" s="14"/>
      <c r="CN27" s="14"/>
      <c r="CO27" s="14"/>
      <c r="CP27" s="14">
        <v>3</v>
      </c>
      <c r="CQ27" s="14">
        <v>-2.1</v>
      </c>
      <c r="CR27" s="14">
        <v>3.7</v>
      </c>
      <c r="CS27" s="14">
        <v>1.1000000000000001</v>
      </c>
      <c r="CT27" s="14">
        <v>-12.9</v>
      </c>
      <c r="CU27" s="14">
        <v>7.3</v>
      </c>
      <c r="CV27" s="14">
        <v>0</v>
      </c>
      <c r="CW27" s="14"/>
      <c r="CX27" s="14"/>
      <c r="CY27" s="14">
        <v>0</v>
      </c>
      <c r="CZ27" s="14">
        <v>0</v>
      </c>
      <c r="DA27" s="14">
        <v>0</v>
      </c>
      <c r="DB27" s="14">
        <v>22.1</v>
      </c>
      <c r="DC27" s="14"/>
      <c r="DD27" s="14"/>
      <c r="DE27" s="14">
        <v>0</v>
      </c>
      <c r="DF27" s="14">
        <v>0.7</v>
      </c>
      <c r="DG27" s="14">
        <v>0.3</v>
      </c>
      <c r="DH27" s="14">
        <v>1</v>
      </c>
      <c r="DI27" s="14">
        <v>0</v>
      </c>
      <c r="DJ27" s="14">
        <v>0.6</v>
      </c>
      <c r="DK27" s="14"/>
      <c r="DL27" s="14">
        <v>0.7</v>
      </c>
      <c r="DM27" s="14">
        <v>1.6</v>
      </c>
      <c r="DN27" s="14">
        <v>-8.3000000000000007</v>
      </c>
      <c r="DO27" s="14">
        <v>-14.3</v>
      </c>
      <c r="DP27" s="14">
        <v>-3</v>
      </c>
      <c r="DQ27" s="14">
        <v>0.1</v>
      </c>
      <c r="DR27" s="14">
        <v>0.3</v>
      </c>
      <c r="DS27" s="14">
        <v>0.2</v>
      </c>
      <c r="DT27" s="14"/>
      <c r="DU27" s="14">
        <v>0.3</v>
      </c>
      <c r="DV27" s="14"/>
      <c r="DW27" s="14"/>
      <c r="DX27" s="14">
        <v>-1.5</v>
      </c>
      <c r="DY27" s="14">
        <v>0</v>
      </c>
      <c r="DZ27" s="14">
        <v>0.3</v>
      </c>
      <c r="EA27" s="14">
        <v>0.1</v>
      </c>
      <c r="EB27" s="14">
        <v>0.8</v>
      </c>
      <c r="EC27" s="14">
        <v>3.8</v>
      </c>
      <c r="ED27" s="14">
        <v>2.4</v>
      </c>
      <c r="EE27" s="14">
        <v>-3.7</v>
      </c>
      <c r="EF27" s="14">
        <v>-13</v>
      </c>
      <c r="EG27" s="14"/>
      <c r="EH27" s="14"/>
      <c r="EI27" s="14">
        <v>-0.2</v>
      </c>
      <c r="EJ27" s="14">
        <v>0.8</v>
      </c>
      <c r="EK27" s="14">
        <v>-0.3</v>
      </c>
      <c r="EL27" s="14">
        <v>1.8</v>
      </c>
      <c r="EM27" s="14">
        <v>0.1</v>
      </c>
      <c r="EN27" s="14">
        <v>0.1</v>
      </c>
      <c r="EO27" s="14">
        <v>0.1</v>
      </c>
      <c r="EP27" s="14">
        <v>0</v>
      </c>
      <c r="EQ27" s="14">
        <v>0</v>
      </c>
      <c r="ER27" s="14">
        <v>-0.5</v>
      </c>
      <c r="ES27" s="14">
        <v>-2.7</v>
      </c>
      <c r="ET27" s="14">
        <v>-0.2</v>
      </c>
      <c r="EU27" s="14">
        <v>-14.3</v>
      </c>
      <c r="EV27" s="14">
        <v>-0.7</v>
      </c>
      <c r="EW27" s="14">
        <v>17</v>
      </c>
      <c r="EX27" s="14"/>
      <c r="EY27" s="14">
        <v>1.9</v>
      </c>
      <c r="EZ27" s="14">
        <v>0.7</v>
      </c>
      <c r="FA27" s="14">
        <v>0.4</v>
      </c>
      <c r="FB27" s="14">
        <v>0.7</v>
      </c>
      <c r="FC27" s="14">
        <v>-0.2</v>
      </c>
      <c r="FD27" s="14">
        <v>0.8</v>
      </c>
      <c r="FE27" s="14">
        <v>0.7</v>
      </c>
      <c r="FF27" s="14">
        <v>1.3</v>
      </c>
      <c r="FG27" s="14">
        <v>1.9</v>
      </c>
      <c r="FH27" s="14"/>
      <c r="FI27" s="14"/>
      <c r="FJ27" s="14">
        <v>0</v>
      </c>
      <c r="FK27" s="14"/>
      <c r="FL27" s="14">
        <v>4.2</v>
      </c>
      <c r="FM27" s="14">
        <v>3.4</v>
      </c>
      <c r="FN27" s="14"/>
      <c r="FO27" s="14">
        <v>306.39999999999998</v>
      </c>
      <c r="FP27" s="15"/>
      <c r="FQ27" s="14">
        <v>0</v>
      </c>
      <c r="FR27" s="14">
        <v>1.8</v>
      </c>
      <c r="FS27" s="14">
        <v>0.39</v>
      </c>
      <c r="FT27" s="14">
        <v>0.24</v>
      </c>
      <c r="FU27" s="14">
        <v>0.1</v>
      </c>
      <c r="FV27" s="14">
        <v>1</v>
      </c>
      <c r="FW27" s="14">
        <v>3.53</v>
      </c>
    </row>
    <row r="28" spans="1:179" ht="24" customHeight="1" x14ac:dyDescent="0.3">
      <c r="A28" s="16" t="s">
        <v>64</v>
      </c>
      <c r="B28" s="16" t="s">
        <v>833</v>
      </c>
      <c r="C28" s="17">
        <v>-16.7</v>
      </c>
      <c r="D28" s="17">
        <v>-40.1</v>
      </c>
      <c r="E28" s="17">
        <v>10.6</v>
      </c>
      <c r="F28" s="17"/>
      <c r="G28" s="17"/>
      <c r="H28" s="17">
        <v>-3.6</v>
      </c>
      <c r="I28" s="17">
        <v>17.7</v>
      </c>
      <c r="J28" s="17"/>
      <c r="K28" s="17"/>
      <c r="L28" s="17">
        <v>20.2</v>
      </c>
      <c r="M28" s="17">
        <v>29.8</v>
      </c>
      <c r="N28" s="17">
        <v>22.6</v>
      </c>
      <c r="O28" s="17">
        <v>54.2</v>
      </c>
      <c r="P28" s="17">
        <v>3.7</v>
      </c>
      <c r="Q28" s="17"/>
      <c r="R28" s="17">
        <v>30.6</v>
      </c>
      <c r="S28" s="17">
        <v>0.1</v>
      </c>
      <c r="T28" s="17"/>
      <c r="U28" s="17">
        <v>2.2999999999999998</v>
      </c>
      <c r="V28" s="17"/>
      <c r="W28" s="17">
        <v>6.8</v>
      </c>
      <c r="X28" s="17">
        <v>1.1000000000000001</v>
      </c>
      <c r="Y28" s="17">
        <v>1.2</v>
      </c>
      <c r="Z28" s="17">
        <v>2.9</v>
      </c>
      <c r="AA28" s="17">
        <v>-0.9</v>
      </c>
      <c r="AB28" s="17">
        <v>-7.7</v>
      </c>
      <c r="AC28" s="17"/>
      <c r="AD28" s="17"/>
      <c r="AE28" s="17"/>
      <c r="AF28" s="17">
        <v>-0.7</v>
      </c>
      <c r="AG28" s="17">
        <v>-18.5</v>
      </c>
      <c r="AH28" s="17">
        <v>3.8</v>
      </c>
      <c r="AI28" s="17">
        <v>10.9</v>
      </c>
      <c r="AJ28" s="17">
        <v>1.9</v>
      </c>
      <c r="AK28" s="17">
        <v>-0.1</v>
      </c>
      <c r="AL28" s="17">
        <v>1.7</v>
      </c>
      <c r="AM28" s="17">
        <v>0.9</v>
      </c>
      <c r="AN28" s="17">
        <v>13.1</v>
      </c>
      <c r="AO28" s="17">
        <v>13.7</v>
      </c>
      <c r="AP28" s="17">
        <v>-16.7</v>
      </c>
      <c r="AQ28" s="17">
        <v>0.6</v>
      </c>
      <c r="AR28" s="17">
        <v>0.8</v>
      </c>
      <c r="AS28" s="17">
        <v>3.6</v>
      </c>
      <c r="AT28" s="17">
        <v>0.3</v>
      </c>
      <c r="AU28" s="17">
        <v>-0.4</v>
      </c>
      <c r="AV28" s="17"/>
      <c r="AW28" s="17"/>
      <c r="AX28" s="17">
        <v>-3.2</v>
      </c>
      <c r="AY28" s="17">
        <v>14.3</v>
      </c>
      <c r="AZ28" s="17"/>
      <c r="BA28" s="17"/>
      <c r="BB28" s="17"/>
      <c r="BC28" s="17"/>
      <c r="BD28" s="17">
        <v>5.4</v>
      </c>
      <c r="BE28" s="17">
        <v>0</v>
      </c>
      <c r="BF28" s="17"/>
      <c r="BG28" s="17">
        <v>-5.3</v>
      </c>
      <c r="BH28" s="17"/>
      <c r="BI28" s="17"/>
      <c r="BJ28" s="17"/>
      <c r="BK28" s="17">
        <v>-0.6</v>
      </c>
      <c r="BL28" s="17"/>
      <c r="BM28" s="17"/>
      <c r="BN28" s="17"/>
      <c r="BO28" s="17">
        <v>62.5</v>
      </c>
      <c r="BP28" s="17">
        <v>13.9</v>
      </c>
      <c r="BQ28" s="17"/>
      <c r="BR28" s="17"/>
      <c r="BS28" s="17"/>
      <c r="BT28" s="17"/>
      <c r="BU28" s="17">
        <v>5.7</v>
      </c>
      <c r="BV28" s="17"/>
      <c r="BW28" s="17"/>
      <c r="BX28" s="17">
        <v>1.1000000000000001</v>
      </c>
      <c r="BY28" s="17">
        <v>-0.4</v>
      </c>
      <c r="BZ28" s="17">
        <v>14.5</v>
      </c>
      <c r="CA28" s="17">
        <v>20.5</v>
      </c>
      <c r="CB28" s="17">
        <v>8.1999999999999993</v>
      </c>
      <c r="CC28" s="17">
        <v>10.8</v>
      </c>
      <c r="CD28" s="17">
        <v>0.3</v>
      </c>
      <c r="CE28" s="17">
        <v>0</v>
      </c>
      <c r="CF28" s="17">
        <v>5.7</v>
      </c>
      <c r="CG28" s="17">
        <v>9.1</v>
      </c>
      <c r="CH28" s="17">
        <v>28.3</v>
      </c>
      <c r="CI28" s="17">
        <v>34.6</v>
      </c>
      <c r="CJ28" s="17">
        <v>2.6</v>
      </c>
      <c r="CK28" s="17">
        <v>-3.1</v>
      </c>
      <c r="CL28" s="17">
        <v>0</v>
      </c>
      <c r="CM28" s="17"/>
      <c r="CN28" s="17"/>
      <c r="CO28" s="17"/>
      <c r="CP28" s="17">
        <v>11.3</v>
      </c>
      <c r="CQ28" s="17">
        <v>2.8</v>
      </c>
      <c r="CR28" s="17">
        <v>2.4</v>
      </c>
      <c r="CS28" s="17">
        <v>0.7</v>
      </c>
      <c r="CT28" s="17">
        <v>-16</v>
      </c>
      <c r="CU28" s="17">
        <v>7.4</v>
      </c>
      <c r="CV28" s="17">
        <v>0</v>
      </c>
      <c r="CW28" s="17"/>
      <c r="CX28" s="17"/>
      <c r="CY28" s="17">
        <v>0</v>
      </c>
      <c r="CZ28" s="17">
        <v>0</v>
      </c>
      <c r="DA28" s="17">
        <v>0</v>
      </c>
      <c r="DB28" s="17">
        <v>24.5</v>
      </c>
      <c r="DC28" s="17"/>
      <c r="DD28" s="17"/>
      <c r="DE28" s="17">
        <v>0</v>
      </c>
      <c r="DF28" s="17">
        <v>0.7</v>
      </c>
      <c r="DG28" s="17">
        <v>0.1</v>
      </c>
      <c r="DH28" s="17">
        <v>0.9</v>
      </c>
      <c r="DI28" s="17">
        <v>0</v>
      </c>
      <c r="DJ28" s="17">
        <v>0.6</v>
      </c>
      <c r="DK28" s="17"/>
      <c r="DL28" s="17">
        <v>0.7</v>
      </c>
      <c r="DM28" s="17">
        <v>1.6</v>
      </c>
      <c r="DN28" s="17">
        <v>-8</v>
      </c>
      <c r="DO28" s="17">
        <v>-13.1</v>
      </c>
      <c r="DP28" s="17">
        <v>-3.1</v>
      </c>
      <c r="DQ28" s="17">
        <v>0.2</v>
      </c>
      <c r="DR28" s="17">
        <v>0.4</v>
      </c>
      <c r="DS28" s="17">
        <v>0.2</v>
      </c>
      <c r="DT28" s="17"/>
      <c r="DU28" s="17">
        <v>0.4</v>
      </c>
      <c r="DV28" s="17"/>
      <c r="DW28" s="17"/>
      <c r="DX28" s="17">
        <v>-1.4</v>
      </c>
      <c r="DY28" s="17">
        <v>0.1</v>
      </c>
      <c r="DZ28" s="17">
        <v>0.3</v>
      </c>
      <c r="EA28" s="17">
        <v>0.1</v>
      </c>
      <c r="EB28" s="17">
        <v>0.8</v>
      </c>
      <c r="EC28" s="17">
        <v>3.8</v>
      </c>
      <c r="ED28" s="17">
        <v>2.5</v>
      </c>
      <c r="EE28" s="17">
        <v>-5.9</v>
      </c>
      <c r="EF28" s="17">
        <v>-13</v>
      </c>
      <c r="EG28" s="17"/>
      <c r="EH28" s="17"/>
      <c r="EI28" s="17">
        <v>-0.2</v>
      </c>
      <c r="EJ28" s="17">
        <v>0.8</v>
      </c>
      <c r="EK28" s="17">
        <v>-0.3</v>
      </c>
      <c r="EL28" s="17">
        <v>1.9</v>
      </c>
      <c r="EM28" s="17">
        <v>0.1</v>
      </c>
      <c r="EN28" s="17">
        <v>0.1</v>
      </c>
      <c r="EO28" s="17">
        <v>0.1</v>
      </c>
      <c r="EP28" s="17">
        <v>0</v>
      </c>
      <c r="EQ28" s="17">
        <v>0</v>
      </c>
      <c r="ER28" s="17">
        <v>-0.8</v>
      </c>
      <c r="ES28" s="17">
        <v>-2.8</v>
      </c>
      <c r="ET28" s="17">
        <v>-0.2</v>
      </c>
      <c r="EU28" s="17">
        <v>-12.7</v>
      </c>
      <c r="EV28" s="17">
        <v>-4</v>
      </c>
      <c r="EW28" s="17">
        <v>27.2</v>
      </c>
      <c r="EX28" s="17"/>
      <c r="EY28" s="17">
        <v>1.9</v>
      </c>
      <c r="EZ28" s="17">
        <v>0.7</v>
      </c>
      <c r="FA28" s="17">
        <v>0.4</v>
      </c>
      <c r="FB28" s="17">
        <v>0.7</v>
      </c>
      <c r="FC28" s="17">
        <v>-0.5</v>
      </c>
      <c r="FD28" s="17">
        <v>0.8</v>
      </c>
      <c r="FE28" s="17">
        <v>0.6</v>
      </c>
      <c r="FF28" s="17">
        <v>1.3</v>
      </c>
      <c r="FG28" s="17">
        <v>1.9</v>
      </c>
      <c r="FH28" s="17"/>
      <c r="FI28" s="17"/>
      <c r="FJ28" s="17">
        <v>0</v>
      </c>
      <c r="FK28" s="17"/>
      <c r="FL28" s="17">
        <v>3.9</v>
      </c>
      <c r="FM28" s="17">
        <v>3.4</v>
      </c>
      <c r="FN28" s="17"/>
      <c r="FO28" s="17">
        <v>400.9</v>
      </c>
      <c r="FP28" s="15"/>
      <c r="FQ28" s="17">
        <v>0</v>
      </c>
      <c r="FR28" s="17">
        <v>1.6</v>
      </c>
      <c r="FS28" s="17">
        <v>0.34</v>
      </c>
      <c r="FT28" s="17">
        <v>0.26</v>
      </c>
      <c r="FU28" s="17">
        <v>0.1</v>
      </c>
      <c r="FV28" s="17">
        <v>1.1000000000000001</v>
      </c>
      <c r="FW28" s="17">
        <v>3.4</v>
      </c>
    </row>
    <row r="29" spans="1:179" ht="24" customHeight="1" x14ac:dyDescent="0.3">
      <c r="A29" s="16" t="s">
        <v>64</v>
      </c>
      <c r="B29" s="16" t="s">
        <v>834</v>
      </c>
      <c r="C29" s="17">
        <v>-14.4</v>
      </c>
      <c r="D29" s="17">
        <v>-15.5</v>
      </c>
      <c r="E29" s="17">
        <v>14.6</v>
      </c>
      <c r="F29" s="17"/>
      <c r="G29" s="17"/>
      <c r="H29" s="17">
        <v>-2.7</v>
      </c>
      <c r="I29" s="17">
        <v>23.3</v>
      </c>
      <c r="J29" s="17"/>
      <c r="K29" s="17"/>
      <c r="L29" s="17">
        <v>26.5</v>
      </c>
      <c r="M29" s="17">
        <v>33.4</v>
      </c>
      <c r="N29" s="17">
        <v>25.7</v>
      </c>
      <c r="O29" s="17">
        <v>63.5</v>
      </c>
      <c r="P29" s="17">
        <v>6.8</v>
      </c>
      <c r="Q29" s="17"/>
      <c r="R29" s="17">
        <v>44.7</v>
      </c>
      <c r="S29" s="17">
        <v>-0.1</v>
      </c>
      <c r="T29" s="17"/>
      <c r="U29" s="17">
        <v>2.6</v>
      </c>
      <c r="V29" s="17"/>
      <c r="W29" s="17">
        <v>10.3</v>
      </c>
      <c r="X29" s="17">
        <v>0.4</v>
      </c>
      <c r="Y29" s="17">
        <v>0.3</v>
      </c>
      <c r="Z29" s="17">
        <v>3</v>
      </c>
      <c r="AA29" s="17">
        <v>2.1</v>
      </c>
      <c r="AB29" s="17">
        <v>-6.9</v>
      </c>
      <c r="AC29" s="17"/>
      <c r="AD29" s="17"/>
      <c r="AE29" s="17"/>
      <c r="AF29" s="17">
        <v>-1</v>
      </c>
      <c r="AG29" s="17">
        <v>-4.5999999999999996</v>
      </c>
      <c r="AH29" s="17">
        <v>2.9</v>
      </c>
      <c r="AI29" s="17">
        <v>11.1</v>
      </c>
      <c r="AJ29" s="17">
        <v>2.2999999999999998</v>
      </c>
      <c r="AK29" s="17">
        <v>0.1</v>
      </c>
      <c r="AL29" s="17">
        <v>1.7</v>
      </c>
      <c r="AM29" s="17">
        <v>0.4</v>
      </c>
      <c r="AN29" s="17">
        <v>18.5</v>
      </c>
      <c r="AO29" s="17">
        <v>19</v>
      </c>
      <c r="AP29" s="17">
        <v>-11.7</v>
      </c>
      <c r="AQ29" s="17">
        <v>8.6</v>
      </c>
      <c r="AR29" s="17">
        <v>0.7</v>
      </c>
      <c r="AS29" s="17">
        <v>4.5999999999999996</v>
      </c>
      <c r="AT29" s="17">
        <v>0.3</v>
      </c>
      <c r="AU29" s="17">
        <v>-1.2</v>
      </c>
      <c r="AV29" s="17"/>
      <c r="AW29" s="17"/>
      <c r="AX29" s="17">
        <v>-3.2</v>
      </c>
      <c r="AY29" s="17">
        <v>17</v>
      </c>
      <c r="AZ29" s="17"/>
      <c r="BA29" s="17"/>
      <c r="BB29" s="17"/>
      <c r="BC29" s="17"/>
      <c r="BD29" s="17">
        <v>8.3000000000000007</v>
      </c>
      <c r="BE29" s="17">
        <v>0</v>
      </c>
      <c r="BF29" s="17"/>
      <c r="BG29" s="17">
        <v>-4.5999999999999996</v>
      </c>
      <c r="BH29" s="17"/>
      <c r="BI29" s="17"/>
      <c r="BJ29" s="17"/>
      <c r="BK29" s="17">
        <v>5.7</v>
      </c>
      <c r="BL29" s="17"/>
      <c r="BM29" s="17"/>
      <c r="BN29" s="17"/>
      <c r="BO29" s="17">
        <v>65</v>
      </c>
      <c r="BP29" s="17">
        <v>15.1</v>
      </c>
      <c r="BQ29" s="17"/>
      <c r="BR29" s="17"/>
      <c r="BS29" s="17"/>
      <c r="BT29" s="17"/>
      <c r="BU29" s="17">
        <v>5.4</v>
      </c>
      <c r="BV29" s="17"/>
      <c r="BW29" s="17"/>
      <c r="BX29" s="17">
        <v>1.1000000000000001</v>
      </c>
      <c r="BY29" s="17">
        <v>-0.4</v>
      </c>
      <c r="BZ29" s="17">
        <v>32.200000000000003</v>
      </c>
      <c r="CA29" s="17">
        <v>21</v>
      </c>
      <c r="CB29" s="17">
        <v>13.3</v>
      </c>
      <c r="CC29" s="17">
        <v>17</v>
      </c>
      <c r="CD29" s="17">
        <v>0.5</v>
      </c>
      <c r="CE29" s="17">
        <v>0</v>
      </c>
      <c r="CF29" s="17">
        <v>6.5</v>
      </c>
      <c r="CG29" s="17">
        <v>10.199999999999999</v>
      </c>
      <c r="CH29" s="17">
        <v>33.6</v>
      </c>
      <c r="CI29" s="17">
        <v>39.9</v>
      </c>
      <c r="CJ29" s="17">
        <v>10.6</v>
      </c>
      <c r="CK29" s="17">
        <v>0.4</v>
      </c>
      <c r="CL29" s="17">
        <v>0</v>
      </c>
      <c r="CM29" s="17"/>
      <c r="CN29" s="17"/>
      <c r="CO29" s="17"/>
      <c r="CP29" s="17">
        <v>15</v>
      </c>
      <c r="CQ29" s="17">
        <v>5</v>
      </c>
      <c r="CR29" s="17">
        <v>2.5</v>
      </c>
      <c r="CS29" s="17">
        <v>1</v>
      </c>
      <c r="CT29" s="17">
        <v>-14.9</v>
      </c>
      <c r="CU29" s="17">
        <v>7.6</v>
      </c>
      <c r="CV29" s="17">
        <v>0</v>
      </c>
      <c r="CW29" s="17"/>
      <c r="CX29" s="17"/>
      <c r="CY29" s="17">
        <v>0</v>
      </c>
      <c r="CZ29" s="17">
        <v>0</v>
      </c>
      <c r="DA29" s="17">
        <v>0</v>
      </c>
      <c r="DB29" s="17">
        <v>26.9</v>
      </c>
      <c r="DC29" s="17"/>
      <c r="DD29" s="17"/>
      <c r="DE29" s="17">
        <v>0</v>
      </c>
      <c r="DF29" s="17">
        <v>0.7</v>
      </c>
      <c r="DG29" s="17">
        <v>0</v>
      </c>
      <c r="DH29" s="17">
        <v>0.6</v>
      </c>
      <c r="DI29" s="17">
        <v>0</v>
      </c>
      <c r="DJ29" s="17">
        <v>0.6</v>
      </c>
      <c r="DK29" s="17"/>
      <c r="DL29" s="17">
        <v>0.7</v>
      </c>
      <c r="DM29" s="17">
        <v>1.6</v>
      </c>
      <c r="DN29" s="17">
        <v>-7.3</v>
      </c>
      <c r="DO29" s="17">
        <v>-12</v>
      </c>
      <c r="DP29" s="17">
        <v>-3.1</v>
      </c>
      <c r="DQ29" s="17">
        <v>0.2</v>
      </c>
      <c r="DR29" s="17">
        <v>0.3</v>
      </c>
      <c r="DS29" s="17">
        <v>0.2</v>
      </c>
      <c r="DT29" s="17"/>
      <c r="DU29" s="17">
        <v>0.4</v>
      </c>
      <c r="DV29" s="17"/>
      <c r="DW29" s="17"/>
      <c r="DX29" s="17">
        <v>-1.3</v>
      </c>
      <c r="DY29" s="17">
        <v>0.1</v>
      </c>
      <c r="DZ29" s="17">
        <v>0.2</v>
      </c>
      <c r="EA29" s="17">
        <v>0.1</v>
      </c>
      <c r="EB29" s="17">
        <v>0.8</v>
      </c>
      <c r="EC29" s="17">
        <v>3.8</v>
      </c>
      <c r="ED29" s="17">
        <v>2.4</v>
      </c>
      <c r="EE29" s="17">
        <v>-3.6</v>
      </c>
      <c r="EF29" s="17">
        <v>-10</v>
      </c>
      <c r="EG29" s="17"/>
      <c r="EH29" s="17"/>
      <c r="EI29" s="17">
        <v>-0.2</v>
      </c>
      <c r="EJ29" s="17">
        <v>0.8</v>
      </c>
      <c r="EK29" s="17">
        <v>-0.3</v>
      </c>
      <c r="EL29" s="17">
        <v>1.9</v>
      </c>
      <c r="EM29" s="17">
        <v>0.1</v>
      </c>
      <c r="EN29" s="17">
        <v>0.1</v>
      </c>
      <c r="EO29" s="17">
        <v>0.1</v>
      </c>
      <c r="EP29" s="17">
        <v>0</v>
      </c>
      <c r="EQ29" s="17">
        <v>0</v>
      </c>
      <c r="ER29" s="17">
        <v>-1.1000000000000001</v>
      </c>
      <c r="ES29" s="17">
        <v>-2.7</v>
      </c>
      <c r="ET29" s="17">
        <v>-0.2</v>
      </c>
      <c r="EU29" s="17">
        <v>-11</v>
      </c>
      <c r="EV29" s="17">
        <v>-8.3000000000000007</v>
      </c>
      <c r="EW29" s="17">
        <v>33.5</v>
      </c>
      <c r="EX29" s="17"/>
      <c r="EY29" s="17">
        <v>1.9</v>
      </c>
      <c r="EZ29" s="17">
        <v>0.7</v>
      </c>
      <c r="FA29" s="17">
        <v>0.4</v>
      </c>
      <c r="FB29" s="17">
        <v>0.7</v>
      </c>
      <c r="FC29" s="17">
        <v>-0.7</v>
      </c>
      <c r="FD29" s="17">
        <v>0.8</v>
      </c>
      <c r="FE29" s="17">
        <v>0.6</v>
      </c>
      <c r="FF29" s="17">
        <v>1.1000000000000001</v>
      </c>
      <c r="FG29" s="17">
        <v>1.9</v>
      </c>
      <c r="FH29" s="17"/>
      <c r="FI29" s="17"/>
      <c r="FJ29" s="17">
        <v>0</v>
      </c>
      <c r="FK29" s="17"/>
      <c r="FL29" s="17">
        <v>4.0999999999999996</v>
      </c>
      <c r="FM29" s="17">
        <v>3.9</v>
      </c>
      <c r="FN29" s="17"/>
      <c r="FO29" s="17">
        <v>610.5</v>
      </c>
      <c r="FP29" s="15"/>
      <c r="FQ29" s="17">
        <v>0</v>
      </c>
      <c r="FR29" s="17">
        <v>1.6</v>
      </c>
      <c r="FS29" s="17">
        <v>0.34</v>
      </c>
      <c r="FT29" s="17">
        <v>0.25</v>
      </c>
      <c r="FU29" s="17">
        <v>0.4</v>
      </c>
      <c r="FV29" s="17">
        <v>1.1000000000000001</v>
      </c>
      <c r="FW29" s="17">
        <v>3.69</v>
      </c>
    </row>
    <row r="30" spans="1:179" ht="24" customHeight="1" x14ac:dyDescent="0.3">
      <c r="A30" s="16" t="s">
        <v>64</v>
      </c>
      <c r="B30" s="16" t="s">
        <v>835</v>
      </c>
      <c r="C30" s="17">
        <v>-14.6</v>
      </c>
      <c r="D30" s="17">
        <v>-0.4</v>
      </c>
      <c r="E30" s="17">
        <v>18.8</v>
      </c>
      <c r="F30" s="17"/>
      <c r="G30" s="17"/>
      <c r="H30" s="17">
        <v>-2.7</v>
      </c>
      <c r="I30" s="17">
        <v>25.6</v>
      </c>
      <c r="J30" s="17"/>
      <c r="K30" s="17"/>
      <c r="L30" s="17">
        <v>29.5</v>
      </c>
      <c r="M30" s="17">
        <v>37.200000000000003</v>
      </c>
      <c r="N30" s="17">
        <v>30.2</v>
      </c>
      <c r="O30" s="17">
        <v>65.2</v>
      </c>
      <c r="P30" s="17">
        <v>11.1</v>
      </c>
      <c r="Q30" s="17"/>
      <c r="R30" s="17">
        <v>63.4</v>
      </c>
      <c r="S30" s="17">
        <v>0.1</v>
      </c>
      <c r="T30" s="17"/>
      <c r="U30" s="17">
        <v>2.8</v>
      </c>
      <c r="V30" s="17"/>
      <c r="W30" s="17">
        <v>10.1</v>
      </c>
      <c r="X30" s="17">
        <v>0.4</v>
      </c>
      <c r="Y30" s="17">
        <v>-0.1</v>
      </c>
      <c r="Z30" s="17">
        <v>2.7</v>
      </c>
      <c r="AA30" s="17">
        <v>4.0999999999999996</v>
      </c>
      <c r="AB30" s="17">
        <v>-4.4000000000000004</v>
      </c>
      <c r="AC30" s="17"/>
      <c r="AD30" s="17"/>
      <c r="AE30" s="17"/>
      <c r="AF30" s="17">
        <v>-0.7</v>
      </c>
      <c r="AG30" s="17">
        <v>4.2</v>
      </c>
      <c r="AH30" s="17">
        <v>4.3</v>
      </c>
      <c r="AI30" s="17">
        <v>10.199999999999999</v>
      </c>
      <c r="AJ30" s="17">
        <v>1.9</v>
      </c>
      <c r="AK30" s="17">
        <v>0.3</v>
      </c>
      <c r="AL30" s="17">
        <v>1.7</v>
      </c>
      <c r="AM30" s="17">
        <v>0.3</v>
      </c>
      <c r="AN30" s="17">
        <v>26</v>
      </c>
      <c r="AO30" s="17">
        <v>26.5</v>
      </c>
      <c r="AP30" s="17">
        <v>21.2</v>
      </c>
      <c r="AQ30" s="17">
        <v>9.1999999999999993</v>
      </c>
      <c r="AR30" s="17">
        <v>2.9</v>
      </c>
      <c r="AS30" s="17">
        <v>4.3</v>
      </c>
      <c r="AT30" s="17">
        <v>0.2</v>
      </c>
      <c r="AU30" s="17">
        <v>-0.9</v>
      </c>
      <c r="AV30" s="17"/>
      <c r="AW30" s="17"/>
      <c r="AX30" s="17">
        <v>-3.2</v>
      </c>
      <c r="AY30" s="17">
        <v>18.3</v>
      </c>
      <c r="AZ30" s="17"/>
      <c r="BA30" s="17"/>
      <c r="BB30" s="17"/>
      <c r="BC30" s="17"/>
      <c r="BD30" s="17">
        <v>3.2</v>
      </c>
      <c r="BE30" s="17">
        <v>0</v>
      </c>
      <c r="BF30" s="17"/>
      <c r="BG30" s="17">
        <v>-3.8</v>
      </c>
      <c r="BH30" s="17"/>
      <c r="BI30" s="17"/>
      <c r="BJ30" s="17"/>
      <c r="BK30" s="17">
        <v>7.4</v>
      </c>
      <c r="BL30" s="17"/>
      <c r="BM30" s="17"/>
      <c r="BN30" s="17"/>
      <c r="BO30" s="17">
        <v>68</v>
      </c>
      <c r="BP30" s="17">
        <v>17.100000000000001</v>
      </c>
      <c r="BQ30" s="17"/>
      <c r="BR30" s="17"/>
      <c r="BS30" s="17"/>
      <c r="BT30" s="17"/>
      <c r="BU30" s="17">
        <v>8</v>
      </c>
      <c r="BV30" s="17"/>
      <c r="BW30" s="17"/>
      <c r="BX30" s="17">
        <v>1.1000000000000001</v>
      </c>
      <c r="BY30" s="17">
        <v>-0.4</v>
      </c>
      <c r="BZ30" s="17">
        <v>28</v>
      </c>
      <c r="CA30" s="17">
        <v>20.399999999999999</v>
      </c>
      <c r="CB30" s="17">
        <v>12.6</v>
      </c>
      <c r="CC30" s="17">
        <v>15</v>
      </c>
      <c r="CD30" s="17">
        <v>0.5</v>
      </c>
      <c r="CE30" s="17">
        <v>0</v>
      </c>
      <c r="CF30" s="17">
        <v>6.7</v>
      </c>
      <c r="CG30" s="17">
        <v>10.6</v>
      </c>
      <c r="CH30" s="17">
        <v>24.7</v>
      </c>
      <c r="CI30" s="17">
        <v>31</v>
      </c>
      <c r="CJ30" s="17">
        <v>-2.4</v>
      </c>
      <c r="CK30" s="17">
        <v>3.7</v>
      </c>
      <c r="CL30" s="17">
        <v>0</v>
      </c>
      <c r="CM30" s="17"/>
      <c r="CN30" s="17"/>
      <c r="CO30" s="17"/>
      <c r="CP30" s="17">
        <v>23.3</v>
      </c>
      <c r="CQ30" s="17">
        <v>10</v>
      </c>
      <c r="CR30" s="17">
        <v>1.1000000000000001</v>
      </c>
      <c r="CS30" s="17">
        <v>0.6</v>
      </c>
      <c r="CT30" s="17">
        <v>-12</v>
      </c>
      <c r="CU30" s="17">
        <v>7.7</v>
      </c>
      <c r="CV30" s="17">
        <v>0</v>
      </c>
      <c r="CW30" s="17"/>
      <c r="CX30" s="17"/>
      <c r="CY30" s="17">
        <v>0</v>
      </c>
      <c r="CZ30" s="17">
        <v>0</v>
      </c>
      <c r="DA30" s="17">
        <v>0</v>
      </c>
      <c r="DB30" s="17">
        <v>27.8</v>
      </c>
      <c r="DC30" s="17"/>
      <c r="DD30" s="17"/>
      <c r="DE30" s="17">
        <v>0.1</v>
      </c>
      <c r="DF30" s="17">
        <v>0.7</v>
      </c>
      <c r="DG30" s="17">
        <v>0.1</v>
      </c>
      <c r="DH30" s="17">
        <v>0</v>
      </c>
      <c r="DI30" s="17">
        <v>0</v>
      </c>
      <c r="DJ30" s="17">
        <v>0.6</v>
      </c>
      <c r="DK30" s="17"/>
      <c r="DL30" s="17">
        <v>0.7</v>
      </c>
      <c r="DM30" s="17">
        <v>1.6</v>
      </c>
      <c r="DN30" s="17">
        <v>-6.6</v>
      </c>
      <c r="DO30" s="17">
        <v>-10.1</v>
      </c>
      <c r="DP30" s="17">
        <v>-3.1</v>
      </c>
      <c r="DQ30" s="17">
        <v>0.2</v>
      </c>
      <c r="DR30" s="17">
        <v>0.4</v>
      </c>
      <c r="DS30" s="17">
        <v>0.2</v>
      </c>
      <c r="DT30" s="17"/>
      <c r="DU30" s="17">
        <v>0.4</v>
      </c>
      <c r="DV30" s="17"/>
      <c r="DW30" s="17"/>
      <c r="DX30" s="17">
        <v>-1.1000000000000001</v>
      </c>
      <c r="DY30" s="17">
        <v>0.1</v>
      </c>
      <c r="DZ30" s="17">
        <v>0.3</v>
      </c>
      <c r="EA30" s="17">
        <v>0.4</v>
      </c>
      <c r="EB30" s="17">
        <v>0.8</v>
      </c>
      <c r="EC30" s="17">
        <v>3.8</v>
      </c>
      <c r="ED30" s="17">
        <v>2.4</v>
      </c>
      <c r="EE30" s="17">
        <v>-3.5</v>
      </c>
      <c r="EF30" s="17">
        <v>-9.5</v>
      </c>
      <c r="EG30" s="17"/>
      <c r="EH30" s="17"/>
      <c r="EI30" s="17">
        <v>-0.2</v>
      </c>
      <c r="EJ30" s="17">
        <v>0.8</v>
      </c>
      <c r="EK30" s="17">
        <v>-0.3</v>
      </c>
      <c r="EL30" s="17">
        <v>1.9</v>
      </c>
      <c r="EM30" s="17">
        <v>0.1</v>
      </c>
      <c r="EN30" s="17">
        <v>0.1</v>
      </c>
      <c r="EO30" s="17">
        <v>0.1</v>
      </c>
      <c r="EP30" s="17">
        <v>0</v>
      </c>
      <c r="EQ30" s="17">
        <v>26.4</v>
      </c>
      <c r="ER30" s="17">
        <v>-1.3</v>
      </c>
      <c r="ES30" s="17">
        <v>-2.6</v>
      </c>
      <c r="ET30" s="17">
        <v>-0.2</v>
      </c>
      <c r="EU30" s="17">
        <v>-10.4</v>
      </c>
      <c r="EV30" s="17">
        <v>-5.3</v>
      </c>
      <c r="EW30" s="17">
        <v>33.6</v>
      </c>
      <c r="EX30" s="17"/>
      <c r="EY30" s="17">
        <v>1.8</v>
      </c>
      <c r="EZ30" s="17">
        <v>0.7</v>
      </c>
      <c r="FA30" s="17">
        <v>0.4</v>
      </c>
      <c r="FB30" s="17">
        <v>1.1000000000000001</v>
      </c>
      <c r="FC30" s="17">
        <v>-1</v>
      </c>
      <c r="FD30" s="17">
        <v>0.8</v>
      </c>
      <c r="FE30" s="17">
        <v>0.5</v>
      </c>
      <c r="FF30" s="17">
        <v>0.9</v>
      </c>
      <c r="FG30" s="17">
        <v>1.9</v>
      </c>
      <c r="FH30" s="17"/>
      <c r="FI30" s="17"/>
      <c r="FJ30" s="17">
        <v>0</v>
      </c>
      <c r="FK30" s="17"/>
      <c r="FL30" s="17">
        <v>4</v>
      </c>
      <c r="FM30" s="17">
        <v>4.0999999999999996</v>
      </c>
      <c r="FN30" s="17"/>
      <c r="FO30" s="17">
        <v>752.4</v>
      </c>
      <c r="FP30" s="15"/>
      <c r="FQ30" s="17">
        <v>0</v>
      </c>
      <c r="FR30" s="17">
        <v>1.7</v>
      </c>
      <c r="FS30" s="17">
        <v>0.34</v>
      </c>
      <c r="FT30" s="17">
        <v>0.22</v>
      </c>
      <c r="FU30" s="17">
        <v>0.5</v>
      </c>
      <c r="FV30" s="17">
        <v>1.1000000000000001</v>
      </c>
      <c r="FW30" s="17">
        <v>3.86</v>
      </c>
    </row>
    <row r="31" spans="1:179" ht="24" customHeight="1" x14ac:dyDescent="0.3">
      <c r="A31" s="16" t="s">
        <v>64</v>
      </c>
      <c r="B31" s="16" t="s">
        <v>836</v>
      </c>
      <c r="C31" s="17">
        <v>-14.5</v>
      </c>
      <c r="D31" s="17">
        <v>63.5</v>
      </c>
      <c r="E31" s="17">
        <v>26.9</v>
      </c>
      <c r="F31" s="17"/>
      <c r="G31" s="17"/>
      <c r="H31" s="17">
        <v>-1.2</v>
      </c>
      <c r="I31" s="17">
        <v>29.5</v>
      </c>
      <c r="J31" s="17"/>
      <c r="K31" s="17"/>
      <c r="L31" s="17">
        <v>32.200000000000003</v>
      </c>
      <c r="M31" s="17">
        <v>38</v>
      </c>
      <c r="N31" s="17">
        <v>30.3</v>
      </c>
      <c r="O31" s="17">
        <v>66.900000000000006</v>
      </c>
      <c r="P31" s="17">
        <v>11.2</v>
      </c>
      <c r="Q31" s="17"/>
      <c r="R31" s="17">
        <v>35.6</v>
      </c>
      <c r="S31" s="17">
        <v>0.1</v>
      </c>
      <c r="T31" s="17"/>
      <c r="U31" s="17">
        <v>2.7</v>
      </c>
      <c r="V31" s="17"/>
      <c r="W31" s="17">
        <v>7.8</v>
      </c>
      <c r="X31" s="17">
        <v>0.6</v>
      </c>
      <c r="Y31" s="17">
        <v>0.1</v>
      </c>
      <c r="Z31" s="17">
        <v>2.9</v>
      </c>
      <c r="AA31" s="17">
        <v>4.3</v>
      </c>
      <c r="AB31" s="17">
        <v>-2.7</v>
      </c>
      <c r="AC31" s="17"/>
      <c r="AD31" s="17"/>
      <c r="AE31" s="17"/>
      <c r="AF31" s="17">
        <v>-0.9</v>
      </c>
      <c r="AG31" s="17">
        <v>11.2</v>
      </c>
      <c r="AH31" s="17">
        <v>3.1</v>
      </c>
      <c r="AI31" s="17">
        <v>10.3</v>
      </c>
      <c r="AJ31" s="17">
        <v>2.2000000000000002</v>
      </c>
      <c r="AK31" s="17">
        <v>0.4</v>
      </c>
      <c r="AL31" s="17">
        <v>1.7</v>
      </c>
      <c r="AM31" s="17">
        <v>0.4</v>
      </c>
      <c r="AN31" s="17">
        <v>25.6</v>
      </c>
      <c r="AO31" s="17">
        <v>26.2</v>
      </c>
      <c r="AP31" s="17">
        <v>20.9</v>
      </c>
      <c r="AQ31" s="17">
        <v>9.6999999999999993</v>
      </c>
      <c r="AR31" s="17">
        <v>0.7</v>
      </c>
      <c r="AS31" s="17">
        <v>4.8</v>
      </c>
      <c r="AT31" s="17">
        <v>0.3</v>
      </c>
      <c r="AU31" s="17">
        <v>-1.5</v>
      </c>
      <c r="AV31" s="17"/>
      <c r="AW31" s="17"/>
      <c r="AX31" s="17">
        <v>-3.2</v>
      </c>
      <c r="AY31" s="17">
        <v>19.8</v>
      </c>
      <c r="AZ31" s="17"/>
      <c r="BA31" s="17"/>
      <c r="BB31" s="17"/>
      <c r="BC31" s="17"/>
      <c r="BD31" s="17">
        <v>1.8</v>
      </c>
      <c r="BE31" s="17">
        <v>0</v>
      </c>
      <c r="BF31" s="17"/>
      <c r="BG31" s="17">
        <v>-2.5</v>
      </c>
      <c r="BH31" s="17"/>
      <c r="BI31" s="17"/>
      <c r="BJ31" s="17"/>
      <c r="BK31" s="17">
        <v>8.9</v>
      </c>
      <c r="BL31" s="17"/>
      <c r="BM31" s="17"/>
      <c r="BN31" s="17"/>
      <c r="BO31" s="17">
        <v>69.7</v>
      </c>
      <c r="BP31" s="17">
        <v>17.3</v>
      </c>
      <c r="BQ31" s="17"/>
      <c r="BR31" s="17"/>
      <c r="BS31" s="17"/>
      <c r="BT31" s="17"/>
      <c r="BU31" s="17">
        <v>8.1</v>
      </c>
      <c r="BV31" s="17"/>
      <c r="BW31" s="17"/>
      <c r="BX31" s="17">
        <v>1.1000000000000001</v>
      </c>
      <c r="BY31" s="17">
        <v>-0.3</v>
      </c>
      <c r="BZ31" s="17">
        <v>27</v>
      </c>
      <c r="CA31" s="17">
        <v>20.8</v>
      </c>
      <c r="CB31" s="17">
        <v>12.8</v>
      </c>
      <c r="CC31" s="17">
        <v>15</v>
      </c>
      <c r="CD31" s="17">
        <v>0.4</v>
      </c>
      <c r="CE31" s="17">
        <v>0</v>
      </c>
      <c r="CF31" s="17">
        <v>6.9</v>
      </c>
      <c r="CG31" s="17">
        <v>10.9</v>
      </c>
      <c r="CH31" s="17">
        <v>25.5</v>
      </c>
      <c r="CI31" s="17">
        <v>31.9</v>
      </c>
      <c r="CJ31" s="17">
        <v>-1.4</v>
      </c>
      <c r="CK31" s="17">
        <v>3.9</v>
      </c>
      <c r="CL31" s="17">
        <v>0</v>
      </c>
      <c r="CM31" s="17"/>
      <c r="CN31" s="17"/>
      <c r="CO31" s="17"/>
      <c r="CP31" s="17">
        <v>23.8</v>
      </c>
      <c r="CQ31" s="17">
        <v>10.199999999999999</v>
      </c>
      <c r="CR31" s="17">
        <v>0</v>
      </c>
      <c r="CS31" s="17">
        <v>0.4</v>
      </c>
      <c r="CT31" s="17">
        <v>-8</v>
      </c>
      <c r="CU31" s="17">
        <v>7.8</v>
      </c>
      <c r="CV31" s="17">
        <v>0</v>
      </c>
      <c r="CW31" s="17"/>
      <c r="CX31" s="17"/>
      <c r="CY31" s="17">
        <v>0</v>
      </c>
      <c r="CZ31" s="17">
        <v>0</v>
      </c>
      <c r="DA31" s="17">
        <v>0</v>
      </c>
      <c r="DB31" s="17">
        <v>27.1</v>
      </c>
      <c r="DC31" s="17"/>
      <c r="DD31" s="17"/>
      <c r="DE31" s="17">
        <v>0.1</v>
      </c>
      <c r="DF31" s="17">
        <v>0.7</v>
      </c>
      <c r="DG31" s="17">
        <v>0.1</v>
      </c>
      <c r="DH31" s="17">
        <v>0</v>
      </c>
      <c r="DI31" s="17">
        <v>0</v>
      </c>
      <c r="DJ31" s="17">
        <v>0.6</v>
      </c>
      <c r="DK31" s="17"/>
      <c r="DL31" s="17">
        <v>0.7</v>
      </c>
      <c r="DM31" s="17">
        <v>1.6</v>
      </c>
      <c r="DN31" s="17">
        <v>-3</v>
      </c>
      <c r="DO31" s="17">
        <v>-1</v>
      </c>
      <c r="DP31" s="17">
        <v>-3</v>
      </c>
      <c r="DQ31" s="17">
        <v>0</v>
      </c>
      <c r="DR31" s="17">
        <v>0.3</v>
      </c>
      <c r="DS31" s="17">
        <v>0.2</v>
      </c>
      <c r="DT31" s="17"/>
      <c r="DU31" s="17">
        <v>0.4</v>
      </c>
      <c r="DV31" s="17"/>
      <c r="DW31" s="17"/>
      <c r="DX31" s="17">
        <v>-1.1000000000000001</v>
      </c>
      <c r="DY31" s="17">
        <v>0.1</v>
      </c>
      <c r="DZ31" s="17">
        <v>0.3</v>
      </c>
      <c r="EA31" s="17">
        <v>0.4</v>
      </c>
      <c r="EB31" s="17">
        <v>0.8</v>
      </c>
      <c r="EC31" s="17">
        <v>3.8</v>
      </c>
      <c r="ED31" s="17">
        <v>2.2999999999999998</v>
      </c>
      <c r="EE31" s="17">
        <v>-3.9</v>
      </c>
      <c r="EF31" s="17">
        <v>-8.9</v>
      </c>
      <c r="EG31" s="17"/>
      <c r="EH31" s="17"/>
      <c r="EI31" s="17">
        <v>-0.2</v>
      </c>
      <c r="EJ31" s="17">
        <v>0.8</v>
      </c>
      <c r="EK31" s="17">
        <v>-0.3</v>
      </c>
      <c r="EL31" s="17">
        <v>1.9</v>
      </c>
      <c r="EM31" s="17">
        <v>0.1</v>
      </c>
      <c r="EN31" s="17">
        <v>0.1</v>
      </c>
      <c r="EO31" s="17">
        <v>0.1</v>
      </c>
      <c r="EP31" s="17">
        <v>0</v>
      </c>
      <c r="EQ31" s="17">
        <v>26.6</v>
      </c>
      <c r="ER31" s="17">
        <v>-1.7</v>
      </c>
      <c r="ES31" s="17">
        <v>-2.6</v>
      </c>
      <c r="ET31" s="17">
        <v>-0.2</v>
      </c>
      <c r="EU31" s="17">
        <v>0</v>
      </c>
      <c r="EV31" s="17">
        <v>-1.4</v>
      </c>
      <c r="EW31" s="17">
        <v>31.3</v>
      </c>
      <c r="EX31" s="17"/>
      <c r="EY31" s="17">
        <v>2</v>
      </c>
      <c r="EZ31" s="17">
        <v>0.7</v>
      </c>
      <c r="FA31" s="17">
        <v>0.4</v>
      </c>
      <c r="FB31" s="17">
        <v>1.2</v>
      </c>
      <c r="FC31" s="17">
        <v>-1.2</v>
      </c>
      <c r="FD31" s="17">
        <v>0.8</v>
      </c>
      <c r="FE31" s="17">
        <v>0.5</v>
      </c>
      <c r="FF31" s="17">
        <v>0.9</v>
      </c>
      <c r="FG31" s="17">
        <v>2.1</v>
      </c>
      <c r="FH31" s="17"/>
      <c r="FI31" s="17"/>
      <c r="FJ31" s="17">
        <v>0</v>
      </c>
      <c r="FK31" s="17"/>
      <c r="FL31" s="17">
        <v>4.0999999999999996</v>
      </c>
      <c r="FM31" s="17">
        <v>4.3</v>
      </c>
      <c r="FN31" s="17"/>
      <c r="FO31" s="17">
        <v>846.8</v>
      </c>
      <c r="FP31" s="15"/>
      <c r="FQ31" s="17">
        <v>0</v>
      </c>
      <c r="FR31" s="17">
        <v>1.8</v>
      </c>
      <c r="FS31" s="17">
        <v>0.34</v>
      </c>
      <c r="FT31" s="17">
        <v>0.19</v>
      </c>
      <c r="FU31" s="17">
        <v>0.7</v>
      </c>
      <c r="FV31" s="17">
        <v>2.1</v>
      </c>
      <c r="FW31" s="17">
        <v>5.13</v>
      </c>
    </row>
    <row r="32" spans="1:179" ht="24" customHeight="1" x14ac:dyDescent="0.3">
      <c r="A32" s="16" t="s">
        <v>64</v>
      </c>
      <c r="B32" s="16" t="s">
        <v>837</v>
      </c>
      <c r="C32" s="17">
        <v>-14.5</v>
      </c>
      <c r="D32" s="17">
        <v>65.8</v>
      </c>
      <c r="E32" s="17">
        <v>28.1</v>
      </c>
      <c r="F32" s="17"/>
      <c r="G32" s="17"/>
      <c r="H32" s="17">
        <v>-1.6</v>
      </c>
      <c r="I32" s="17">
        <v>45.5</v>
      </c>
      <c r="J32" s="17"/>
      <c r="K32" s="17"/>
      <c r="L32" s="17">
        <v>35.299999999999997</v>
      </c>
      <c r="M32" s="17">
        <v>38.5</v>
      </c>
      <c r="N32" s="17">
        <v>31.6</v>
      </c>
      <c r="O32" s="17">
        <v>71.2</v>
      </c>
      <c r="P32" s="17">
        <v>12.5</v>
      </c>
      <c r="Q32" s="17"/>
      <c r="R32" s="17">
        <v>38.9</v>
      </c>
      <c r="S32" s="17">
        <v>-0.1</v>
      </c>
      <c r="T32" s="17"/>
      <c r="U32" s="17">
        <v>2.5</v>
      </c>
      <c r="V32" s="17"/>
      <c r="W32" s="17">
        <v>10.199999999999999</v>
      </c>
      <c r="X32" s="17">
        <v>0.5</v>
      </c>
      <c r="Y32" s="17">
        <v>0.1</v>
      </c>
      <c r="Z32" s="17">
        <v>2.8</v>
      </c>
      <c r="AA32" s="17">
        <v>4.9000000000000004</v>
      </c>
      <c r="AB32" s="17">
        <v>-3.4</v>
      </c>
      <c r="AC32" s="17"/>
      <c r="AD32" s="17"/>
      <c r="AE32" s="17"/>
      <c r="AF32" s="17">
        <v>-0.7</v>
      </c>
      <c r="AG32" s="17">
        <v>16.7</v>
      </c>
      <c r="AH32" s="17">
        <v>3.7</v>
      </c>
      <c r="AI32" s="17">
        <v>9.8000000000000007</v>
      </c>
      <c r="AJ32" s="17">
        <v>1.6</v>
      </c>
      <c r="AK32" s="17">
        <v>0.6</v>
      </c>
      <c r="AL32" s="17">
        <v>1.7</v>
      </c>
      <c r="AM32" s="17">
        <v>0.6</v>
      </c>
      <c r="AN32" s="17">
        <v>29.4</v>
      </c>
      <c r="AO32" s="17">
        <v>29.9</v>
      </c>
      <c r="AP32" s="17">
        <v>24.4</v>
      </c>
      <c r="AQ32" s="17">
        <v>11.4</v>
      </c>
      <c r="AR32" s="17">
        <v>0.8</v>
      </c>
      <c r="AS32" s="17">
        <v>6.7</v>
      </c>
      <c r="AT32" s="17">
        <v>0.3</v>
      </c>
      <c r="AU32" s="17">
        <v>0.7</v>
      </c>
      <c r="AV32" s="17"/>
      <c r="AW32" s="17"/>
      <c r="AX32" s="17">
        <v>-3.2</v>
      </c>
      <c r="AY32" s="17">
        <v>20.399999999999999</v>
      </c>
      <c r="AZ32" s="17"/>
      <c r="BA32" s="17"/>
      <c r="BB32" s="17"/>
      <c r="BC32" s="17"/>
      <c r="BD32" s="17">
        <v>3.2</v>
      </c>
      <c r="BE32" s="17">
        <v>0</v>
      </c>
      <c r="BF32" s="17"/>
      <c r="BG32" s="17">
        <v>-4.4000000000000004</v>
      </c>
      <c r="BH32" s="17"/>
      <c r="BI32" s="17"/>
      <c r="BJ32" s="17"/>
      <c r="BK32" s="17">
        <v>12</v>
      </c>
      <c r="BL32" s="17"/>
      <c r="BM32" s="17"/>
      <c r="BN32" s="17"/>
      <c r="BO32" s="17">
        <v>71.099999999999994</v>
      </c>
      <c r="BP32" s="17">
        <v>18.2</v>
      </c>
      <c r="BQ32" s="17"/>
      <c r="BR32" s="17"/>
      <c r="BS32" s="17"/>
      <c r="BT32" s="17"/>
      <c r="BU32" s="17">
        <v>10.8</v>
      </c>
      <c r="BV32" s="17"/>
      <c r="BW32" s="17"/>
      <c r="BX32" s="17">
        <v>1.1000000000000001</v>
      </c>
      <c r="BY32" s="17">
        <v>-0.3</v>
      </c>
      <c r="BZ32" s="17">
        <v>28.1</v>
      </c>
      <c r="CA32" s="17">
        <v>20.399999999999999</v>
      </c>
      <c r="CB32" s="17">
        <v>12.3</v>
      </c>
      <c r="CC32" s="17">
        <v>15.2</v>
      </c>
      <c r="CD32" s="17">
        <v>0.5</v>
      </c>
      <c r="CE32" s="17">
        <v>0</v>
      </c>
      <c r="CF32" s="17">
        <v>7.5</v>
      </c>
      <c r="CG32" s="17">
        <v>11.7</v>
      </c>
      <c r="CH32" s="17">
        <v>30.2</v>
      </c>
      <c r="CI32" s="17">
        <v>36.6</v>
      </c>
      <c r="CJ32" s="17">
        <v>6.4</v>
      </c>
      <c r="CK32" s="17">
        <v>8.4</v>
      </c>
      <c r="CL32" s="17">
        <v>0</v>
      </c>
      <c r="CM32" s="17"/>
      <c r="CN32" s="17"/>
      <c r="CO32" s="17"/>
      <c r="CP32" s="17">
        <v>25.3</v>
      </c>
      <c r="CQ32" s="17">
        <v>11.1</v>
      </c>
      <c r="CR32" s="17">
        <v>0.7</v>
      </c>
      <c r="CS32" s="17">
        <v>0.7</v>
      </c>
      <c r="CT32" s="17">
        <v>-16.399999999999999</v>
      </c>
      <c r="CU32" s="17">
        <v>7.8</v>
      </c>
      <c r="CV32" s="17">
        <v>0</v>
      </c>
      <c r="CW32" s="17"/>
      <c r="CX32" s="17"/>
      <c r="CY32" s="17">
        <v>0</v>
      </c>
      <c r="CZ32" s="17">
        <v>-0.1</v>
      </c>
      <c r="DA32" s="17">
        <v>0</v>
      </c>
      <c r="DB32" s="17">
        <v>27</v>
      </c>
      <c r="DC32" s="17"/>
      <c r="DD32" s="17"/>
      <c r="DE32" s="17">
        <v>0.1</v>
      </c>
      <c r="DF32" s="17">
        <v>0.7</v>
      </c>
      <c r="DG32" s="17">
        <v>0.3</v>
      </c>
      <c r="DH32" s="17">
        <v>0</v>
      </c>
      <c r="DI32" s="17">
        <v>0</v>
      </c>
      <c r="DJ32" s="17">
        <v>0.6</v>
      </c>
      <c r="DK32" s="17"/>
      <c r="DL32" s="17">
        <v>0.7</v>
      </c>
      <c r="DM32" s="17">
        <v>1.7</v>
      </c>
      <c r="DN32" s="17">
        <v>-4.4000000000000004</v>
      </c>
      <c r="DO32" s="17">
        <v>-4.4000000000000004</v>
      </c>
      <c r="DP32" s="17">
        <v>-3</v>
      </c>
      <c r="DQ32" s="17">
        <v>0</v>
      </c>
      <c r="DR32" s="17">
        <v>0.3</v>
      </c>
      <c r="DS32" s="17">
        <v>0.2</v>
      </c>
      <c r="DT32" s="17"/>
      <c r="DU32" s="17">
        <v>0.4</v>
      </c>
      <c r="DV32" s="17"/>
      <c r="DW32" s="17"/>
      <c r="DX32" s="17">
        <v>-1.1000000000000001</v>
      </c>
      <c r="DY32" s="17">
        <v>0.1</v>
      </c>
      <c r="DZ32" s="17">
        <v>0.3</v>
      </c>
      <c r="EA32" s="17">
        <v>0.4</v>
      </c>
      <c r="EB32" s="17">
        <v>0.8</v>
      </c>
      <c r="EC32" s="17">
        <v>3.8</v>
      </c>
      <c r="ED32" s="17">
        <v>2.2999999999999998</v>
      </c>
      <c r="EE32" s="17">
        <v>-3.2</v>
      </c>
      <c r="EF32" s="17">
        <v>-9.3000000000000007</v>
      </c>
      <c r="EG32" s="17"/>
      <c r="EH32" s="17"/>
      <c r="EI32" s="17">
        <v>-0.2</v>
      </c>
      <c r="EJ32" s="17">
        <v>0.8</v>
      </c>
      <c r="EK32" s="17">
        <v>-0.3</v>
      </c>
      <c r="EL32" s="17">
        <v>2</v>
      </c>
      <c r="EM32" s="17">
        <v>0.1</v>
      </c>
      <c r="EN32" s="17">
        <v>0.1</v>
      </c>
      <c r="EO32" s="17">
        <v>0.1</v>
      </c>
      <c r="EP32" s="17">
        <v>0</v>
      </c>
      <c r="EQ32" s="17">
        <v>26.6</v>
      </c>
      <c r="ER32" s="17">
        <v>-1.9</v>
      </c>
      <c r="ES32" s="17">
        <v>-2.6</v>
      </c>
      <c r="ET32" s="17">
        <v>-0.2</v>
      </c>
      <c r="EU32" s="17">
        <v>0</v>
      </c>
      <c r="EV32" s="17">
        <v>0.1</v>
      </c>
      <c r="EW32" s="17">
        <v>34.6</v>
      </c>
      <c r="EX32" s="17"/>
      <c r="EY32" s="17">
        <v>2</v>
      </c>
      <c r="EZ32" s="17">
        <v>0.7</v>
      </c>
      <c r="FA32" s="17">
        <v>0.4</v>
      </c>
      <c r="FB32" s="17">
        <v>1.2</v>
      </c>
      <c r="FC32" s="17">
        <v>-1.3</v>
      </c>
      <c r="FD32" s="17">
        <v>0.8</v>
      </c>
      <c r="FE32" s="17">
        <v>0.6</v>
      </c>
      <c r="FF32" s="17">
        <v>1.1000000000000001</v>
      </c>
      <c r="FG32" s="17">
        <v>1.9</v>
      </c>
      <c r="FH32" s="17"/>
      <c r="FI32" s="17"/>
      <c r="FJ32" s="17">
        <v>0</v>
      </c>
      <c r="FK32" s="17"/>
      <c r="FL32" s="17">
        <v>3</v>
      </c>
      <c r="FM32" s="17">
        <v>4.0999999999999996</v>
      </c>
      <c r="FN32" s="17"/>
      <c r="FO32" s="17">
        <v>929.7</v>
      </c>
      <c r="FP32" s="15"/>
      <c r="FQ32" s="17">
        <v>-0.22500000000000001</v>
      </c>
      <c r="FR32" s="17">
        <v>1.7</v>
      </c>
      <c r="FS32" s="17">
        <v>0.33</v>
      </c>
      <c r="FT32" s="17">
        <v>0.15</v>
      </c>
      <c r="FU32" s="17">
        <v>0.6</v>
      </c>
      <c r="FV32" s="17">
        <v>2</v>
      </c>
      <c r="FW32" s="17">
        <v>4.5549999999999997</v>
      </c>
    </row>
    <row r="33" spans="1:179" ht="24" customHeight="1" x14ac:dyDescent="0.3">
      <c r="A33" s="16" t="s">
        <v>64</v>
      </c>
      <c r="B33" s="16" t="s">
        <v>838</v>
      </c>
      <c r="C33" s="17">
        <v>-14.1</v>
      </c>
      <c r="D33" s="17">
        <v>119.8</v>
      </c>
      <c r="E33" s="17">
        <v>35.6</v>
      </c>
      <c r="F33" s="17"/>
      <c r="G33" s="17"/>
      <c r="H33" s="17">
        <v>-5.6</v>
      </c>
      <c r="I33" s="17">
        <v>30.2</v>
      </c>
      <c r="J33" s="17"/>
      <c r="K33" s="17"/>
      <c r="L33" s="17">
        <v>27.8</v>
      </c>
      <c r="M33" s="17">
        <v>35</v>
      </c>
      <c r="N33" s="17">
        <v>27.3</v>
      </c>
      <c r="O33" s="17">
        <v>63.5</v>
      </c>
      <c r="P33" s="17">
        <v>10.9</v>
      </c>
      <c r="Q33" s="17"/>
      <c r="R33" s="17">
        <v>31.1</v>
      </c>
      <c r="S33" s="17">
        <v>0</v>
      </c>
      <c r="T33" s="17"/>
      <c r="U33" s="17">
        <v>2.4</v>
      </c>
      <c r="V33" s="17"/>
      <c r="W33" s="17">
        <v>8.4</v>
      </c>
      <c r="X33" s="17">
        <v>0.5</v>
      </c>
      <c r="Y33" s="17">
        <v>0.3</v>
      </c>
      <c r="Z33" s="17">
        <v>2.9</v>
      </c>
      <c r="AA33" s="17">
        <v>3.7</v>
      </c>
      <c r="AB33" s="17">
        <v>-3.3</v>
      </c>
      <c r="AC33" s="17"/>
      <c r="AD33" s="17"/>
      <c r="AE33" s="17"/>
      <c r="AF33" s="17">
        <v>-0.8</v>
      </c>
      <c r="AG33" s="17">
        <v>17.600000000000001</v>
      </c>
      <c r="AH33" s="17">
        <v>4.0999999999999996</v>
      </c>
      <c r="AI33" s="17">
        <v>11.1</v>
      </c>
      <c r="AJ33" s="17">
        <v>1.9</v>
      </c>
      <c r="AK33" s="17">
        <v>0.3</v>
      </c>
      <c r="AL33" s="17">
        <v>1.7</v>
      </c>
      <c r="AM33" s="17">
        <v>0.1</v>
      </c>
      <c r="AN33" s="17">
        <v>28</v>
      </c>
      <c r="AO33" s="17">
        <v>28.5</v>
      </c>
      <c r="AP33" s="17">
        <v>23</v>
      </c>
      <c r="AQ33" s="17">
        <v>11.4</v>
      </c>
      <c r="AR33" s="17">
        <v>0</v>
      </c>
      <c r="AS33" s="17">
        <v>3.6</v>
      </c>
      <c r="AT33" s="17">
        <v>0.3</v>
      </c>
      <c r="AU33" s="17">
        <v>16.8</v>
      </c>
      <c r="AV33" s="17"/>
      <c r="AW33" s="17"/>
      <c r="AX33" s="17">
        <v>-3.2</v>
      </c>
      <c r="AY33" s="17">
        <v>21.5</v>
      </c>
      <c r="AZ33" s="17"/>
      <c r="BA33" s="17"/>
      <c r="BB33" s="17"/>
      <c r="BC33" s="17"/>
      <c r="BD33" s="17">
        <v>1.1000000000000001</v>
      </c>
      <c r="BE33" s="17">
        <v>0</v>
      </c>
      <c r="BF33" s="17"/>
      <c r="BG33" s="17">
        <v>-5.8</v>
      </c>
      <c r="BH33" s="17"/>
      <c r="BI33" s="17"/>
      <c r="BJ33" s="17"/>
      <c r="BK33" s="17">
        <v>11</v>
      </c>
      <c r="BL33" s="17"/>
      <c r="BM33" s="17"/>
      <c r="BN33" s="17"/>
      <c r="BO33" s="17">
        <v>68.5</v>
      </c>
      <c r="BP33" s="17">
        <v>17.3</v>
      </c>
      <c r="BQ33" s="17"/>
      <c r="BR33" s="17"/>
      <c r="BS33" s="17"/>
      <c r="BT33" s="17"/>
      <c r="BU33" s="17">
        <v>8.4</v>
      </c>
      <c r="BV33" s="17"/>
      <c r="BW33" s="17"/>
      <c r="BX33" s="17">
        <v>1.1000000000000001</v>
      </c>
      <c r="BY33" s="17">
        <v>-0.4</v>
      </c>
      <c r="BZ33" s="17">
        <v>50.3</v>
      </c>
      <c r="CA33" s="17">
        <v>30.8</v>
      </c>
      <c r="CB33" s="17">
        <v>12.2</v>
      </c>
      <c r="CC33" s="17">
        <v>15</v>
      </c>
      <c r="CD33" s="17">
        <v>0.4</v>
      </c>
      <c r="CE33" s="17">
        <v>0</v>
      </c>
      <c r="CF33" s="17">
        <v>6.8</v>
      </c>
      <c r="CG33" s="17">
        <v>10.6</v>
      </c>
      <c r="CH33" s="17">
        <v>25</v>
      </c>
      <c r="CI33" s="17">
        <v>31.4</v>
      </c>
      <c r="CJ33" s="17">
        <v>-1.2</v>
      </c>
      <c r="CK33" s="17">
        <v>4.7</v>
      </c>
      <c r="CL33" s="17">
        <v>0</v>
      </c>
      <c r="CM33" s="17"/>
      <c r="CN33" s="17"/>
      <c r="CO33" s="17"/>
      <c r="CP33" s="17">
        <v>26.6</v>
      </c>
      <c r="CQ33" s="17">
        <v>11.9</v>
      </c>
      <c r="CR33" s="17">
        <v>-0.3</v>
      </c>
      <c r="CS33" s="17">
        <v>0.6</v>
      </c>
      <c r="CT33" s="17">
        <v>-19</v>
      </c>
      <c r="CU33" s="17">
        <v>7.9</v>
      </c>
      <c r="CV33" s="17">
        <v>0</v>
      </c>
      <c r="CW33" s="17"/>
      <c r="CX33" s="17"/>
      <c r="CY33" s="17">
        <v>0</v>
      </c>
      <c r="CZ33" s="17">
        <v>-0.1</v>
      </c>
      <c r="DA33" s="17">
        <v>0</v>
      </c>
      <c r="DB33" s="17">
        <v>26.5</v>
      </c>
      <c r="DC33" s="17"/>
      <c r="DD33" s="17"/>
      <c r="DE33" s="17">
        <v>0.1</v>
      </c>
      <c r="DF33" s="17">
        <v>0.7</v>
      </c>
      <c r="DG33" s="17">
        <v>0.1</v>
      </c>
      <c r="DH33" s="17">
        <v>0</v>
      </c>
      <c r="DI33" s="17">
        <v>0</v>
      </c>
      <c r="DJ33" s="17">
        <v>0.6</v>
      </c>
      <c r="DK33" s="17"/>
      <c r="DL33" s="17">
        <v>0.7</v>
      </c>
      <c r="DM33" s="17">
        <v>1.7</v>
      </c>
      <c r="DN33" s="17">
        <v>-4.8</v>
      </c>
      <c r="DO33" s="17">
        <v>-5.7</v>
      </c>
      <c r="DP33" s="17">
        <v>-3</v>
      </c>
      <c r="DQ33" s="17">
        <v>0.2</v>
      </c>
      <c r="DR33" s="17">
        <v>0.3</v>
      </c>
      <c r="DS33" s="17">
        <v>0.2</v>
      </c>
      <c r="DT33" s="17"/>
      <c r="DU33" s="17">
        <v>0.4</v>
      </c>
      <c r="DV33" s="17"/>
      <c r="DW33" s="17"/>
      <c r="DX33" s="17">
        <v>-1</v>
      </c>
      <c r="DY33" s="17">
        <v>0.1</v>
      </c>
      <c r="DZ33" s="17">
        <v>0.2</v>
      </c>
      <c r="EA33" s="17">
        <v>0.4</v>
      </c>
      <c r="EB33" s="17">
        <v>0.8</v>
      </c>
      <c r="EC33" s="17">
        <v>3.8</v>
      </c>
      <c r="ED33" s="17">
        <v>2.2999999999999998</v>
      </c>
      <c r="EE33" s="17">
        <v>-6.9</v>
      </c>
      <c r="EF33" s="17">
        <v>-12.6</v>
      </c>
      <c r="EG33" s="17"/>
      <c r="EH33" s="17"/>
      <c r="EI33" s="17">
        <v>-0.2</v>
      </c>
      <c r="EJ33" s="17">
        <v>0.8</v>
      </c>
      <c r="EK33" s="17">
        <v>-0.3</v>
      </c>
      <c r="EL33" s="17">
        <v>1.9</v>
      </c>
      <c r="EM33" s="17">
        <v>0.1</v>
      </c>
      <c r="EN33" s="17">
        <v>0.1</v>
      </c>
      <c r="EO33" s="17">
        <v>0.1</v>
      </c>
      <c r="EP33" s="17">
        <v>0.2</v>
      </c>
      <c r="EQ33" s="17">
        <v>26.9</v>
      </c>
      <c r="ER33" s="17">
        <v>-2</v>
      </c>
      <c r="ES33" s="17">
        <v>-2.6</v>
      </c>
      <c r="ET33" s="17">
        <v>-0.2</v>
      </c>
      <c r="EU33" s="17">
        <v>0</v>
      </c>
      <c r="EV33" s="17">
        <v>1.5</v>
      </c>
      <c r="EW33" s="17">
        <v>32.4</v>
      </c>
      <c r="EX33" s="17"/>
      <c r="EY33" s="17">
        <v>2</v>
      </c>
      <c r="EZ33" s="17">
        <v>0.7</v>
      </c>
      <c r="FA33" s="17">
        <v>0.4</v>
      </c>
      <c r="FB33" s="17">
        <v>1.2</v>
      </c>
      <c r="FC33" s="17">
        <v>-1.4</v>
      </c>
      <c r="FD33" s="17">
        <v>0.8</v>
      </c>
      <c r="FE33" s="17">
        <v>0.7</v>
      </c>
      <c r="FF33" s="17">
        <v>1.1000000000000001</v>
      </c>
      <c r="FG33" s="17">
        <v>2.1</v>
      </c>
      <c r="FH33" s="17"/>
      <c r="FI33" s="17"/>
      <c r="FJ33" s="17">
        <v>4.8</v>
      </c>
      <c r="FK33" s="17"/>
      <c r="FL33" s="17">
        <v>3.8</v>
      </c>
      <c r="FM33" s="17">
        <v>3.8</v>
      </c>
      <c r="FN33" s="17"/>
      <c r="FO33" s="17">
        <v>940.9</v>
      </c>
      <c r="FP33" s="15"/>
      <c r="FQ33" s="17">
        <v>-0.69499999999999995</v>
      </c>
      <c r="FR33" s="17">
        <v>1.4</v>
      </c>
      <c r="FS33" s="17">
        <v>0.35</v>
      </c>
      <c r="FT33" s="17">
        <v>0.09</v>
      </c>
      <c r="FU33" s="17">
        <v>0.4</v>
      </c>
      <c r="FV33" s="17">
        <v>2</v>
      </c>
      <c r="FW33" s="17">
        <v>3.5449999999999999</v>
      </c>
    </row>
    <row r="34" spans="1:179" ht="24" customHeight="1" x14ac:dyDescent="0.3">
      <c r="A34" s="18" t="s">
        <v>64</v>
      </c>
      <c r="B34" s="18" t="s">
        <v>839</v>
      </c>
      <c r="C34" s="19">
        <v>-14.8</v>
      </c>
      <c r="D34" s="19">
        <v>113.4</v>
      </c>
      <c r="E34" s="19">
        <v>34.1</v>
      </c>
      <c r="F34" s="19"/>
      <c r="G34" s="19"/>
      <c r="H34" s="19">
        <v>-5.2</v>
      </c>
      <c r="I34" s="19">
        <v>19.399999999999999</v>
      </c>
      <c r="J34" s="19"/>
      <c r="K34" s="19"/>
      <c r="L34" s="19">
        <v>29.1</v>
      </c>
      <c r="M34" s="19">
        <v>33.5</v>
      </c>
      <c r="N34" s="19">
        <v>25.3</v>
      </c>
      <c r="O34" s="19">
        <v>63.9</v>
      </c>
      <c r="P34" s="19">
        <v>9.6</v>
      </c>
      <c r="Q34" s="19"/>
      <c r="R34" s="19">
        <v>27.1</v>
      </c>
      <c r="S34" s="19">
        <v>0</v>
      </c>
      <c r="T34" s="19"/>
      <c r="U34" s="19">
        <v>2.4</v>
      </c>
      <c r="V34" s="19"/>
      <c r="W34" s="19">
        <v>6</v>
      </c>
      <c r="X34" s="19">
        <v>0.7</v>
      </c>
      <c r="Y34" s="19">
        <v>0.1</v>
      </c>
      <c r="Z34" s="19">
        <v>2.9</v>
      </c>
      <c r="AA34" s="19">
        <v>3.7</v>
      </c>
      <c r="AB34" s="19">
        <v>-1.6</v>
      </c>
      <c r="AC34" s="19"/>
      <c r="AD34" s="19"/>
      <c r="AE34" s="19"/>
      <c r="AF34" s="19">
        <v>-1.4</v>
      </c>
      <c r="AG34" s="19">
        <v>17.2</v>
      </c>
      <c r="AH34" s="19">
        <v>3.1</v>
      </c>
      <c r="AI34" s="19">
        <v>0</v>
      </c>
      <c r="AJ34" s="19">
        <v>1.9</v>
      </c>
      <c r="AK34" s="19">
        <v>0.4</v>
      </c>
      <c r="AL34" s="19">
        <v>1.7</v>
      </c>
      <c r="AM34" s="19">
        <v>0.5</v>
      </c>
      <c r="AN34" s="19">
        <v>24.6</v>
      </c>
      <c r="AO34" s="19">
        <v>25.1</v>
      </c>
      <c r="AP34" s="19">
        <v>19.7</v>
      </c>
      <c r="AQ34" s="19">
        <v>9</v>
      </c>
      <c r="AR34" s="19">
        <v>0</v>
      </c>
      <c r="AS34" s="19">
        <v>2</v>
      </c>
      <c r="AT34" s="19">
        <v>0.3</v>
      </c>
      <c r="AU34" s="19">
        <v>14</v>
      </c>
      <c r="AV34" s="19"/>
      <c r="AW34" s="19"/>
      <c r="AX34" s="19">
        <v>-3.2</v>
      </c>
      <c r="AY34" s="19">
        <v>20.100000000000001</v>
      </c>
      <c r="AZ34" s="19"/>
      <c r="BA34" s="19"/>
      <c r="BB34" s="19"/>
      <c r="BC34" s="19"/>
      <c r="BD34" s="19">
        <v>0</v>
      </c>
      <c r="BE34" s="19">
        <v>0.3</v>
      </c>
      <c r="BF34" s="19"/>
      <c r="BG34" s="19">
        <v>-5.3</v>
      </c>
      <c r="BH34" s="19"/>
      <c r="BI34" s="19"/>
      <c r="BJ34" s="19"/>
      <c r="BK34" s="19">
        <v>7</v>
      </c>
      <c r="BL34" s="19"/>
      <c r="BM34" s="19"/>
      <c r="BN34" s="19"/>
      <c r="BO34" s="19">
        <v>67.099999999999994</v>
      </c>
      <c r="BP34" s="19">
        <v>16.7</v>
      </c>
      <c r="BQ34" s="19"/>
      <c r="BR34" s="19"/>
      <c r="BS34" s="19"/>
      <c r="BT34" s="19"/>
      <c r="BU34" s="19">
        <v>4</v>
      </c>
      <c r="BV34" s="19"/>
      <c r="BW34" s="19"/>
      <c r="BX34" s="19">
        <v>1.1000000000000001</v>
      </c>
      <c r="BY34" s="19">
        <v>-0.4</v>
      </c>
      <c r="BZ34" s="19">
        <v>59.8</v>
      </c>
      <c r="CA34" s="19">
        <v>31.5</v>
      </c>
      <c r="CB34" s="19">
        <v>13.1</v>
      </c>
      <c r="CC34" s="19">
        <v>15</v>
      </c>
      <c r="CD34" s="19">
        <v>0.5</v>
      </c>
      <c r="CE34" s="19">
        <v>0</v>
      </c>
      <c r="CF34" s="19">
        <v>6.4</v>
      </c>
      <c r="CG34" s="19">
        <v>10.1</v>
      </c>
      <c r="CH34" s="19">
        <v>20.7</v>
      </c>
      <c r="CI34" s="19">
        <v>27.1</v>
      </c>
      <c r="CJ34" s="19">
        <v>-8</v>
      </c>
      <c r="CK34" s="19">
        <v>-2.2000000000000002</v>
      </c>
      <c r="CL34" s="19">
        <v>0</v>
      </c>
      <c r="CM34" s="19"/>
      <c r="CN34" s="19"/>
      <c r="CO34" s="19"/>
      <c r="CP34" s="19">
        <v>25.5</v>
      </c>
      <c r="CQ34" s="19">
        <v>11.5</v>
      </c>
      <c r="CR34" s="19">
        <v>-2.5</v>
      </c>
      <c r="CS34" s="19">
        <v>0.1</v>
      </c>
      <c r="CT34" s="19">
        <v>-20.8</v>
      </c>
      <c r="CU34" s="19">
        <v>8</v>
      </c>
      <c r="CV34" s="19">
        <v>0.1</v>
      </c>
      <c r="CW34" s="19"/>
      <c r="CX34" s="19"/>
      <c r="CY34" s="19">
        <v>0</v>
      </c>
      <c r="CZ34" s="19">
        <v>0</v>
      </c>
      <c r="DA34" s="19">
        <v>-0.3</v>
      </c>
      <c r="DB34" s="19">
        <v>25.9</v>
      </c>
      <c r="DC34" s="19"/>
      <c r="DD34" s="19"/>
      <c r="DE34" s="19">
        <v>0</v>
      </c>
      <c r="DF34" s="19">
        <v>0.7</v>
      </c>
      <c r="DG34" s="19">
        <v>0</v>
      </c>
      <c r="DH34" s="19">
        <v>0</v>
      </c>
      <c r="DI34" s="19">
        <v>0</v>
      </c>
      <c r="DJ34" s="19">
        <v>0.6</v>
      </c>
      <c r="DK34" s="19"/>
      <c r="DL34" s="19">
        <v>0.7</v>
      </c>
      <c r="DM34" s="19">
        <v>1.7</v>
      </c>
      <c r="DN34" s="19">
        <v>-5</v>
      </c>
      <c r="DO34" s="19">
        <v>-6.7</v>
      </c>
      <c r="DP34" s="19">
        <v>-2.9</v>
      </c>
      <c r="DQ34" s="19">
        <v>0.1</v>
      </c>
      <c r="DR34" s="19">
        <v>0.2</v>
      </c>
      <c r="DS34" s="19">
        <v>0.2</v>
      </c>
      <c r="DT34" s="19"/>
      <c r="DU34" s="19">
        <v>0.4</v>
      </c>
      <c r="DV34" s="19"/>
      <c r="DW34" s="19"/>
      <c r="DX34" s="19">
        <v>-1</v>
      </c>
      <c r="DY34" s="19">
        <v>0.1</v>
      </c>
      <c r="DZ34" s="19">
        <v>0.3</v>
      </c>
      <c r="EA34" s="19">
        <v>0.4</v>
      </c>
      <c r="EB34" s="19">
        <v>0.8</v>
      </c>
      <c r="EC34" s="19">
        <v>3.8</v>
      </c>
      <c r="ED34" s="19">
        <v>2.2999999999999998</v>
      </c>
      <c r="EE34" s="19">
        <v>-3.7</v>
      </c>
      <c r="EF34" s="19">
        <v>-9.3000000000000007</v>
      </c>
      <c r="EG34" s="19"/>
      <c r="EH34" s="19"/>
      <c r="EI34" s="19">
        <v>-0.1</v>
      </c>
      <c r="EJ34" s="19">
        <v>0.8</v>
      </c>
      <c r="EK34" s="19">
        <v>-0.3</v>
      </c>
      <c r="EL34" s="19">
        <v>1.7</v>
      </c>
      <c r="EM34" s="19">
        <v>0.1</v>
      </c>
      <c r="EN34" s="19">
        <v>0.1</v>
      </c>
      <c r="EO34" s="19">
        <v>0.1</v>
      </c>
      <c r="EP34" s="19">
        <v>0.3</v>
      </c>
      <c r="EQ34" s="19">
        <v>26.5</v>
      </c>
      <c r="ER34" s="19">
        <v>-1.7</v>
      </c>
      <c r="ES34" s="19">
        <v>-2.7</v>
      </c>
      <c r="ET34" s="19">
        <v>-0.2</v>
      </c>
      <c r="EU34" s="19">
        <v>0</v>
      </c>
      <c r="EV34" s="19">
        <v>1.3</v>
      </c>
      <c r="EW34" s="19">
        <v>31.5</v>
      </c>
      <c r="EX34" s="19"/>
      <c r="EY34" s="19">
        <v>2</v>
      </c>
      <c r="EZ34" s="19">
        <v>0.6</v>
      </c>
      <c r="FA34" s="19">
        <v>0.4</v>
      </c>
      <c r="FB34" s="19">
        <v>1.2</v>
      </c>
      <c r="FC34" s="19">
        <v>-1.4</v>
      </c>
      <c r="FD34" s="19">
        <v>0.8</v>
      </c>
      <c r="FE34" s="19">
        <v>0.6</v>
      </c>
      <c r="FF34" s="19">
        <v>0.9</v>
      </c>
      <c r="FG34" s="19">
        <v>2.1</v>
      </c>
      <c r="FH34" s="19"/>
      <c r="FI34" s="19"/>
      <c r="FJ34" s="19">
        <v>1.5</v>
      </c>
      <c r="FK34" s="19"/>
      <c r="FL34" s="19">
        <v>3.6</v>
      </c>
      <c r="FM34" s="19">
        <v>4.0999999999999996</v>
      </c>
      <c r="FN34" s="19"/>
      <c r="FO34" s="19">
        <v>854.1</v>
      </c>
      <c r="FP34" s="15"/>
      <c r="FQ34" s="19">
        <v>-0.84799999999999998</v>
      </c>
      <c r="FR34" s="19">
        <v>1.1000000000000001</v>
      </c>
      <c r="FS34" s="19">
        <v>0.33</v>
      </c>
      <c r="FT34" s="19">
        <v>0.14000000000000001</v>
      </c>
      <c r="FU34" s="19">
        <v>0.5</v>
      </c>
      <c r="FV34" s="19">
        <v>2</v>
      </c>
      <c r="FW34" s="19">
        <v>3.222</v>
      </c>
    </row>
    <row r="35" spans="1:179" ht="24" customHeight="1" x14ac:dyDescent="0.3">
      <c r="A35" s="13" t="s">
        <v>64</v>
      </c>
      <c r="B35" s="13" t="s">
        <v>840</v>
      </c>
      <c r="C35" s="14">
        <v>-16.399999999999999</v>
      </c>
      <c r="D35" s="14">
        <v>109.2</v>
      </c>
      <c r="E35" s="14">
        <v>33.4</v>
      </c>
      <c r="F35" s="14"/>
      <c r="G35" s="14"/>
      <c r="H35" s="14">
        <v>-5.4</v>
      </c>
      <c r="I35" s="14">
        <v>30.8</v>
      </c>
      <c r="J35" s="14"/>
      <c r="K35" s="14"/>
      <c r="L35" s="14">
        <v>27.9</v>
      </c>
      <c r="M35" s="14">
        <v>33</v>
      </c>
      <c r="N35" s="14">
        <v>25.1</v>
      </c>
      <c r="O35" s="14">
        <v>61.2</v>
      </c>
      <c r="P35" s="14">
        <v>9.5</v>
      </c>
      <c r="Q35" s="14"/>
      <c r="R35" s="14">
        <v>30.3</v>
      </c>
      <c r="S35" s="14">
        <v>0</v>
      </c>
      <c r="T35" s="14"/>
      <c r="U35" s="14">
        <v>2.4</v>
      </c>
      <c r="V35" s="14"/>
      <c r="W35" s="14">
        <v>5.0999999999999996</v>
      </c>
      <c r="X35" s="14">
        <v>0</v>
      </c>
      <c r="Y35" s="14">
        <v>0.2</v>
      </c>
      <c r="Z35" s="14">
        <v>3</v>
      </c>
      <c r="AA35" s="14">
        <v>0.4</v>
      </c>
      <c r="AB35" s="14">
        <v>-1.7</v>
      </c>
      <c r="AC35" s="14"/>
      <c r="AD35" s="14"/>
      <c r="AE35" s="14"/>
      <c r="AF35" s="14">
        <v>-1.8</v>
      </c>
      <c r="AG35" s="14">
        <v>14.8</v>
      </c>
      <c r="AH35" s="14">
        <v>1.7</v>
      </c>
      <c r="AI35" s="14">
        <v>0</v>
      </c>
      <c r="AJ35" s="14">
        <v>1.8</v>
      </c>
      <c r="AK35" s="14">
        <v>-0.2</v>
      </c>
      <c r="AL35" s="14">
        <v>1.7</v>
      </c>
      <c r="AM35" s="14">
        <v>-0.2</v>
      </c>
      <c r="AN35" s="14">
        <v>23.6</v>
      </c>
      <c r="AO35" s="14">
        <v>24</v>
      </c>
      <c r="AP35" s="14">
        <v>19</v>
      </c>
      <c r="AQ35" s="14">
        <v>9</v>
      </c>
      <c r="AR35" s="14">
        <v>0</v>
      </c>
      <c r="AS35" s="14">
        <v>1.5</v>
      </c>
      <c r="AT35" s="14">
        <v>0.3</v>
      </c>
      <c r="AU35" s="14">
        <v>11.8</v>
      </c>
      <c r="AV35" s="14"/>
      <c r="AW35" s="14"/>
      <c r="AX35" s="14">
        <v>-3.2</v>
      </c>
      <c r="AY35" s="14">
        <v>18</v>
      </c>
      <c r="AZ35" s="14"/>
      <c r="BA35" s="14"/>
      <c r="BB35" s="14"/>
      <c r="BC35" s="14"/>
      <c r="BD35" s="14">
        <v>0</v>
      </c>
      <c r="BE35" s="14">
        <v>0</v>
      </c>
      <c r="BF35" s="14"/>
      <c r="BG35" s="14">
        <v>-4.9000000000000004</v>
      </c>
      <c r="BH35" s="14"/>
      <c r="BI35" s="14"/>
      <c r="BJ35" s="14"/>
      <c r="BK35" s="14">
        <v>6.5</v>
      </c>
      <c r="BL35" s="14"/>
      <c r="BM35" s="14"/>
      <c r="BN35" s="14"/>
      <c r="BO35" s="14">
        <v>68.3</v>
      </c>
      <c r="BP35" s="14">
        <v>16.600000000000001</v>
      </c>
      <c r="BQ35" s="14"/>
      <c r="BR35" s="14"/>
      <c r="BS35" s="14"/>
      <c r="BT35" s="14"/>
      <c r="BU35" s="14">
        <v>5.9</v>
      </c>
      <c r="BV35" s="14"/>
      <c r="BW35" s="14"/>
      <c r="BX35" s="14">
        <v>1.1000000000000001</v>
      </c>
      <c r="BY35" s="14">
        <v>-0.4</v>
      </c>
      <c r="BZ35" s="14">
        <v>64.400000000000006</v>
      </c>
      <c r="CA35" s="14">
        <v>31.9</v>
      </c>
      <c r="CB35" s="14">
        <v>13.4</v>
      </c>
      <c r="CC35" s="14">
        <v>15</v>
      </c>
      <c r="CD35" s="14">
        <v>0.5</v>
      </c>
      <c r="CE35" s="14">
        <v>0</v>
      </c>
      <c r="CF35" s="14">
        <v>6.2</v>
      </c>
      <c r="CG35" s="14">
        <v>9.6999999999999993</v>
      </c>
      <c r="CH35" s="14">
        <v>19.600000000000001</v>
      </c>
      <c r="CI35" s="14">
        <v>26</v>
      </c>
      <c r="CJ35" s="14">
        <v>-10.6</v>
      </c>
      <c r="CK35" s="14">
        <v>-3.6</v>
      </c>
      <c r="CL35" s="14">
        <v>0</v>
      </c>
      <c r="CM35" s="14"/>
      <c r="CN35" s="14"/>
      <c r="CO35" s="14"/>
      <c r="CP35" s="14">
        <v>23</v>
      </c>
      <c r="CQ35" s="14">
        <v>10.199999999999999</v>
      </c>
      <c r="CR35" s="14">
        <v>-3.3</v>
      </c>
      <c r="CS35" s="14">
        <v>0.1</v>
      </c>
      <c r="CT35" s="14">
        <v>-19.3</v>
      </c>
      <c r="CU35" s="14">
        <v>7.8</v>
      </c>
      <c r="CV35" s="14">
        <v>0.3</v>
      </c>
      <c r="CW35" s="14"/>
      <c r="CX35" s="14"/>
      <c r="CY35" s="14">
        <v>0</v>
      </c>
      <c r="CZ35" s="14">
        <v>0</v>
      </c>
      <c r="DA35" s="14">
        <v>0</v>
      </c>
      <c r="DB35" s="14">
        <v>24.9</v>
      </c>
      <c r="DC35" s="14"/>
      <c r="DD35" s="14"/>
      <c r="DE35" s="14">
        <v>0</v>
      </c>
      <c r="DF35" s="14">
        <v>0.6</v>
      </c>
      <c r="DG35" s="14">
        <v>0.1</v>
      </c>
      <c r="DH35" s="14">
        <v>0</v>
      </c>
      <c r="DI35" s="14">
        <v>0</v>
      </c>
      <c r="DJ35" s="14">
        <v>0.5</v>
      </c>
      <c r="DK35" s="14"/>
      <c r="DL35" s="14">
        <v>0.7</v>
      </c>
      <c r="DM35" s="14">
        <v>1.6</v>
      </c>
      <c r="DN35" s="14">
        <v>-5.3</v>
      </c>
      <c r="DO35" s="14">
        <v>-8</v>
      </c>
      <c r="DP35" s="14">
        <v>-2.9</v>
      </c>
      <c r="DQ35" s="14">
        <v>0.1</v>
      </c>
      <c r="DR35" s="14">
        <v>0.2</v>
      </c>
      <c r="DS35" s="14">
        <v>0.2</v>
      </c>
      <c r="DT35" s="14"/>
      <c r="DU35" s="14">
        <v>0.3</v>
      </c>
      <c r="DV35" s="14"/>
      <c r="DW35" s="14"/>
      <c r="DX35" s="14">
        <v>-1</v>
      </c>
      <c r="DY35" s="14">
        <v>0</v>
      </c>
      <c r="DZ35" s="14">
        <v>0.3</v>
      </c>
      <c r="EA35" s="14">
        <v>0.4</v>
      </c>
      <c r="EB35" s="14">
        <v>0.8</v>
      </c>
      <c r="EC35" s="14">
        <v>3.8</v>
      </c>
      <c r="ED35" s="14">
        <v>2.2999999999999998</v>
      </c>
      <c r="EE35" s="14">
        <v>-5.0999999999999996</v>
      </c>
      <c r="EF35" s="14">
        <v>-10.5</v>
      </c>
      <c r="EG35" s="14"/>
      <c r="EH35" s="14"/>
      <c r="EI35" s="14">
        <v>-0.1</v>
      </c>
      <c r="EJ35" s="14">
        <v>0.8</v>
      </c>
      <c r="EK35" s="14">
        <v>-0.3</v>
      </c>
      <c r="EL35" s="14">
        <v>1.6</v>
      </c>
      <c r="EM35" s="14">
        <v>0.1</v>
      </c>
      <c r="EN35" s="14">
        <v>0.1</v>
      </c>
      <c r="EO35" s="14">
        <v>0.1</v>
      </c>
      <c r="EP35" s="14">
        <v>0.3</v>
      </c>
      <c r="EQ35" s="14">
        <v>28.5</v>
      </c>
      <c r="ER35" s="14">
        <v>-1.7</v>
      </c>
      <c r="ES35" s="14">
        <v>-2.8</v>
      </c>
      <c r="ET35" s="14">
        <v>-0.2</v>
      </c>
      <c r="EU35" s="14">
        <v>0</v>
      </c>
      <c r="EV35" s="14">
        <v>-0.1</v>
      </c>
      <c r="EW35" s="14">
        <v>21</v>
      </c>
      <c r="EX35" s="14"/>
      <c r="EY35" s="14">
        <v>2</v>
      </c>
      <c r="EZ35" s="14">
        <v>0.6</v>
      </c>
      <c r="FA35" s="14">
        <v>0.4</v>
      </c>
      <c r="FB35" s="14">
        <v>1.2</v>
      </c>
      <c r="FC35" s="14">
        <v>-1.3</v>
      </c>
      <c r="FD35" s="14">
        <v>0.8</v>
      </c>
      <c r="FE35" s="14">
        <v>0.3</v>
      </c>
      <c r="FF35" s="14">
        <v>0.5</v>
      </c>
      <c r="FG35" s="14">
        <v>2</v>
      </c>
      <c r="FH35" s="14"/>
      <c r="FI35" s="14"/>
      <c r="FJ35" s="14">
        <v>3.2</v>
      </c>
      <c r="FK35" s="14"/>
      <c r="FL35" s="14">
        <v>3.4</v>
      </c>
      <c r="FM35" s="14">
        <v>4.0999999999999996</v>
      </c>
      <c r="FN35" s="14"/>
      <c r="FO35" s="14">
        <v>822.7</v>
      </c>
      <c r="FP35" s="15"/>
      <c r="FQ35" s="14">
        <v>-0.54700000000000004</v>
      </c>
      <c r="FR35" s="14">
        <v>2.5</v>
      </c>
      <c r="FS35" s="14">
        <v>0.33</v>
      </c>
      <c r="FT35" s="14">
        <v>0.1</v>
      </c>
      <c r="FU35" s="14">
        <v>0.6</v>
      </c>
      <c r="FV35" s="14">
        <v>2</v>
      </c>
      <c r="FW35" s="14">
        <v>4.9829999999999997</v>
      </c>
    </row>
    <row r="36" spans="1:179" ht="24" customHeight="1" x14ac:dyDescent="0.3">
      <c r="A36" s="16" t="s">
        <v>64</v>
      </c>
      <c r="B36" s="16" t="s">
        <v>841</v>
      </c>
      <c r="C36" s="17">
        <v>-17.5</v>
      </c>
      <c r="D36" s="17">
        <v>87.1</v>
      </c>
      <c r="E36" s="17">
        <v>30.2</v>
      </c>
      <c r="F36" s="17"/>
      <c r="G36" s="17"/>
      <c r="H36" s="17">
        <v>-6.7</v>
      </c>
      <c r="I36" s="17">
        <v>21.8</v>
      </c>
      <c r="J36" s="17"/>
      <c r="K36" s="17"/>
      <c r="L36" s="17">
        <v>22.9</v>
      </c>
      <c r="M36" s="17">
        <v>30.2</v>
      </c>
      <c r="N36" s="17">
        <v>22.5</v>
      </c>
      <c r="O36" s="17">
        <v>56.9</v>
      </c>
      <c r="P36" s="17">
        <v>6.5</v>
      </c>
      <c r="Q36" s="17"/>
      <c r="R36" s="17">
        <v>-2.2999999999999998</v>
      </c>
      <c r="S36" s="17">
        <v>0.1</v>
      </c>
      <c r="T36" s="17"/>
      <c r="U36" s="17">
        <v>2</v>
      </c>
      <c r="V36" s="17"/>
      <c r="W36" s="17">
        <v>1.5</v>
      </c>
      <c r="X36" s="17">
        <v>-0.2</v>
      </c>
      <c r="Y36" s="17">
        <v>0</v>
      </c>
      <c r="Z36" s="17">
        <v>2.8</v>
      </c>
      <c r="AA36" s="17">
        <v>-1.9</v>
      </c>
      <c r="AB36" s="17">
        <v>-7.5</v>
      </c>
      <c r="AC36" s="17"/>
      <c r="AD36" s="17"/>
      <c r="AE36" s="17"/>
      <c r="AF36" s="17">
        <v>-1.2</v>
      </c>
      <c r="AG36" s="17">
        <v>14.9</v>
      </c>
      <c r="AH36" s="17">
        <v>1.4</v>
      </c>
      <c r="AI36" s="17">
        <v>0</v>
      </c>
      <c r="AJ36" s="17">
        <v>2</v>
      </c>
      <c r="AK36" s="17">
        <v>-1.1000000000000001</v>
      </c>
      <c r="AL36" s="17">
        <v>1.7</v>
      </c>
      <c r="AM36" s="17">
        <v>-0.3</v>
      </c>
      <c r="AN36" s="17">
        <v>21</v>
      </c>
      <c r="AO36" s="17">
        <v>21.4</v>
      </c>
      <c r="AP36" s="17">
        <v>15.7</v>
      </c>
      <c r="AQ36" s="17">
        <v>9.4</v>
      </c>
      <c r="AR36" s="17">
        <v>0</v>
      </c>
      <c r="AS36" s="17">
        <v>2.1</v>
      </c>
      <c r="AT36" s="17">
        <v>0.3</v>
      </c>
      <c r="AU36" s="17">
        <v>14.5</v>
      </c>
      <c r="AV36" s="17"/>
      <c r="AW36" s="17"/>
      <c r="AX36" s="17">
        <v>-3.3</v>
      </c>
      <c r="AY36" s="17">
        <v>16.2</v>
      </c>
      <c r="AZ36" s="17"/>
      <c r="BA36" s="17"/>
      <c r="BB36" s="17"/>
      <c r="BC36" s="17"/>
      <c r="BD36" s="17">
        <v>-1.1000000000000001</v>
      </c>
      <c r="BE36" s="17">
        <v>0</v>
      </c>
      <c r="BF36" s="17"/>
      <c r="BG36" s="17">
        <v>-6.6</v>
      </c>
      <c r="BH36" s="17"/>
      <c r="BI36" s="17"/>
      <c r="BJ36" s="17"/>
      <c r="BK36" s="17">
        <v>4</v>
      </c>
      <c r="BL36" s="17"/>
      <c r="BM36" s="17"/>
      <c r="BN36" s="17"/>
      <c r="BO36" s="17">
        <v>64.8</v>
      </c>
      <c r="BP36" s="17">
        <v>15.6</v>
      </c>
      <c r="BQ36" s="17"/>
      <c r="BR36" s="17"/>
      <c r="BS36" s="17"/>
      <c r="BT36" s="17"/>
      <c r="BU36" s="17">
        <v>6</v>
      </c>
      <c r="BV36" s="17"/>
      <c r="BW36" s="17"/>
      <c r="BX36" s="17">
        <v>1.1000000000000001</v>
      </c>
      <c r="BY36" s="17">
        <v>-0.4</v>
      </c>
      <c r="BZ36" s="17">
        <v>64.400000000000006</v>
      </c>
      <c r="CA36" s="17">
        <v>30.4</v>
      </c>
      <c r="CB36" s="17">
        <v>12.7</v>
      </c>
      <c r="CC36" s="17">
        <v>14.9</v>
      </c>
      <c r="CD36" s="17">
        <v>0.3</v>
      </c>
      <c r="CE36" s="17">
        <v>0</v>
      </c>
      <c r="CF36" s="17">
        <v>5.7</v>
      </c>
      <c r="CG36" s="17">
        <v>8.8000000000000007</v>
      </c>
      <c r="CH36" s="17">
        <v>15.4</v>
      </c>
      <c r="CI36" s="17">
        <v>21.6</v>
      </c>
      <c r="CJ36" s="17">
        <v>-15.9</v>
      </c>
      <c r="CK36" s="17">
        <v>-6.6</v>
      </c>
      <c r="CL36" s="17">
        <v>0</v>
      </c>
      <c r="CM36" s="17"/>
      <c r="CN36" s="17"/>
      <c r="CO36" s="17"/>
      <c r="CP36" s="17">
        <v>21.2</v>
      </c>
      <c r="CQ36" s="17">
        <v>9</v>
      </c>
      <c r="CR36" s="17">
        <v>-4.7</v>
      </c>
      <c r="CS36" s="17">
        <v>0.1</v>
      </c>
      <c r="CT36" s="17">
        <v>-20.100000000000001</v>
      </c>
      <c r="CU36" s="17">
        <v>7.9</v>
      </c>
      <c r="CV36" s="17">
        <v>0</v>
      </c>
      <c r="CW36" s="17"/>
      <c r="CX36" s="17"/>
      <c r="CY36" s="17">
        <v>0</v>
      </c>
      <c r="CZ36" s="17">
        <v>-0.1</v>
      </c>
      <c r="DA36" s="17">
        <v>0</v>
      </c>
      <c r="DB36" s="17">
        <v>24</v>
      </c>
      <c r="DC36" s="17"/>
      <c r="DD36" s="17"/>
      <c r="DE36" s="17">
        <v>0.1</v>
      </c>
      <c r="DF36" s="17">
        <v>0.6</v>
      </c>
      <c r="DG36" s="17">
        <v>0.1</v>
      </c>
      <c r="DH36" s="17">
        <v>0</v>
      </c>
      <c r="DI36" s="17">
        <v>0</v>
      </c>
      <c r="DJ36" s="17">
        <v>0.6</v>
      </c>
      <c r="DK36" s="17"/>
      <c r="DL36" s="17">
        <v>0.7</v>
      </c>
      <c r="DM36" s="17">
        <v>1.6</v>
      </c>
      <c r="DN36" s="17">
        <v>-5.5</v>
      </c>
      <c r="DO36" s="17">
        <v>-8.6</v>
      </c>
      <c r="DP36" s="17">
        <v>-2.9</v>
      </c>
      <c r="DQ36" s="17">
        <v>0</v>
      </c>
      <c r="DR36" s="17">
        <v>0.2</v>
      </c>
      <c r="DS36" s="17">
        <v>0.2</v>
      </c>
      <c r="DT36" s="17"/>
      <c r="DU36" s="17">
        <v>0.4</v>
      </c>
      <c r="DV36" s="17"/>
      <c r="DW36" s="17"/>
      <c r="DX36" s="17">
        <v>-1</v>
      </c>
      <c r="DY36" s="17">
        <v>0</v>
      </c>
      <c r="DZ36" s="17">
        <v>0.3</v>
      </c>
      <c r="EA36" s="17">
        <v>0.4</v>
      </c>
      <c r="EB36" s="17">
        <v>0.8</v>
      </c>
      <c r="EC36" s="17">
        <v>3.8</v>
      </c>
      <c r="ED36" s="17">
        <v>2.2999999999999998</v>
      </c>
      <c r="EE36" s="17">
        <v>-6.8</v>
      </c>
      <c r="EF36" s="17">
        <v>-12.5</v>
      </c>
      <c r="EG36" s="17"/>
      <c r="EH36" s="17"/>
      <c r="EI36" s="17">
        <v>-0.2</v>
      </c>
      <c r="EJ36" s="17">
        <v>0.8</v>
      </c>
      <c r="EK36" s="17">
        <v>-0.2</v>
      </c>
      <c r="EL36" s="17">
        <v>1.6</v>
      </c>
      <c r="EM36" s="17">
        <v>0.1</v>
      </c>
      <c r="EN36" s="17">
        <v>0.1</v>
      </c>
      <c r="EO36" s="17">
        <v>0.1</v>
      </c>
      <c r="EP36" s="17">
        <v>0</v>
      </c>
      <c r="EQ36" s="17">
        <v>30.2</v>
      </c>
      <c r="ER36" s="17">
        <v>-1.8</v>
      </c>
      <c r="ES36" s="17">
        <v>-2.8</v>
      </c>
      <c r="ET36" s="17">
        <v>-0.2</v>
      </c>
      <c r="EU36" s="17">
        <v>0</v>
      </c>
      <c r="EV36" s="17">
        <v>-1.1000000000000001</v>
      </c>
      <c r="EW36" s="17">
        <v>20.3</v>
      </c>
      <c r="EX36" s="17"/>
      <c r="EY36" s="17">
        <v>2</v>
      </c>
      <c r="EZ36" s="17">
        <v>0.6</v>
      </c>
      <c r="FA36" s="17">
        <v>0.4</v>
      </c>
      <c r="FB36" s="17">
        <v>1.2</v>
      </c>
      <c r="FC36" s="17">
        <v>-1.2</v>
      </c>
      <c r="FD36" s="17">
        <v>0.8</v>
      </c>
      <c r="FE36" s="17">
        <v>0.3</v>
      </c>
      <c r="FF36" s="17">
        <v>0.5</v>
      </c>
      <c r="FG36" s="17">
        <v>2.2000000000000002</v>
      </c>
      <c r="FH36" s="17"/>
      <c r="FI36" s="17"/>
      <c r="FJ36" s="17">
        <v>2</v>
      </c>
      <c r="FK36" s="17"/>
      <c r="FL36" s="17">
        <v>4</v>
      </c>
      <c r="FM36" s="17">
        <v>4.0999999999999996</v>
      </c>
      <c r="FN36" s="17"/>
      <c r="FO36" s="17">
        <v>674.1</v>
      </c>
      <c r="FP36" s="15"/>
      <c r="FQ36" s="17">
        <v>-0.80700000000000005</v>
      </c>
      <c r="FR36" s="17">
        <v>2.5</v>
      </c>
      <c r="FS36" s="17">
        <v>0.33</v>
      </c>
      <c r="FT36" s="17">
        <v>0.18</v>
      </c>
      <c r="FU36" s="17">
        <v>0.5</v>
      </c>
      <c r="FV36" s="17">
        <v>2</v>
      </c>
      <c r="FW36" s="17">
        <v>4.7030000000000003</v>
      </c>
    </row>
    <row r="37" spans="1:179" ht="24" customHeight="1" x14ac:dyDescent="0.3">
      <c r="A37" s="16" t="s">
        <v>64</v>
      </c>
      <c r="B37" s="16" t="s">
        <v>842</v>
      </c>
      <c r="C37" s="17">
        <v>-15.1</v>
      </c>
      <c r="D37" s="17">
        <v>75.900000000000006</v>
      </c>
      <c r="E37" s="17">
        <v>28.7</v>
      </c>
      <c r="F37" s="17"/>
      <c r="G37" s="17"/>
      <c r="H37" s="17">
        <v>-8.9</v>
      </c>
      <c r="I37" s="17">
        <v>23.1</v>
      </c>
      <c r="J37" s="17"/>
      <c r="K37" s="17"/>
      <c r="L37" s="17">
        <v>20.8</v>
      </c>
      <c r="M37" s="17">
        <v>26.1</v>
      </c>
      <c r="N37" s="17">
        <v>18.5</v>
      </c>
      <c r="O37" s="17">
        <v>55.8</v>
      </c>
      <c r="P37" s="17">
        <v>5.5</v>
      </c>
      <c r="Q37" s="17"/>
      <c r="R37" s="17">
        <v>-5.3</v>
      </c>
      <c r="S37" s="17">
        <v>-0.1</v>
      </c>
      <c r="T37" s="17"/>
      <c r="U37" s="17">
        <v>1.6</v>
      </c>
      <c r="V37" s="17"/>
      <c r="W37" s="17">
        <v>-0.1</v>
      </c>
      <c r="X37" s="17">
        <v>0</v>
      </c>
      <c r="Y37" s="17">
        <v>0.1</v>
      </c>
      <c r="Z37" s="17">
        <v>2.8</v>
      </c>
      <c r="AA37" s="17">
        <v>-3.1</v>
      </c>
      <c r="AB37" s="17">
        <v>-2.4</v>
      </c>
      <c r="AC37" s="17"/>
      <c r="AD37" s="17"/>
      <c r="AE37" s="17"/>
      <c r="AF37" s="17">
        <v>-0.9</v>
      </c>
      <c r="AG37" s="17">
        <v>19.5</v>
      </c>
      <c r="AH37" s="17">
        <v>1.9</v>
      </c>
      <c r="AI37" s="17">
        <v>0</v>
      </c>
      <c r="AJ37" s="17">
        <v>2.2000000000000002</v>
      </c>
      <c r="AK37" s="17">
        <v>-0.8</v>
      </c>
      <c r="AL37" s="17">
        <v>1.7</v>
      </c>
      <c r="AM37" s="17">
        <v>-0.1</v>
      </c>
      <c r="AN37" s="17">
        <v>20.7</v>
      </c>
      <c r="AO37" s="17">
        <v>21.3</v>
      </c>
      <c r="AP37" s="17">
        <v>15.7</v>
      </c>
      <c r="AQ37" s="17">
        <v>9.5</v>
      </c>
      <c r="AR37" s="17">
        <v>0</v>
      </c>
      <c r="AS37" s="17">
        <v>0.9</v>
      </c>
      <c r="AT37" s="17">
        <v>0.3</v>
      </c>
      <c r="AU37" s="17">
        <v>16.600000000000001</v>
      </c>
      <c r="AV37" s="17"/>
      <c r="AW37" s="17"/>
      <c r="AX37" s="17">
        <v>-3.2</v>
      </c>
      <c r="AY37" s="17">
        <v>20.100000000000001</v>
      </c>
      <c r="AZ37" s="17"/>
      <c r="BA37" s="17"/>
      <c r="BB37" s="17"/>
      <c r="BC37" s="17"/>
      <c r="BD37" s="17">
        <v>-3.2</v>
      </c>
      <c r="BE37" s="17">
        <v>0</v>
      </c>
      <c r="BF37" s="17"/>
      <c r="BG37" s="17">
        <v>-7.7</v>
      </c>
      <c r="BH37" s="17"/>
      <c r="BI37" s="17"/>
      <c r="BJ37" s="17"/>
      <c r="BK37" s="17">
        <v>3.2</v>
      </c>
      <c r="BL37" s="17"/>
      <c r="BM37" s="17"/>
      <c r="BN37" s="17"/>
      <c r="BO37" s="17">
        <v>63.5</v>
      </c>
      <c r="BP37" s="17">
        <v>15.1</v>
      </c>
      <c r="BQ37" s="17"/>
      <c r="BR37" s="17"/>
      <c r="BS37" s="17"/>
      <c r="BT37" s="17"/>
      <c r="BU37" s="17">
        <v>5.4</v>
      </c>
      <c r="BV37" s="17"/>
      <c r="BW37" s="17"/>
      <c r="BX37" s="17">
        <v>1.1000000000000001</v>
      </c>
      <c r="BY37" s="17">
        <v>-0.4</v>
      </c>
      <c r="BZ37" s="17">
        <v>65.7</v>
      </c>
      <c r="CA37" s="17">
        <v>30.4</v>
      </c>
      <c r="CB37" s="17">
        <v>12.5</v>
      </c>
      <c r="CC37" s="17">
        <v>15</v>
      </c>
      <c r="CD37" s="17">
        <v>0.4</v>
      </c>
      <c r="CE37" s="17">
        <v>0</v>
      </c>
      <c r="CF37" s="17">
        <v>5.3</v>
      </c>
      <c r="CG37" s="17">
        <v>8.3000000000000007</v>
      </c>
      <c r="CH37" s="17">
        <v>13.6</v>
      </c>
      <c r="CI37" s="17">
        <v>19.600000000000001</v>
      </c>
      <c r="CJ37" s="17">
        <v>-18.399999999999999</v>
      </c>
      <c r="CK37" s="17">
        <v>-11.4</v>
      </c>
      <c r="CL37" s="17">
        <v>0</v>
      </c>
      <c r="CM37" s="17"/>
      <c r="CN37" s="17"/>
      <c r="CO37" s="17"/>
      <c r="CP37" s="17">
        <v>18.2</v>
      </c>
      <c r="CQ37" s="17">
        <v>7.1</v>
      </c>
      <c r="CR37" s="17">
        <v>-4.0999999999999996</v>
      </c>
      <c r="CS37" s="17">
        <v>0.2</v>
      </c>
      <c r="CT37" s="17">
        <v>-20.399999999999999</v>
      </c>
      <c r="CU37" s="17">
        <v>7.6</v>
      </c>
      <c r="CV37" s="17">
        <v>0</v>
      </c>
      <c r="CW37" s="17"/>
      <c r="CX37" s="17"/>
      <c r="CY37" s="17">
        <v>0</v>
      </c>
      <c r="CZ37" s="17">
        <v>0</v>
      </c>
      <c r="DA37" s="17">
        <v>0</v>
      </c>
      <c r="DB37" s="17">
        <v>22.9</v>
      </c>
      <c r="DC37" s="17"/>
      <c r="DD37" s="17"/>
      <c r="DE37" s="17">
        <v>0.1</v>
      </c>
      <c r="DF37" s="17">
        <v>0.6</v>
      </c>
      <c r="DG37" s="17">
        <v>0.2</v>
      </c>
      <c r="DH37" s="17">
        <v>0</v>
      </c>
      <c r="DI37" s="17">
        <v>0</v>
      </c>
      <c r="DJ37" s="17">
        <v>0.6</v>
      </c>
      <c r="DK37" s="17"/>
      <c r="DL37" s="17">
        <v>0.7</v>
      </c>
      <c r="DM37" s="17">
        <v>1.7</v>
      </c>
      <c r="DN37" s="17">
        <v>-5.7</v>
      </c>
      <c r="DO37" s="17">
        <v>-8.9</v>
      </c>
      <c r="DP37" s="17">
        <v>-3</v>
      </c>
      <c r="DQ37" s="17">
        <v>-0.1</v>
      </c>
      <c r="DR37" s="17">
        <v>0.2</v>
      </c>
      <c r="DS37" s="17">
        <v>0.2</v>
      </c>
      <c r="DT37" s="17"/>
      <c r="DU37" s="17">
        <v>0.4</v>
      </c>
      <c r="DV37" s="17"/>
      <c r="DW37" s="17"/>
      <c r="DX37" s="17">
        <v>-0.9</v>
      </c>
      <c r="DY37" s="17">
        <v>0</v>
      </c>
      <c r="DZ37" s="17">
        <v>0.3</v>
      </c>
      <c r="EA37" s="17">
        <v>0.3</v>
      </c>
      <c r="EB37" s="17">
        <v>0.8</v>
      </c>
      <c r="EC37" s="17">
        <v>3.8</v>
      </c>
      <c r="ED37" s="17">
        <v>2.2999999999999998</v>
      </c>
      <c r="EE37" s="17">
        <v>-7.2</v>
      </c>
      <c r="EF37" s="17">
        <v>-12.5</v>
      </c>
      <c r="EG37" s="17"/>
      <c r="EH37" s="17"/>
      <c r="EI37" s="17">
        <v>-0.2</v>
      </c>
      <c r="EJ37" s="17">
        <v>0.8</v>
      </c>
      <c r="EK37" s="17">
        <v>-0.3</v>
      </c>
      <c r="EL37" s="17">
        <v>1.6</v>
      </c>
      <c r="EM37" s="17">
        <v>0.1</v>
      </c>
      <c r="EN37" s="17">
        <v>0.1</v>
      </c>
      <c r="EO37" s="17">
        <v>0.1</v>
      </c>
      <c r="EP37" s="17">
        <v>0</v>
      </c>
      <c r="EQ37" s="17">
        <v>31.4</v>
      </c>
      <c r="ER37" s="17">
        <v>-1.6</v>
      </c>
      <c r="ES37" s="17">
        <v>-2.9</v>
      </c>
      <c r="ET37" s="17">
        <v>-0.2</v>
      </c>
      <c r="EU37" s="17">
        <v>-15</v>
      </c>
      <c r="EV37" s="17">
        <v>-2.9</v>
      </c>
      <c r="EW37" s="17">
        <v>10.199999999999999</v>
      </c>
      <c r="EX37" s="17"/>
      <c r="EY37" s="17">
        <v>2</v>
      </c>
      <c r="EZ37" s="17">
        <v>0.6</v>
      </c>
      <c r="FA37" s="17">
        <v>0.4</v>
      </c>
      <c r="FB37" s="17">
        <v>1.2</v>
      </c>
      <c r="FC37" s="17">
        <v>-1.1000000000000001</v>
      </c>
      <c r="FD37" s="17">
        <v>0.8</v>
      </c>
      <c r="FE37" s="17">
        <v>0.4</v>
      </c>
      <c r="FF37" s="17">
        <v>0.6</v>
      </c>
      <c r="FG37" s="17">
        <v>2</v>
      </c>
      <c r="FH37" s="17"/>
      <c r="FI37" s="17"/>
      <c r="FJ37" s="17">
        <v>1.6</v>
      </c>
      <c r="FK37" s="17"/>
      <c r="FL37" s="17">
        <v>3.8</v>
      </c>
      <c r="FM37" s="17">
        <v>4.0999999999999996</v>
      </c>
      <c r="FN37" s="17"/>
      <c r="FO37" s="17">
        <v>610.29999999999995</v>
      </c>
      <c r="FP37" s="15"/>
      <c r="FQ37" s="17">
        <v>-0.44700000000000001</v>
      </c>
      <c r="FR37" s="17">
        <v>3.3</v>
      </c>
      <c r="FS37" s="17">
        <v>0.33</v>
      </c>
      <c r="FT37" s="17">
        <v>0.21</v>
      </c>
      <c r="FU37" s="17">
        <v>0.3</v>
      </c>
      <c r="FV37" s="17">
        <v>1.9</v>
      </c>
      <c r="FW37" s="17">
        <v>5.593</v>
      </c>
    </row>
    <row r="38" spans="1:179" ht="24" customHeight="1" x14ac:dyDescent="0.3">
      <c r="A38" s="16" t="s">
        <v>64</v>
      </c>
      <c r="B38" s="16" t="s">
        <v>843</v>
      </c>
      <c r="C38" s="17">
        <v>-14</v>
      </c>
      <c r="D38" s="17">
        <v>94.1</v>
      </c>
      <c r="E38" s="17">
        <v>31</v>
      </c>
      <c r="F38" s="17"/>
      <c r="G38" s="17"/>
      <c r="H38" s="17">
        <v>-2.5</v>
      </c>
      <c r="I38" s="17">
        <v>25.3</v>
      </c>
      <c r="J38" s="17"/>
      <c r="K38" s="17"/>
      <c r="L38" s="17">
        <v>21.3</v>
      </c>
      <c r="M38" s="17">
        <v>24.8</v>
      </c>
      <c r="N38" s="17">
        <v>16.3</v>
      </c>
      <c r="O38" s="17">
        <v>55.1</v>
      </c>
      <c r="P38" s="17">
        <v>6.2</v>
      </c>
      <c r="Q38" s="17"/>
      <c r="R38" s="17">
        <v>7.4</v>
      </c>
      <c r="S38" s="17">
        <v>0</v>
      </c>
      <c r="T38" s="17"/>
      <c r="U38" s="17">
        <v>1.6</v>
      </c>
      <c r="V38" s="17"/>
      <c r="W38" s="17">
        <v>4.3</v>
      </c>
      <c r="X38" s="17">
        <v>0.6</v>
      </c>
      <c r="Y38" s="17">
        <v>1</v>
      </c>
      <c r="Z38" s="17">
        <v>2.8</v>
      </c>
      <c r="AA38" s="17">
        <v>-2.1</v>
      </c>
      <c r="AB38" s="17">
        <v>-9.1999999999999993</v>
      </c>
      <c r="AC38" s="17"/>
      <c r="AD38" s="17"/>
      <c r="AE38" s="17"/>
      <c r="AF38" s="17">
        <v>-0.9</v>
      </c>
      <c r="AG38" s="17">
        <v>20.7</v>
      </c>
      <c r="AH38" s="17">
        <v>2.1</v>
      </c>
      <c r="AI38" s="17">
        <v>0</v>
      </c>
      <c r="AJ38" s="17">
        <v>2</v>
      </c>
      <c r="AK38" s="17">
        <v>-1</v>
      </c>
      <c r="AL38" s="17">
        <v>1.5</v>
      </c>
      <c r="AM38" s="17">
        <v>0.3</v>
      </c>
      <c r="AN38" s="17">
        <v>21.9</v>
      </c>
      <c r="AO38" s="17">
        <v>22.3</v>
      </c>
      <c r="AP38" s="17">
        <v>17.100000000000001</v>
      </c>
      <c r="AQ38" s="17">
        <v>8.5</v>
      </c>
      <c r="AR38" s="17">
        <v>0</v>
      </c>
      <c r="AS38" s="17">
        <v>1.6</v>
      </c>
      <c r="AT38" s="17">
        <v>0.3</v>
      </c>
      <c r="AU38" s="17">
        <v>15.6</v>
      </c>
      <c r="AV38" s="17"/>
      <c r="AW38" s="17"/>
      <c r="AX38" s="17">
        <v>-3.2</v>
      </c>
      <c r="AY38" s="17">
        <v>21</v>
      </c>
      <c r="AZ38" s="17"/>
      <c r="BA38" s="17"/>
      <c r="BB38" s="17"/>
      <c r="BC38" s="17"/>
      <c r="BD38" s="17">
        <v>-1.1000000000000001</v>
      </c>
      <c r="BE38" s="17">
        <v>0</v>
      </c>
      <c r="BF38" s="17"/>
      <c r="BG38" s="17">
        <v>-7.1</v>
      </c>
      <c r="BH38" s="17"/>
      <c r="BI38" s="17"/>
      <c r="BJ38" s="17"/>
      <c r="BK38" s="17">
        <v>7.1</v>
      </c>
      <c r="BL38" s="17"/>
      <c r="BM38" s="17"/>
      <c r="BN38" s="17"/>
      <c r="BO38" s="17">
        <v>62.7</v>
      </c>
      <c r="BP38" s="17">
        <v>15.4</v>
      </c>
      <c r="BQ38" s="17"/>
      <c r="BR38" s="17"/>
      <c r="BS38" s="17"/>
      <c r="BT38" s="17"/>
      <c r="BU38" s="17">
        <v>4.2</v>
      </c>
      <c r="BV38" s="17"/>
      <c r="BW38" s="17"/>
      <c r="BX38" s="17">
        <v>1.1000000000000001</v>
      </c>
      <c r="BY38" s="17">
        <v>-0.4</v>
      </c>
      <c r="BZ38" s="17">
        <v>63.6</v>
      </c>
      <c r="CA38" s="17">
        <v>31.2</v>
      </c>
      <c r="CB38" s="17">
        <v>12.9</v>
      </c>
      <c r="CC38" s="17">
        <v>14.9</v>
      </c>
      <c r="CD38" s="17">
        <v>0.5</v>
      </c>
      <c r="CE38" s="17">
        <v>0</v>
      </c>
      <c r="CF38" s="17">
        <v>5.6</v>
      </c>
      <c r="CG38" s="17">
        <v>8.6999999999999993</v>
      </c>
      <c r="CH38" s="17">
        <v>15.3</v>
      </c>
      <c r="CI38" s="17">
        <v>21.5</v>
      </c>
      <c r="CJ38" s="17">
        <v>-16</v>
      </c>
      <c r="CK38" s="17">
        <v>-11.3</v>
      </c>
      <c r="CL38" s="17">
        <v>0</v>
      </c>
      <c r="CM38" s="17"/>
      <c r="CN38" s="17"/>
      <c r="CO38" s="17"/>
      <c r="CP38" s="17">
        <v>18.7</v>
      </c>
      <c r="CQ38" s="17">
        <v>7.4</v>
      </c>
      <c r="CR38" s="17">
        <v>-4.5</v>
      </c>
      <c r="CS38" s="17">
        <v>0.3</v>
      </c>
      <c r="CT38" s="17">
        <v>-17.899999999999999</v>
      </c>
      <c r="CU38" s="17">
        <v>7.6</v>
      </c>
      <c r="CV38" s="17">
        <v>0</v>
      </c>
      <c r="CW38" s="17"/>
      <c r="CX38" s="17"/>
      <c r="CY38" s="17">
        <v>0</v>
      </c>
      <c r="CZ38" s="17">
        <v>0</v>
      </c>
      <c r="DA38" s="17">
        <v>0</v>
      </c>
      <c r="DB38" s="17">
        <v>24.6</v>
      </c>
      <c r="DC38" s="17"/>
      <c r="DD38" s="17"/>
      <c r="DE38" s="17">
        <v>0.1</v>
      </c>
      <c r="DF38" s="17">
        <v>0.6</v>
      </c>
      <c r="DG38" s="17">
        <v>0.2</v>
      </c>
      <c r="DH38" s="17">
        <v>0</v>
      </c>
      <c r="DI38" s="17">
        <v>0</v>
      </c>
      <c r="DJ38" s="17">
        <v>0.6</v>
      </c>
      <c r="DK38" s="17"/>
      <c r="DL38" s="17">
        <v>0.7</v>
      </c>
      <c r="DM38" s="17">
        <v>1.7</v>
      </c>
      <c r="DN38" s="17">
        <v>-5.2</v>
      </c>
      <c r="DO38" s="17">
        <v>-7.9</v>
      </c>
      <c r="DP38" s="17">
        <v>-3</v>
      </c>
      <c r="DQ38" s="17">
        <v>0</v>
      </c>
      <c r="DR38" s="17">
        <v>0.4</v>
      </c>
      <c r="DS38" s="17">
        <v>0.2</v>
      </c>
      <c r="DT38" s="17"/>
      <c r="DU38" s="17">
        <v>0.4</v>
      </c>
      <c r="DV38" s="17"/>
      <c r="DW38" s="17"/>
      <c r="DX38" s="17">
        <v>-1</v>
      </c>
      <c r="DY38" s="17">
        <v>0</v>
      </c>
      <c r="DZ38" s="17">
        <v>0.3</v>
      </c>
      <c r="EA38" s="17">
        <v>0.3</v>
      </c>
      <c r="EB38" s="17">
        <v>0.8</v>
      </c>
      <c r="EC38" s="17">
        <v>3.8</v>
      </c>
      <c r="ED38" s="17">
        <v>2.5</v>
      </c>
      <c r="EE38" s="17">
        <v>-7.8</v>
      </c>
      <c r="EF38" s="17">
        <v>-12.9</v>
      </c>
      <c r="EG38" s="17"/>
      <c r="EH38" s="17"/>
      <c r="EI38" s="17">
        <v>-0.2</v>
      </c>
      <c r="EJ38" s="17">
        <v>0.8</v>
      </c>
      <c r="EK38" s="17">
        <v>-0.3</v>
      </c>
      <c r="EL38" s="17">
        <v>1.6</v>
      </c>
      <c r="EM38" s="17">
        <v>0.1</v>
      </c>
      <c r="EN38" s="17">
        <v>0.1</v>
      </c>
      <c r="EO38" s="17">
        <v>0.1</v>
      </c>
      <c r="EP38" s="17">
        <v>0</v>
      </c>
      <c r="EQ38" s="17">
        <v>28.8</v>
      </c>
      <c r="ER38" s="17">
        <v>-1.4</v>
      </c>
      <c r="ES38" s="17">
        <v>-3.1</v>
      </c>
      <c r="ET38" s="17">
        <v>-0.2</v>
      </c>
      <c r="EU38" s="17">
        <v>-13</v>
      </c>
      <c r="EV38" s="17">
        <v>-7.9</v>
      </c>
      <c r="EW38" s="17">
        <v>17.8</v>
      </c>
      <c r="EX38" s="17"/>
      <c r="EY38" s="17">
        <v>2</v>
      </c>
      <c r="EZ38" s="17">
        <v>0.6</v>
      </c>
      <c r="FA38" s="17">
        <v>0.4</v>
      </c>
      <c r="FB38" s="17">
        <v>1.2</v>
      </c>
      <c r="FC38" s="17">
        <v>-0.9</v>
      </c>
      <c r="FD38" s="17">
        <v>0.8</v>
      </c>
      <c r="FE38" s="17">
        <v>0.4</v>
      </c>
      <c r="FF38" s="17">
        <v>0.7</v>
      </c>
      <c r="FG38" s="17">
        <v>2.1</v>
      </c>
      <c r="FH38" s="17"/>
      <c r="FI38" s="17"/>
      <c r="FJ38" s="17">
        <v>1</v>
      </c>
      <c r="FK38" s="17"/>
      <c r="FL38" s="17">
        <v>3.9</v>
      </c>
      <c r="FM38" s="17">
        <v>4.2</v>
      </c>
      <c r="FN38" s="17"/>
      <c r="FO38" s="17">
        <v>673.2</v>
      </c>
      <c r="FP38" s="15"/>
      <c r="FQ38" s="17">
        <v>9.9000000000000005E-2</v>
      </c>
      <c r="FR38" s="17">
        <v>2.9</v>
      </c>
      <c r="FS38" s="17">
        <v>0.33</v>
      </c>
      <c r="FT38" s="17">
        <v>0.18</v>
      </c>
      <c r="FU38" s="17">
        <v>0.1</v>
      </c>
      <c r="FV38" s="17">
        <v>1.9</v>
      </c>
      <c r="FW38" s="17">
        <v>5.5090000000000003</v>
      </c>
    </row>
    <row r="39" spans="1:179" ht="24" customHeight="1" x14ac:dyDescent="0.3">
      <c r="A39" s="16" t="s">
        <v>64</v>
      </c>
      <c r="B39" s="16" t="s">
        <v>844</v>
      </c>
      <c r="C39" s="17">
        <v>-12.9</v>
      </c>
      <c r="D39" s="17">
        <v>106.6</v>
      </c>
      <c r="E39" s="17">
        <v>33.4</v>
      </c>
      <c r="F39" s="17"/>
      <c r="G39" s="17"/>
      <c r="H39" s="17">
        <v>-2.9</v>
      </c>
      <c r="I39" s="17">
        <v>22.5</v>
      </c>
      <c r="J39" s="17"/>
      <c r="K39" s="17"/>
      <c r="L39" s="17">
        <v>24.6</v>
      </c>
      <c r="M39" s="17">
        <v>33.1</v>
      </c>
      <c r="N39" s="17">
        <v>25.4</v>
      </c>
      <c r="O39" s="17">
        <v>58</v>
      </c>
      <c r="P39" s="17">
        <v>9</v>
      </c>
      <c r="Q39" s="17"/>
      <c r="R39" s="17">
        <v>15.5</v>
      </c>
      <c r="S39" s="17">
        <v>0.1</v>
      </c>
      <c r="T39" s="17"/>
      <c r="U39" s="17">
        <v>1.9</v>
      </c>
      <c r="V39" s="17"/>
      <c r="W39" s="17">
        <v>5.8</v>
      </c>
      <c r="X39" s="17">
        <v>1</v>
      </c>
      <c r="Y39" s="17">
        <v>0.4</v>
      </c>
      <c r="Z39" s="17">
        <v>2.9</v>
      </c>
      <c r="AA39" s="17">
        <v>-1.3</v>
      </c>
      <c r="AB39" s="17">
        <v>-2.2000000000000002</v>
      </c>
      <c r="AC39" s="17"/>
      <c r="AD39" s="17"/>
      <c r="AE39" s="17"/>
      <c r="AF39" s="17">
        <v>-0.9</v>
      </c>
      <c r="AG39" s="17">
        <v>23.6</v>
      </c>
      <c r="AH39" s="17">
        <v>2.8</v>
      </c>
      <c r="AI39" s="17">
        <v>0</v>
      </c>
      <c r="AJ39" s="17">
        <v>1.9</v>
      </c>
      <c r="AK39" s="17">
        <v>0.3</v>
      </c>
      <c r="AL39" s="17">
        <v>1.5</v>
      </c>
      <c r="AM39" s="17">
        <v>0.8</v>
      </c>
      <c r="AN39" s="17">
        <v>26.4</v>
      </c>
      <c r="AO39" s="17">
        <v>26.9</v>
      </c>
      <c r="AP39" s="17">
        <v>21.5</v>
      </c>
      <c r="AQ39" s="17">
        <v>11</v>
      </c>
      <c r="AR39" s="17">
        <v>0.9</v>
      </c>
      <c r="AS39" s="17">
        <v>1.7</v>
      </c>
      <c r="AT39" s="17">
        <v>0.3</v>
      </c>
      <c r="AU39" s="17">
        <v>15.1</v>
      </c>
      <c r="AV39" s="17"/>
      <c r="AW39" s="17"/>
      <c r="AX39" s="17">
        <v>-3.3</v>
      </c>
      <c r="AY39" s="17">
        <v>23.2</v>
      </c>
      <c r="AZ39" s="17"/>
      <c r="BA39" s="17"/>
      <c r="BB39" s="17"/>
      <c r="BC39" s="17"/>
      <c r="BD39" s="17">
        <v>0</v>
      </c>
      <c r="BE39" s="17">
        <v>0</v>
      </c>
      <c r="BF39" s="17"/>
      <c r="BG39" s="17">
        <v>-6.1</v>
      </c>
      <c r="BH39" s="17"/>
      <c r="BI39" s="17"/>
      <c r="BJ39" s="17"/>
      <c r="BK39" s="17">
        <v>8</v>
      </c>
      <c r="BL39" s="17"/>
      <c r="BM39" s="17"/>
      <c r="BN39" s="17"/>
      <c r="BO39" s="17">
        <v>66.599999999999994</v>
      </c>
      <c r="BP39" s="17">
        <v>16.8</v>
      </c>
      <c r="BQ39" s="17"/>
      <c r="BR39" s="17"/>
      <c r="BS39" s="17"/>
      <c r="BT39" s="17"/>
      <c r="BU39" s="17">
        <v>7.9</v>
      </c>
      <c r="BV39" s="17"/>
      <c r="BW39" s="17"/>
      <c r="BX39" s="17">
        <v>1.1000000000000001</v>
      </c>
      <c r="BY39" s="17">
        <v>-0.4</v>
      </c>
      <c r="BZ39" s="17">
        <v>62.8</v>
      </c>
      <c r="CA39" s="17">
        <v>30.3</v>
      </c>
      <c r="CB39" s="17">
        <v>11.9</v>
      </c>
      <c r="CC39" s="17">
        <v>17.100000000000001</v>
      </c>
      <c r="CD39" s="17">
        <v>0.3</v>
      </c>
      <c r="CE39" s="17">
        <v>0</v>
      </c>
      <c r="CF39" s="17">
        <v>6.5</v>
      </c>
      <c r="CG39" s="17">
        <v>10.1</v>
      </c>
      <c r="CH39" s="17">
        <v>22.9</v>
      </c>
      <c r="CI39" s="17">
        <v>29.1</v>
      </c>
      <c r="CJ39" s="17">
        <v>-4.8</v>
      </c>
      <c r="CK39" s="17">
        <v>1.8</v>
      </c>
      <c r="CL39" s="17">
        <v>0</v>
      </c>
      <c r="CM39" s="17"/>
      <c r="CN39" s="17"/>
      <c r="CO39" s="17"/>
      <c r="CP39" s="17">
        <v>25.6</v>
      </c>
      <c r="CQ39" s="17">
        <v>11.4</v>
      </c>
      <c r="CR39" s="17">
        <v>-3.9</v>
      </c>
      <c r="CS39" s="17">
        <v>0.3</v>
      </c>
      <c r="CT39" s="17">
        <v>-18.2</v>
      </c>
      <c r="CU39" s="17">
        <v>7.7</v>
      </c>
      <c r="CV39" s="17">
        <v>0</v>
      </c>
      <c r="CW39" s="17"/>
      <c r="CX39" s="17"/>
      <c r="CY39" s="17">
        <v>0</v>
      </c>
      <c r="CZ39" s="17">
        <v>0</v>
      </c>
      <c r="DA39" s="17">
        <v>0</v>
      </c>
      <c r="DB39" s="17">
        <v>25.3</v>
      </c>
      <c r="DC39" s="17"/>
      <c r="DD39" s="17"/>
      <c r="DE39" s="17">
        <v>0.1</v>
      </c>
      <c r="DF39" s="17">
        <v>0.6</v>
      </c>
      <c r="DG39" s="17">
        <v>0.1</v>
      </c>
      <c r="DH39" s="17">
        <v>0</v>
      </c>
      <c r="DI39" s="17">
        <v>0</v>
      </c>
      <c r="DJ39" s="17">
        <v>0.6</v>
      </c>
      <c r="DK39" s="17"/>
      <c r="DL39" s="17">
        <v>0.7</v>
      </c>
      <c r="DM39" s="17">
        <v>1.7</v>
      </c>
      <c r="DN39" s="17">
        <v>-4.8</v>
      </c>
      <c r="DO39" s="17">
        <v>-6.7</v>
      </c>
      <c r="DP39" s="17">
        <v>-3</v>
      </c>
      <c r="DQ39" s="17">
        <v>0.1</v>
      </c>
      <c r="DR39" s="17">
        <v>0.4</v>
      </c>
      <c r="DS39" s="17">
        <v>0.2</v>
      </c>
      <c r="DT39" s="17"/>
      <c r="DU39" s="17">
        <v>0.4</v>
      </c>
      <c r="DV39" s="17"/>
      <c r="DW39" s="17"/>
      <c r="DX39" s="17">
        <v>-1</v>
      </c>
      <c r="DY39" s="17">
        <v>0.1</v>
      </c>
      <c r="DZ39" s="17">
        <v>0.3</v>
      </c>
      <c r="EA39" s="17">
        <v>0.3</v>
      </c>
      <c r="EB39" s="17">
        <v>0.8</v>
      </c>
      <c r="EC39" s="17">
        <v>3.8</v>
      </c>
      <c r="ED39" s="17">
        <v>2.5</v>
      </c>
      <c r="EE39" s="17">
        <v>-5.2</v>
      </c>
      <c r="EF39" s="17">
        <v>-10.9</v>
      </c>
      <c r="EG39" s="17"/>
      <c r="EH39" s="17"/>
      <c r="EI39" s="17">
        <v>-0.2</v>
      </c>
      <c r="EJ39" s="17">
        <v>0.8</v>
      </c>
      <c r="EK39" s="17">
        <v>-0.3</v>
      </c>
      <c r="EL39" s="17">
        <v>1.7</v>
      </c>
      <c r="EM39" s="17">
        <v>0.1</v>
      </c>
      <c r="EN39" s="17">
        <v>0.1</v>
      </c>
      <c r="EO39" s="17">
        <v>0.1</v>
      </c>
      <c r="EP39" s="17">
        <v>0</v>
      </c>
      <c r="EQ39" s="17">
        <v>28.6</v>
      </c>
      <c r="ER39" s="17">
        <v>-1.1000000000000001</v>
      </c>
      <c r="ES39" s="17">
        <v>-3.2</v>
      </c>
      <c r="ET39" s="17">
        <v>-0.2</v>
      </c>
      <c r="EU39" s="17">
        <v>-11</v>
      </c>
      <c r="EV39" s="17">
        <v>-14.7</v>
      </c>
      <c r="EW39" s="17">
        <v>23.9</v>
      </c>
      <c r="EX39" s="17"/>
      <c r="EY39" s="17">
        <v>1.7</v>
      </c>
      <c r="EZ39" s="17">
        <v>0.6</v>
      </c>
      <c r="FA39" s="17">
        <v>0.3</v>
      </c>
      <c r="FB39" s="17">
        <v>1.2</v>
      </c>
      <c r="FC39" s="17">
        <v>-0.6</v>
      </c>
      <c r="FD39" s="17">
        <v>0.8</v>
      </c>
      <c r="FE39" s="17">
        <v>0.7</v>
      </c>
      <c r="FF39" s="17">
        <v>1.3</v>
      </c>
      <c r="FG39" s="17">
        <v>1.9</v>
      </c>
      <c r="FH39" s="17"/>
      <c r="FI39" s="17"/>
      <c r="FJ39" s="17">
        <v>1.7</v>
      </c>
      <c r="FK39" s="17"/>
      <c r="FL39" s="17">
        <v>2.2999999999999998</v>
      </c>
      <c r="FM39" s="17">
        <v>4.2</v>
      </c>
      <c r="FN39" s="17"/>
      <c r="FO39" s="17">
        <v>826.5</v>
      </c>
      <c r="FP39" s="15"/>
      <c r="FQ39" s="17">
        <v>0.90300000000000002</v>
      </c>
      <c r="FR39" s="17">
        <v>2.9</v>
      </c>
      <c r="FS39" s="17">
        <v>0.34</v>
      </c>
      <c r="FT39" s="17">
        <v>0.11</v>
      </c>
      <c r="FU39" s="17">
        <v>0.3</v>
      </c>
      <c r="FV39" s="17">
        <v>2</v>
      </c>
      <c r="FW39" s="17">
        <v>6.5529999999999999</v>
      </c>
    </row>
    <row r="40" spans="1:179" ht="24" customHeight="1" x14ac:dyDescent="0.3">
      <c r="A40" s="16" t="s">
        <v>64</v>
      </c>
      <c r="B40" s="16" t="s">
        <v>845</v>
      </c>
      <c r="C40" s="17">
        <v>-13.4</v>
      </c>
      <c r="D40" s="17">
        <v>105.5</v>
      </c>
      <c r="E40" s="17">
        <v>32.9</v>
      </c>
      <c r="F40" s="17"/>
      <c r="G40" s="17"/>
      <c r="H40" s="17">
        <v>-2.2999999999999998</v>
      </c>
      <c r="I40" s="17">
        <v>38.200000000000003</v>
      </c>
      <c r="J40" s="17"/>
      <c r="K40" s="17"/>
      <c r="L40" s="17">
        <v>26.1</v>
      </c>
      <c r="M40" s="17">
        <v>32.700000000000003</v>
      </c>
      <c r="N40" s="17">
        <v>24.6</v>
      </c>
      <c r="O40" s="17">
        <v>60.5</v>
      </c>
      <c r="P40" s="17">
        <v>10.6</v>
      </c>
      <c r="Q40" s="17"/>
      <c r="R40" s="17">
        <v>11.1</v>
      </c>
      <c r="S40" s="17">
        <v>0</v>
      </c>
      <c r="T40" s="17"/>
      <c r="U40" s="17">
        <v>1.8</v>
      </c>
      <c r="V40" s="17"/>
      <c r="W40" s="17">
        <v>5.4</v>
      </c>
      <c r="X40" s="17">
        <v>0.8</v>
      </c>
      <c r="Y40" s="17">
        <v>-0.2</v>
      </c>
      <c r="Z40" s="17">
        <v>2.8</v>
      </c>
      <c r="AA40" s="17">
        <v>0</v>
      </c>
      <c r="AB40" s="17">
        <v>-6.6</v>
      </c>
      <c r="AC40" s="17"/>
      <c r="AD40" s="17"/>
      <c r="AE40" s="17"/>
      <c r="AF40" s="17">
        <v>-0.8</v>
      </c>
      <c r="AG40" s="17">
        <v>25.4</v>
      </c>
      <c r="AH40" s="17">
        <v>3.2</v>
      </c>
      <c r="AI40" s="17">
        <v>0</v>
      </c>
      <c r="AJ40" s="17">
        <v>1.8</v>
      </c>
      <c r="AK40" s="17">
        <v>0.7</v>
      </c>
      <c r="AL40" s="17">
        <v>1.5</v>
      </c>
      <c r="AM40" s="17">
        <v>-0.2</v>
      </c>
      <c r="AN40" s="17">
        <v>29.7</v>
      </c>
      <c r="AO40" s="17">
        <v>30.2</v>
      </c>
      <c r="AP40" s="17">
        <v>24.9</v>
      </c>
      <c r="AQ40" s="17">
        <v>10.3</v>
      </c>
      <c r="AR40" s="17">
        <v>1</v>
      </c>
      <c r="AS40" s="17">
        <v>2.4</v>
      </c>
      <c r="AT40" s="17">
        <v>0.3</v>
      </c>
      <c r="AU40" s="17">
        <v>13.8</v>
      </c>
      <c r="AV40" s="17"/>
      <c r="AW40" s="17"/>
      <c r="AX40" s="17">
        <v>-3.2</v>
      </c>
      <c r="AY40" s="17">
        <v>23.5</v>
      </c>
      <c r="AZ40" s="17"/>
      <c r="BA40" s="17"/>
      <c r="BB40" s="17"/>
      <c r="BC40" s="17"/>
      <c r="BD40" s="17">
        <v>1.1000000000000001</v>
      </c>
      <c r="BE40" s="17">
        <v>0</v>
      </c>
      <c r="BF40" s="17"/>
      <c r="BG40" s="17">
        <v>-5.6</v>
      </c>
      <c r="BH40" s="17"/>
      <c r="BI40" s="17"/>
      <c r="BJ40" s="17"/>
      <c r="BK40" s="17">
        <v>12.5</v>
      </c>
      <c r="BL40" s="17"/>
      <c r="BM40" s="17"/>
      <c r="BN40" s="17"/>
      <c r="BO40" s="17">
        <v>68</v>
      </c>
      <c r="BP40" s="17">
        <v>17.2</v>
      </c>
      <c r="BQ40" s="17"/>
      <c r="BR40" s="17"/>
      <c r="BS40" s="17"/>
      <c r="BT40" s="17"/>
      <c r="BU40" s="17">
        <v>10.7</v>
      </c>
      <c r="BV40" s="17"/>
      <c r="BW40" s="17"/>
      <c r="BX40" s="17">
        <v>1.1000000000000001</v>
      </c>
      <c r="BY40" s="17">
        <v>-0.3</v>
      </c>
      <c r="BZ40" s="17">
        <v>65</v>
      </c>
      <c r="CA40" s="17">
        <v>31.2</v>
      </c>
      <c r="CB40" s="17">
        <v>13</v>
      </c>
      <c r="CC40" s="17">
        <v>14.9</v>
      </c>
      <c r="CD40" s="17">
        <v>0.5</v>
      </c>
      <c r="CE40" s="17">
        <v>0</v>
      </c>
      <c r="CF40" s="17">
        <v>6.8</v>
      </c>
      <c r="CG40" s="17">
        <v>10.7</v>
      </c>
      <c r="CH40" s="17">
        <v>25.9</v>
      </c>
      <c r="CI40" s="17">
        <v>32.4</v>
      </c>
      <c r="CJ40" s="17">
        <v>-0.7</v>
      </c>
      <c r="CK40" s="17">
        <v>3.1</v>
      </c>
      <c r="CL40" s="17">
        <v>0</v>
      </c>
      <c r="CM40" s="17"/>
      <c r="CN40" s="17"/>
      <c r="CO40" s="17"/>
      <c r="CP40" s="17">
        <v>26.9</v>
      </c>
      <c r="CQ40" s="17">
        <v>12.5</v>
      </c>
      <c r="CR40" s="17">
        <v>-4.3</v>
      </c>
      <c r="CS40" s="17">
        <v>0.3</v>
      </c>
      <c r="CT40" s="17">
        <v>-18.5</v>
      </c>
      <c r="CU40" s="17">
        <v>7.6</v>
      </c>
      <c r="CV40" s="17">
        <v>0</v>
      </c>
      <c r="CW40" s="17"/>
      <c r="CX40" s="17"/>
      <c r="CY40" s="17">
        <v>0</v>
      </c>
      <c r="CZ40" s="17">
        <v>0</v>
      </c>
      <c r="DA40" s="17">
        <v>0</v>
      </c>
      <c r="DB40" s="17">
        <v>25.4</v>
      </c>
      <c r="DC40" s="17"/>
      <c r="DD40" s="17"/>
      <c r="DE40" s="17">
        <v>0.1</v>
      </c>
      <c r="DF40" s="17">
        <v>0.7</v>
      </c>
      <c r="DG40" s="17">
        <v>0.1</v>
      </c>
      <c r="DH40" s="17">
        <v>0</v>
      </c>
      <c r="DI40" s="17">
        <v>0</v>
      </c>
      <c r="DJ40" s="17">
        <v>0.6</v>
      </c>
      <c r="DK40" s="17"/>
      <c r="DL40" s="17">
        <v>0.6</v>
      </c>
      <c r="DM40" s="17">
        <v>1.7</v>
      </c>
      <c r="DN40" s="17">
        <v>-4.4000000000000004</v>
      </c>
      <c r="DO40" s="17">
        <v>-6.1</v>
      </c>
      <c r="DP40" s="17">
        <v>-2.8</v>
      </c>
      <c r="DQ40" s="17">
        <v>0</v>
      </c>
      <c r="DR40" s="17">
        <v>0.2</v>
      </c>
      <c r="DS40" s="17">
        <v>0.2</v>
      </c>
      <c r="DT40" s="17"/>
      <c r="DU40" s="17">
        <v>0.4</v>
      </c>
      <c r="DV40" s="17"/>
      <c r="DW40" s="17"/>
      <c r="DX40" s="17">
        <v>-0.9</v>
      </c>
      <c r="DY40" s="17">
        <v>0.1</v>
      </c>
      <c r="DZ40" s="17">
        <v>0.2</v>
      </c>
      <c r="EA40" s="17">
        <v>0.3</v>
      </c>
      <c r="EB40" s="17">
        <v>0.8</v>
      </c>
      <c r="EC40" s="17">
        <v>3.8</v>
      </c>
      <c r="ED40" s="17">
        <v>2.5</v>
      </c>
      <c r="EE40" s="17">
        <v>-7.3</v>
      </c>
      <c r="EF40" s="17">
        <v>-12.7</v>
      </c>
      <c r="EG40" s="17"/>
      <c r="EH40" s="17"/>
      <c r="EI40" s="17">
        <v>-0.2</v>
      </c>
      <c r="EJ40" s="17">
        <v>0.8</v>
      </c>
      <c r="EK40" s="17">
        <v>-0.3</v>
      </c>
      <c r="EL40" s="17">
        <v>1.8</v>
      </c>
      <c r="EM40" s="17">
        <v>0.1</v>
      </c>
      <c r="EN40" s="17">
        <v>0.1</v>
      </c>
      <c r="EO40" s="17">
        <v>0.1</v>
      </c>
      <c r="EP40" s="17">
        <v>0</v>
      </c>
      <c r="EQ40" s="17">
        <v>28.5</v>
      </c>
      <c r="ER40" s="17">
        <v>-0.8</v>
      </c>
      <c r="ES40" s="17">
        <v>-3.1</v>
      </c>
      <c r="ET40" s="17">
        <v>-0.2</v>
      </c>
      <c r="EU40" s="17">
        <v>-3.3</v>
      </c>
      <c r="EV40" s="17">
        <v>-15.3</v>
      </c>
      <c r="EW40" s="17">
        <v>23.9</v>
      </c>
      <c r="EX40" s="17"/>
      <c r="EY40" s="17">
        <v>1.8</v>
      </c>
      <c r="EZ40" s="17">
        <v>0.6</v>
      </c>
      <c r="FA40" s="17">
        <v>0.3</v>
      </c>
      <c r="FB40" s="17">
        <v>1.2</v>
      </c>
      <c r="FC40" s="17">
        <v>-0.4</v>
      </c>
      <c r="FD40" s="17">
        <v>0.8</v>
      </c>
      <c r="FE40" s="17">
        <v>0.8</v>
      </c>
      <c r="FF40" s="17">
        <v>1.5</v>
      </c>
      <c r="FG40" s="17">
        <v>1.9</v>
      </c>
      <c r="FH40" s="17"/>
      <c r="FI40" s="17"/>
      <c r="FJ40" s="17">
        <v>0</v>
      </c>
      <c r="FK40" s="17"/>
      <c r="FL40" s="17">
        <v>2.5</v>
      </c>
      <c r="FM40" s="17">
        <v>4.2</v>
      </c>
      <c r="FN40" s="17"/>
      <c r="FO40" s="17">
        <v>877.8</v>
      </c>
      <c r="FP40" s="15"/>
      <c r="FQ40" s="17">
        <v>0</v>
      </c>
      <c r="FR40" s="17">
        <v>2.4</v>
      </c>
      <c r="FS40" s="17">
        <v>0.33</v>
      </c>
      <c r="FT40" s="17">
        <v>0.02</v>
      </c>
      <c r="FU40" s="17">
        <v>0.3</v>
      </c>
      <c r="FV40" s="17">
        <v>1.9</v>
      </c>
      <c r="FW40" s="17">
        <v>4.95</v>
      </c>
    </row>
    <row r="41" spans="1:179" ht="24" customHeight="1" x14ac:dyDescent="0.3">
      <c r="A41" s="16" t="s">
        <v>64</v>
      </c>
      <c r="B41" s="16" t="s">
        <v>846</v>
      </c>
      <c r="C41" s="17">
        <v>-14.1</v>
      </c>
      <c r="D41" s="17">
        <v>96.8</v>
      </c>
      <c r="E41" s="17">
        <v>31.4</v>
      </c>
      <c r="F41" s="17"/>
      <c r="G41" s="17"/>
      <c r="H41" s="17">
        <v>-2.6</v>
      </c>
      <c r="I41" s="17">
        <v>22.2</v>
      </c>
      <c r="J41" s="17"/>
      <c r="K41" s="17"/>
      <c r="L41" s="17">
        <v>29.6</v>
      </c>
      <c r="M41" s="17">
        <v>25</v>
      </c>
      <c r="N41" s="17">
        <v>15.8</v>
      </c>
      <c r="O41" s="17">
        <v>68.2</v>
      </c>
      <c r="P41" s="17">
        <v>10.4</v>
      </c>
      <c r="Q41" s="17"/>
      <c r="R41" s="17">
        <v>2</v>
      </c>
      <c r="S41" s="17">
        <v>-0.2</v>
      </c>
      <c r="T41" s="17"/>
      <c r="U41" s="17">
        <v>1.4</v>
      </c>
      <c r="V41" s="17"/>
      <c r="W41" s="17">
        <v>5</v>
      </c>
      <c r="X41" s="17">
        <v>0.6</v>
      </c>
      <c r="Y41" s="17">
        <v>-0.3</v>
      </c>
      <c r="Z41" s="17">
        <v>3</v>
      </c>
      <c r="AA41" s="17">
        <v>1.2</v>
      </c>
      <c r="AB41" s="17">
        <v>-7.4</v>
      </c>
      <c r="AC41" s="17"/>
      <c r="AD41" s="17"/>
      <c r="AE41" s="17"/>
      <c r="AF41" s="17">
        <v>-1.1000000000000001</v>
      </c>
      <c r="AG41" s="17">
        <v>14.7</v>
      </c>
      <c r="AH41" s="17">
        <v>2.7</v>
      </c>
      <c r="AI41" s="17">
        <v>9.4</v>
      </c>
      <c r="AJ41" s="17">
        <v>1.9</v>
      </c>
      <c r="AK41" s="17">
        <v>0.5</v>
      </c>
      <c r="AL41" s="17">
        <v>1.6</v>
      </c>
      <c r="AM41" s="17">
        <v>-0.1</v>
      </c>
      <c r="AN41" s="17">
        <v>29.7</v>
      </c>
      <c r="AO41" s="17">
        <v>30.2</v>
      </c>
      <c r="AP41" s="17">
        <v>24.9</v>
      </c>
      <c r="AQ41" s="17">
        <v>9.4</v>
      </c>
      <c r="AR41" s="17">
        <v>-3.3</v>
      </c>
      <c r="AS41" s="17">
        <v>-0.8</v>
      </c>
      <c r="AT41" s="17">
        <v>0.3</v>
      </c>
      <c r="AU41" s="17">
        <v>11.4</v>
      </c>
      <c r="AV41" s="17"/>
      <c r="AW41" s="17"/>
      <c r="AX41" s="17">
        <v>-3.3</v>
      </c>
      <c r="AY41" s="17">
        <v>23.1</v>
      </c>
      <c r="AZ41" s="17"/>
      <c r="BA41" s="17"/>
      <c r="BB41" s="17"/>
      <c r="BC41" s="17"/>
      <c r="BD41" s="17">
        <v>1.1000000000000001</v>
      </c>
      <c r="BE41" s="17">
        <v>0</v>
      </c>
      <c r="BF41" s="17"/>
      <c r="BG41" s="17">
        <v>-7.4</v>
      </c>
      <c r="BH41" s="17"/>
      <c r="BI41" s="17"/>
      <c r="BJ41" s="17"/>
      <c r="BK41" s="17">
        <v>5.2</v>
      </c>
      <c r="BL41" s="17"/>
      <c r="BM41" s="17"/>
      <c r="BN41" s="17"/>
      <c r="BO41" s="17">
        <v>67.2</v>
      </c>
      <c r="BP41" s="17">
        <v>17.399999999999999</v>
      </c>
      <c r="BQ41" s="17"/>
      <c r="BR41" s="17"/>
      <c r="BS41" s="17"/>
      <c r="BT41" s="17"/>
      <c r="BU41" s="17">
        <v>2.2999999999999998</v>
      </c>
      <c r="BV41" s="17"/>
      <c r="BW41" s="17"/>
      <c r="BX41" s="17">
        <v>1.1000000000000001</v>
      </c>
      <c r="BY41" s="17">
        <v>-0.4</v>
      </c>
      <c r="BZ41" s="17">
        <v>44.7</v>
      </c>
      <c r="CA41" s="17">
        <v>31.4</v>
      </c>
      <c r="CB41" s="17">
        <v>13.3</v>
      </c>
      <c r="CC41" s="17">
        <v>17.600000000000001</v>
      </c>
      <c r="CD41" s="17">
        <v>0.3</v>
      </c>
      <c r="CE41" s="17">
        <v>0</v>
      </c>
      <c r="CF41" s="17">
        <v>7.3</v>
      </c>
      <c r="CG41" s="17">
        <v>11.2</v>
      </c>
      <c r="CH41" s="17">
        <v>25.9</v>
      </c>
      <c r="CI41" s="17">
        <v>32.6</v>
      </c>
      <c r="CJ41" s="17">
        <v>0.5</v>
      </c>
      <c r="CK41" s="17">
        <v>-4.4000000000000004</v>
      </c>
      <c r="CL41" s="17">
        <v>0</v>
      </c>
      <c r="CM41" s="17"/>
      <c r="CN41" s="17"/>
      <c r="CO41" s="17"/>
      <c r="CP41" s="17">
        <v>27.1</v>
      </c>
      <c r="CQ41" s="17">
        <v>12.6</v>
      </c>
      <c r="CR41" s="17">
        <v>-5.0999999999999996</v>
      </c>
      <c r="CS41" s="17">
        <v>0.1</v>
      </c>
      <c r="CT41" s="17">
        <v>-18.7</v>
      </c>
      <c r="CU41" s="17">
        <v>7</v>
      </c>
      <c r="CV41" s="17">
        <v>0</v>
      </c>
      <c r="CW41" s="17"/>
      <c r="CX41" s="17"/>
      <c r="CY41" s="17">
        <v>0</v>
      </c>
      <c r="CZ41" s="17">
        <v>0</v>
      </c>
      <c r="DA41" s="17">
        <v>0</v>
      </c>
      <c r="DB41" s="17">
        <v>24.2</v>
      </c>
      <c r="DC41" s="17"/>
      <c r="DD41" s="17"/>
      <c r="DE41" s="17">
        <v>0</v>
      </c>
      <c r="DF41" s="17">
        <v>0.7</v>
      </c>
      <c r="DG41" s="17">
        <v>0.1</v>
      </c>
      <c r="DH41" s="17">
        <v>0.1</v>
      </c>
      <c r="DI41" s="17">
        <v>0</v>
      </c>
      <c r="DJ41" s="17">
        <v>0.6</v>
      </c>
      <c r="DK41" s="17"/>
      <c r="DL41" s="17">
        <v>0.6</v>
      </c>
      <c r="DM41" s="17">
        <v>1.6</v>
      </c>
      <c r="DN41" s="17">
        <v>-4.4000000000000004</v>
      </c>
      <c r="DO41" s="17">
        <v>-6.4</v>
      </c>
      <c r="DP41" s="17">
        <v>-2.4</v>
      </c>
      <c r="DQ41" s="17">
        <v>0</v>
      </c>
      <c r="DR41" s="17">
        <v>0.2</v>
      </c>
      <c r="DS41" s="17">
        <v>0.2</v>
      </c>
      <c r="DT41" s="17"/>
      <c r="DU41" s="17">
        <v>0.4</v>
      </c>
      <c r="DV41" s="17"/>
      <c r="DW41" s="17"/>
      <c r="DX41" s="17">
        <v>-0.9</v>
      </c>
      <c r="DY41" s="17">
        <v>0.1</v>
      </c>
      <c r="DZ41" s="17">
        <v>0.3</v>
      </c>
      <c r="EA41" s="17">
        <v>0.3</v>
      </c>
      <c r="EB41" s="17">
        <v>0.8</v>
      </c>
      <c r="EC41" s="17">
        <v>3.8</v>
      </c>
      <c r="ED41" s="17">
        <v>2.4</v>
      </c>
      <c r="EE41" s="17">
        <v>-6.3</v>
      </c>
      <c r="EF41" s="17">
        <v>-11.9</v>
      </c>
      <c r="EG41" s="17"/>
      <c r="EH41" s="17"/>
      <c r="EI41" s="17">
        <v>-0.2</v>
      </c>
      <c r="EJ41" s="17">
        <v>0.8</v>
      </c>
      <c r="EK41" s="17">
        <v>-0.3</v>
      </c>
      <c r="EL41" s="17">
        <v>1.7</v>
      </c>
      <c r="EM41" s="17">
        <v>0.1</v>
      </c>
      <c r="EN41" s="17">
        <v>0.1</v>
      </c>
      <c r="EO41" s="17">
        <v>0.1</v>
      </c>
      <c r="EP41" s="17">
        <v>0</v>
      </c>
      <c r="EQ41" s="17">
        <v>27.6</v>
      </c>
      <c r="ER41" s="17">
        <v>-0.5</v>
      </c>
      <c r="ES41" s="17">
        <v>-2.9</v>
      </c>
      <c r="ET41" s="17">
        <v>-0.2</v>
      </c>
      <c r="EU41" s="17">
        <v>-3.5</v>
      </c>
      <c r="EV41" s="17">
        <v>-15.7</v>
      </c>
      <c r="EW41" s="17">
        <v>21.5</v>
      </c>
      <c r="EX41" s="17"/>
      <c r="EY41" s="17">
        <v>2.1</v>
      </c>
      <c r="EZ41" s="17">
        <v>0.6</v>
      </c>
      <c r="FA41" s="17">
        <v>0.4</v>
      </c>
      <c r="FB41" s="17">
        <v>1.2</v>
      </c>
      <c r="FC41" s="17">
        <v>-0.2</v>
      </c>
      <c r="FD41" s="17">
        <v>0.8</v>
      </c>
      <c r="FE41" s="17">
        <v>0.8</v>
      </c>
      <c r="FF41" s="17">
        <v>1.3</v>
      </c>
      <c r="FG41" s="17">
        <v>2.1</v>
      </c>
      <c r="FH41" s="17"/>
      <c r="FI41" s="17"/>
      <c r="FJ41" s="17">
        <v>0</v>
      </c>
      <c r="FK41" s="17"/>
      <c r="FL41" s="17">
        <v>3</v>
      </c>
      <c r="FM41" s="17">
        <v>4.0999999999999996</v>
      </c>
      <c r="FN41" s="17"/>
      <c r="FO41" s="17">
        <v>778</v>
      </c>
      <c r="FP41" s="15"/>
      <c r="FQ41" s="17">
        <v>0</v>
      </c>
      <c r="FR41" s="17">
        <v>2.2000000000000002</v>
      </c>
      <c r="FS41" s="17">
        <v>0.34</v>
      </c>
      <c r="FT41" s="17">
        <v>0.12</v>
      </c>
      <c r="FU41" s="17">
        <v>0.3</v>
      </c>
      <c r="FV41" s="17">
        <v>2</v>
      </c>
      <c r="FW41" s="17">
        <v>4.96</v>
      </c>
    </row>
    <row r="42" spans="1:179" ht="24" customHeight="1" x14ac:dyDescent="0.3">
      <c r="A42" s="18" t="s">
        <v>64</v>
      </c>
      <c r="B42" s="18" t="s">
        <v>847</v>
      </c>
      <c r="C42" s="19">
        <v>-18.399999999999999</v>
      </c>
      <c r="D42" s="19">
        <v>108.9</v>
      </c>
      <c r="E42" s="19">
        <v>33</v>
      </c>
      <c r="F42" s="19"/>
      <c r="G42" s="19"/>
      <c r="H42" s="19">
        <v>-2.1</v>
      </c>
      <c r="I42" s="19">
        <v>32.9</v>
      </c>
      <c r="J42" s="19"/>
      <c r="K42" s="19"/>
      <c r="L42" s="19">
        <v>29.8</v>
      </c>
      <c r="M42" s="19">
        <v>30</v>
      </c>
      <c r="N42" s="19">
        <v>21.2</v>
      </c>
      <c r="O42" s="19">
        <v>64.8</v>
      </c>
      <c r="P42" s="19">
        <v>10.5</v>
      </c>
      <c r="Q42" s="19"/>
      <c r="R42" s="19">
        <v>7.8</v>
      </c>
      <c r="S42" s="19">
        <v>-0.1</v>
      </c>
      <c r="T42" s="19"/>
      <c r="U42" s="19">
        <v>1.7</v>
      </c>
      <c r="V42" s="19"/>
      <c r="W42" s="19">
        <v>6.7</v>
      </c>
      <c r="X42" s="19">
        <v>0.4</v>
      </c>
      <c r="Y42" s="19">
        <v>-0.7</v>
      </c>
      <c r="Z42" s="19">
        <v>3</v>
      </c>
      <c r="AA42" s="19">
        <v>1</v>
      </c>
      <c r="AB42" s="19">
        <v>-8.8000000000000007</v>
      </c>
      <c r="AC42" s="19"/>
      <c r="AD42" s="19"/>
      <c r="AE42" s="19"/>
      <c r="AF42" s="19">
        <v>-0.8</v>
      </c>
      <c r="AG42" s="19">
        <v>9.4</v>
      </c>
      <c r="AH42" s="19">
        <v>1.8</v>
      </c>
      <c r="AI42" s="19">
        <v>8.6</v>
      </c>
      <c r="AJ42" s="19">
        <v>1.7</v>
      </c>
      <c r="AK42" s="19">
        <v>0.4</v>
      </c>
      <c r="AL42" s="19">
        <v>1.6</v>
      </c>
      <c r="AM42" s="19">
        <v>0.5</v>
      </c>
      <c r="AN42" s="19">
        <v>28.8</v>
      </c>
      <c r="AO42" s="19">
        <v>29.2</v>
      </c>
      <c r="AP42" s="19">
        <v>24.2</v>
      </c>
      <c r="AQ42" s="19">
        <v>7.2</v>
      </c>
      <c r="AR42" s="19">
        <v>-1.2</v>
      </c>
      <c r="AS42" s="19">
        <v>-2.6</v>
      </c>
      <c r="AT42" s="19">
        <v>0.2</v>
      </c>
      <c r="AU42" s="19">
        <v>13.9</v>
      </c>
      <c r="AV42" s="19"/>
      <c r="AW42" s="19"/>
      <c r="AX42" s="19">
        <v>-3.3</v>
      </c>
      <c r="AY42" s="19">
        <v>23.5</v>
      </c>
      <c r="AZ42" s="19"/>
      <c r="BA42" s="19"/>
      <c r="BB42" s="19"/>
      <c r="BC42" s="19"/>
      <c r="BD42" s="19">
        <v>1.1000000000000001</v>
      </c>
      <c r="BE42" s="19">
        <v>0</v>
      </c>
      <c r="BF42" s="19"/>
      <c r="BG42" s="19">
        <v>-6.7</v>
      </c>
      <c r="BH42" s="19"/>
      <c r="BI42" s="19"/>
      <c r="BJ42" s="19"/>
      <c r="BK42" s="19">
        <v>4.2</v>
      </c>
      <c r="BL42" s="19"/>
      <c r="BM42" s="19"/>
      <c r="BN42" s="19"/>
      <c r="BO42" s="19">
        <v>67.099999999999994</v>
      </c>
      <c r="BP42" s="19">
        <v>17.2</v>
      </c>
      <c r="BQ42" s="19"/>
      <c r="BR42" s="19"/>
      <c r="BS42" s="19"/>
      <c r="BT42" s="19"/>
      <c r="BU42" s="19">
        <v>5</v>
      </c>
      <c r="BV42" s="19"/>
      <c r="BW42" s="19"/>
      <c r="BX42" s="19">
        <v>1.1000000000000001</v>
      </c>
      <c r="BY42" s="19">
        <v>-0.4</v>
      </c>
      <c r="BZ42" s="19">
        <v>42.6</v>
      </c>
      <c r="CA42" s="19">
        <v>32</v>
      </c>
      <c r="CB42" s="19">
        <v>14</v>
      </c>
      <c r="CC42" s="19">
        <v>14.9</v>
      </c>
      <c r="CD42" s="19">
        <v>0.4</v>
      </c>
      <c r="CE42" s="19">
        <v>0</v>
      </c>
      <c r="CF42" s="19">
        <v>7</v>
      </c>
      <c r="CG42" s="19">
        <v>10.9</v>
      </c>
      <c r="CH42" s="19">
        <v>24.6</v>
      </c>
      <c r="CI42" s="19">
        <v>31.5</v>
      </c>
      <c r="CJ42" s="19">
        <v>-1.6</v>
      </c>
      <c r="CK42" s="19">
        <v>-1.2</v>
      </c>
      <c r="CL42" s="19">
        <v>0</v>
      </c>
      <c r="CM42" s="19"/>
      <c r="CN42" s="19"/>
      <c r="CO42" s="19"/>
      <c r="CP42" s="19">
        <v>25.4</v>
      </c>
      <c r="CQ42" s="19">
        <v>11.5</v>
      </c>
      <c r="CR42" s="19">
        <v>-4.5999999999999996</v>
      </c>
      <c r="CS42" s="19">
        <v>0.2</v>
      </c>
      <c r="CT42" s="19">
        <v>-17.7</v>
      </c>
      <c r="CU42" s="19">
        <v>5.8</v>
      </c>
      <c r="CV42" s="19">
        <v>0</v>
      </c>
      <c r="CW42" s="19"/>
      <c r="CX42" s="19"/>
      <c r="CY42" s="19">
        <v>0</v>
      </c>
      <c r="CZ42" s="19">
        <v>0</v>
      </c>
      <c r="DA42" s="19">
        <v>0</v>
      </c>
      <c r="DB42" s="19">
        <v>23.4</v>
      </c>
      <c r="DC42" s="19"/>
      <c r="DD42" s="19"/>
      <c r="DE42" s="19">
        <v>0</v>
      </c>
      <c r="DF42" s="19">
        <v>0.6</v>
      </c>
      <c r="DG42" s="19">
        <v>0.1</v>
      </c>
      <c r="DH42" s="19">
        <v>1.7</v>
      </c>
      <c r="DI42" s="19">
        <v>0</v>
      </c>
      <c r="DJ42" s="19">
        <v>0.6</v>
      </c>
      <c r="DK42" s="19"/>
      <c r="DL42" s="19">
        <v>0.6</v>
      </c>
      <c r="DM42" s="19">
        <v>1.4</v>
      </c>
      <c r="DN42" s="19">
        <v>-4.4000000000000004</v>
      </c>
      <c r="DO42" s="19">
        <v>-6.4</v>
      </c>
      <c r="DP42" s="19">
        <v>-1.7</v>
      </c>
      <c r="DQ42" s="19">
        <v>0</v>
      </c>
      <c r="DR42" s="19">
        <v>0.3</v>
      </c>
      <c r="DS42" s="19">
        <v>0.2</v>
      </c>
      <c r="DT42" s="19"/>
      <c r="DU42" s="19">
        <v>0.3</v>
      </c>
      <c r="DV42" s="19"/>
      <c r="DW42" s="19"/>
      <c r="DX42" s="19">
        <v>-0.9</v>
      </c>
      <c r="DY42" s="19">
        <v>0.1</v>
      </c>
      <c r="DZ42" s="19">
        <v>0.3</v>
      </c>
      <c r="EA42" s="19">
        <v>0.3</v>
      </c>
      <c r="EB42" s="19">
        <v>0.8</v>
      </c>
      <c r="EC42" s="19">
        <v>3.8</v>
      </c>
      <c r="ED42" s="19">
        <v>1.7</v>
      </c>
      <c r="EE42" s="19">
        <v>-4.8</v>
      </c>
      <c r="EF42" s="19">
        <v>-10.199999999999999</v>
      </c>
      <c r="EG42" s="19"/>
      <c r="EH42" s="19"/>
      <c r="EI42" s="19">
        <v>-0.2</v>
      </c>
      <c r="EJ42" s="19">
        <v>0.8</v>
      </c>
      <c r="EK42" s="19">
        <v>-0.3</v>
      </c>
      <c r="EL42" s="19">
        <v>1.8</v>
      </c>
      <c r="EM42" s="19">
        <v>0.1</v>
      </c>
      <c r="EN42" s="19">
        <v>0.1</v>
      </c>
      <c r="EO42" s="19">
        <v>0.1</v>
      </c>
      <c r="EP42" s="19">
        <v>0</v>
      </c>
      <c r="EQ42" s="19">
        <v>28.1</v>
      </c>
      <c r="ER42" s="19">
        <v>-0.2</v>
      </c>
      <c r="ES42" s="19">
        <v>-1.2</v>
      </c>
      <c r="ET42" s="19">
        <v>-0.2</v>
      </c>
      <c r="EU42" s="19">
        <v>-2.2999999999999998</v>
      </c>
      <c r="EV42" s="19">
        <v>-15.2</v>
      </c>
      <c r="EW42" s="19">
        <v>14.7</v>
      </c>
      <c r="EX42" s="19"/>
      <c r="EY42" s="19">
        <v>2.1</v>
      </c>
      <c r="EZ42" s="19">
        <v>0.6</v>
      </c>
      <c r="FA42" s="19">
        <v>0.4</v>
      </c>
      <c r="FB42" s="19">
        <v>1.2</v>
      </c>
      <c r="FC42" s="19">
        <v>0</v>
      </c>
      <c r="FD42" s="19">
        <v>0.8</v>
      </c>
      <c r="FE42" s="19">
        <v>0.6</v>
      </c>
      <c r="FF42" s="19">
        <v>1.1000000000000001</v>
      </c>
      <c r="FG42" s="19">
        <v>1.9</v>
      </c>
      <c r="FH42" s="19"/>
      <c r="FI42" s="19"/>
      <c r="FJ42" s="19">
        <v>2.2999999999999998</v>
      </c>
      <c r="FK42" s="19"/>
      <c r="FL42" s="19">
        <v>2.8</v>
      </c>
      <c r="FM42" s="19">
        <v>4.0999999999999996</v>
      </c>
      <c r="FN42" s="19"/>
      <c r="FO42" s="19">
        <v>800.8</v>
      </c>
      <c r="FP42" s="15"/>
      <c r="FQ42" s="19">
        <v>0</v>
      </c>
      <c r="FR42" s="19">
        <v>2.6</v>
      </c>
      <c r="FS42" s="19">
        <v>0.35</v>
      </c>
      <c r="FT42" s="19">
        <v>0.12</v>
      </c>
      <c r="FU42" s="19">
        <v>0.1</v>
      </c>
      <c r="FV42" s="19">
        <v>2</v>
      </c>
      <c r="FW42" s="19">
        <v>5.17</v>
      </c>
    </row>
    <row r="43" spans="1:179" ht="24" customHeight="1" x14ac:dyDescent="0.3">
      <c r="A43" s="13" t="s">
        <v>64</v>
      </c>
      <c r="B43" s="13" t="s">
        <v>848</v>
      </c>
      <c r="C43" s="14">
        <v>-17</v>
      </c>
      <c r="D43" s="14">
        <v>122.1</v>
      </c>
      <c r="E43" s="14">
        <v>36.6</v>
      </c>
      <c r="F43" s="14"/>
      <c r="G43" s="14"/>
      <c r="H43" s="14">
        <v>-2.4</v>
      </c>
      <c r="I43" s="14">
        <v>26.3</v>
      </c>
      <c r="J43" s="14"/>
      <c r="K43" s="14"/>
      <c r="L43" s="14">
        <v>29.2</v>
      </c>
      <c r="M43" s="14">
        <v>34.299999999999997</v>
      </c>
      <c r="N43" s="14">
        <v>26.2</v>
      </c>
      <c r="O43" s="14">
        <v>64</v>
      </c>
      <c r="P43" s="14">
        <v>9.8000000000000007</v>
      </c>
      <c r="Q43" s="14"/>
      <c r="R43" s="14">
        <v>47.4</v>
      </c>
      <c r="S43" s="14">
        <v>0</v>
      </c>
      <c r="T43" s="14"/>
      <c r="U43" s="14">
        <v>1.9</v>
      </c>
      <c r="V43" s="14"/>
      <c r="W43" s="14">
        <v>8.4</v>
      </c>
      <c r="X43" s="14">
        <v>0.6</v>
      </c>
      <c r="Y43" s="14">
        <v>-0.5</v>
      </c>
      <c r="Z43" s="14">
        <v>2.2000000000000002</v>
      </c>
      <c r="AA43" s="14">
        <v>0.5</v>
      </c>
      <c r="AB43" s="14">
        <v>4.4000000000000004</v>
      </c>
      <c r="AC43" s="14"/>
      <c r="AD43" s="14"/>
      <c r="AE43" s="14"/>
      <c r="AF43" s="14">
        <v>-1.4</v>
      </c>
      <c r="AG43" s="14">
        <v>-3.4</v>
      </c>
      <c r="AH43" s="14">
        <v>1.7</v>
      </c>
      <c r="AI43" s="14">
        <v>9.1</v>
      </c>
      <c r="AJ43" s="14">
        <v>2.2000000000000002</v>
      </c>
      <c r="AK43" s="14">
        <v>0.3</v>
      </c>
      <c r="AL43" s="14">
        <v>1.5</v>
      </c>
      <c r="AM43" s="14">
        <v>0.3</v>
      </c>
      <c r="AN43" s="14">
        <v>26.5</v>
      </c>
      <c r="AO43" s="14">
        <v>27</v>
      </c>
      <c r="AP43" s="14">
        <v>21.5</v>
      </c>
      <c r="AQ43" s="14">
        <v>7.7</v>
      </c>
      <c r="AR43" s="14">
        <v>-1.3</v>
      </c>
      <c r="AS43" s="14">
        <v>-0.7</v>
      </c>
      <c r="AT43" s="14">
        <v>0.2</v>
      </c>
      <c r="AU43" s="14">
        <v>14.8</v>
      </c>
      <c r="AV43" s="14"/>
      <c r="AW43" s="14"/>
      <c r="AX43" s="14">
        <v>-3.3</v>
      </c>
      <c r="AY43" s="14">
        <v>24.5</v>
      </c>
      <c r="AZ43" s="14"/>
      <c r="BA43" s="14"/>
      <c r="BB43" s="14"/>
      <c r="BC43" s="14"/>
      <c r="BD43" s="14">
        <v>1.1000000000000001</v>
      </c>
      <c r="BE43" s="14">
        <v>0</v>
      </c>
      <c r="BF43" s="14"/>
      <c r="BG43" s="14">
        <v>-6</v>
      </c>
      <c r="BH43" s="14"/>
      <c r="BI43" s="14"/>
      <c r="BJ43" s="14"/>
      <c r="BK43" s="14">
        <v>-0.1</v>
      </c>
      <c r="BL43" s="14"/>
      <c r="BM43" s="14"/>
      <c r="BN43" s="14"/>
      <c r="BO43" s="14">
        <v>68.2</v>
      </c>
      <c r="BP43" s="14">
        <v>16.899999999999999</v>
      </c>
      <c r="BQ43" s="14"/>
      <c r="BR43" s="14"/>
      <c r="BS43" s="14"/>
      <c r="BT43" s="14"/>
      <c r="BU43" s="14">
        <v>6.7</v>
      </c>
      <c r="BV43" s="14"/>
      <c r="BW43" s="14"/>
      <c r="BX43" s="14">
        <v>1.1000000000000001</v>
      </c>
      <c r="BY43" s="14">
        <v>-0.4</v>
      </c>
      <c r="BZ43" s="14">
        <v>45.8</v>
      </c>
      <c r="CA43" s="14">
        <v>30.5</v>
      </c>
      <c r="CB43" s="14">
        <v>12.6</v>
      </c>
      <c r="CC43" s="14">
        <v>15</v>
      </c>
      <c r="CD43" s="14">
        <v>0.5</v>
      </c>
      <c r="CE43" s="14">
        <v>0</v>
      </c>
      <c r="CF43" s="14">
        <v>6.9</v>
      </c>
      <c r="CG43" s="14">
        <v>10.6</v>
      </c>
      <c r="CH43" s="14">
        <v>25.1</v>
      </c>
      <c r="CI43" s="14">
        <v>31.3</v>
      </c>
      <c r="CJ43" s="14">
        <v>-1.4</v>
      </c>
      <c r="CK43" s="14">
        <v>2.2999999999999998</v>
      </c>
      <c r="CL43" s="14">
        <v>0</v>
      </c>
      <c r="CM43" s="14"/>
      <c r="CN43" s="14"/>
      <c r="CO43" s="14"/>
      <c r="CP43" s="14">
        <v>24.8</v>
      </c>
      <c r="CQ43" s="14">
        <v>11.2</v>
      </c>
      <c r="CR43" s="14">
        <v>-4</v>
      </c>
      <c r="CS43" s="14">
        <v>0.1</v>
      </c>
      <c r="CT43" s="14">
        <v>-17.8</v>
      </c>
      <c r="CU43" s="14">
        <v>1.8</v>
      </c>
      <c r="CV43" s="14">
        <v>0</v>
      </c>
      <c r="CW43" s="14"/>
      <c r="CX43" s="14"/>
      <c r="CY43" s="14">
        <v>0</v>
      </c>
      <c r="CZ43" s="14">
        <v>0</v>
      </c>
      <c r="DA43" s="14">
        <v>0</v>
      </c>
      <c r="DB43" s="14">
        <v>14.1</v>
      </c>
      <c r="DC43" s="14"/>
      <c r="DD43" s="14"/>
      <c r="DE43" s="14">
        <v>0</v>
      </c>
      <c r="DF43" s="14">
        <v>0.6</v>
      </c>
      <c r="DG43" s="14">
        <v>0.1</v>
      </c>
      <c r="DH43" s="14">
        <v>1.7</v>
      </c>
      <c r="DI43" s="14">
        <v>0</v>
      </c>
      <c r="DJ43" s="14">
        <v>0.6</v>
      </c>
      <c r="DK43" s="14"/>
      <c r="DL43" s="14">
        <v>0.5</v>
      </c>
      <c r="DM43" s="14">
        <v>1</v>
      </c>
      <c r="DN43" s="14">
        <v>-4.0999999999999996</v>
      </c>
      <c r="DO43" s="14">
        <v>-5.0999999999999996</v>
      </c>
      <c r="DP43" s="14">
        <v>-0.4</v>
      </c>
      <c r="DQ43" s="14">
        <v>0</v>
      </c>
      <c r="DR43" s="14">
        <v>0.3</v>
      </c>
      <c r="DS43" s="14">
        <v>0.3</v>
      </c>
      <c r="DT43" s="14"/>
      <c r="DU43" s="14">
        <v>0.4</v>
      </c>
      <c r="DV43" s="14"/>
      <c r="DW43" s="14"/>
      <c r="DX43" s="14">
        <v>-0.9</v>
      </c>
      <c r="DY43" s="14">
        <v>0.1</v>
      </c>
      <c r="DZ43" s="14">
        <v>0.3</v>
      </c>
      <c r="EA43" s="14">
        <v>0.3</v>
      </c>
      <c r="EB43" s="14">
        <v>0.8</v>
      </c>
      <c r="EC43" s="14">
        <v>3.8</v>
      </c>
      <c r="ED43" s="14">
        <v>0.5</v>
      </c>
      <c r="EE43" s="14">
        <v>-4.8</v>
      </c>
      <c r="EF43" s="14">
        <v>-10.7</v>
      </c>
      <c r="EG43" s="14"/>
      <c r="EH43" s="14"/>
      <c r="EI43" s="14">
        <v>-0.2</v>
      </c>
      <c r="EJ43" s="14">
        <v>0.8</v>
      </c>
      <c r="EK43" s="14">
        <v>-0.3</v>
      </c>
      <c r="EL43" s="14">
        <v>1.9</v>
      </c>
      <c r="EM43" s="14">
        <v>0.1</v>
      </c>
      <c r="EN43" s="14">
        <v>0.1</v>
      </c>
      <c r="EO43" s="14">
        <v>0.1</v>
      </c>
      <c r="EP43" s="14">
        <v>0</v>
      </c>
      <c r="EQ43" s="14">
        <v>24.8</v>
      </c>
      <c r="ER43" s="14">
        <v>0</v>
      </c>
      <c r="ES43" s="14">
        <v>1.2</v>
      </c>
      <c r="ET43" s="14">
        <v>-0.2</v>
      </c>
      <c r="EU43" s="14">
        <v>0.4</v>
      </c>
      <c r="EV43" s="14">
        <v>-11.7</v>
      </c>
      <c r="EW43" s="14">
        <v>20</v>
      </c>
      <c r="EX43" s="14"/>
      <c r="EY43" s="14">
        <v>2.1</v>
      </c>
      <c r="EZ43" s="14">
        <v>0.6</v>
      </c>
      <c r="FA43" s="14">
        <v>0.4</v>
      </c>
      <c r="FB43" s="14">
        <v>1.2</v>
      </c>
      <c r="FC43" s="14">
        <v>0.2</v>
      </c>
      <c r="FD43" s="14">
        <v>0.8</v>
      </c>
      <c r="FE43" s="14">
        <v>0.5</v>
      </c>
      <c r="FF43" s="14">
        <v>0.9</v>
      </c>
      <c r="FG43" s="14">
        <v>2</v>
      </c>
      <c r="FH43" s="14"/>
      <c r="FI43" s="14"/>
      <c r="FJ43" s="14">
        <v>1.3</v>
      </c>
      <c r="FK43" s="14"/>
      <c r="FL43" s="14">
        <v>3.5</v>
      </c>
      <c r="FM43" s="14">
        <v>4.2</v>
      </c>
      <c r="FN43" s="14"/>
      <c r="FO43" s="14">
        <v>858.1</v>
      </c>
      <c r="FP43" s="15"/>
      <c r="FQ43" s="14">
        <v>0</v>
      </c>
      <c r="FR43" s="14">
        <v>2.6</v>
      </c>
      <c r="FS43" s="14">
        <v>0.34</v>
      </c>
      <c r="FT43" s="14">
        <v>0.17</v>
      </c>
      <c r="FU43" s="14">
        <v>0.1</v>
      </c>
      <c r="FV43" s="14">
        <v>1.9</v>
      </c>
      <c r="FW43" s="14">
        <v>5.1100000000000003</v>
      </c>
    </row>
    <row r="44" spans="1:179" ht="24" customHeight="1" x14ac:dyDescent="0.3">
      <c r="A44" s="16" t="s">
        <v>64</v>
      </c>
      <c r="B44" s="16" t="s">
        <v>849</v>
      </c>
      <c r="C44" s="17">
        <v>12.8</v>
      </c>
      <c r="D44" s="17">
        <v>124.3</v>
      </c>
      <c r="E44" s="17">
        <v>36.4</v>
      </c>
      <c r="F44" s="17"/>
      <c r="G44" s="17"/>
      <c r="H44" s="17">
        <v>-2.9</v>
      </c>
      <c r="I44" s="17">
        <v>30.1</v>
      </c>
      <c r="J44" s="17"/>
      <c r="K44" s="17"/>
      <c r="L44" s="17">
        <v>27.3</v>
      </c>
      <c r="M44" s="17">
        <v>32.299999999999997</v>
      </c>
      <c r="N44" s="17">
        <v>24.4</v>
      </c>
      <c r="O44" s="17">
        <v>61.3</v>
      </c>
      <c r="P44" s="17">
        <v>5.7</v>
      </c>
      <c r="Q44" s="17"/>
      <c r="R44" s="17">
        <v>45.3</v>
      </c>
      <c r="S44" s="17">
        <v>0</v>
      </c>
      <c r="T44" s="17"/>
      <c r="U44" s="17">
        <v>1.9</v>
      </c>
      <c r="V44" s="17"/>
      <c r="W44" s="17">
        <v>9.6</v>
      </c>
      <c r="X44" s="17">
        <v>-0.1</v>
      </c>
      <c r="Y44" s="17">
        <v>-0.2</v>
      </c>
      <c r="Z44" s="17">
        <v>2.1</v>
      </c>
      <c r="AA44" s="17">
        <v>0.5</v>
      </c>
      <c r="AB44" s="17">
        <v>6.9</v>
      </c>
      <c r="AC44" s="17"/>
      <c r="AD44" s="17"/>
      <c r="AE44" s="17"/>
      <c r="AF44" s="17">
        <v>-1.4</v>
      </c>
      <c r="AG44" s="17">
        <v>6.4</v>
      </c>
      <c r="AH44" s="17">
        <v>1.8</v>
      </c>
      <c r="AI44" s="17">
        <v>8.8000000000000007</v>
      </c>
      <c r="AJ44" s="17">
        <v>1.9</v>
      </c>
      <c r="AK44" s="17">
        <v>-0.2</v>
      </c>
      <c r="AL44" s="17">
        <v>1.5</v>
      </c>
      <c r="AM44" s="17">
        <v>0.2</v>
      </c>
      <c r="AN44" s="17">
        <v>17.399999999999999</v>
      </c>
      <c r="AO44" s="17">
        <v>17.8</v>
      </c>
      <c r="AP44" s="17">
        <v>12.5</v>
      </c>
      <c r="AQ44" s="17">
        <v>8.3000000000000007</v>
      </c>
      <c r="AR44" s="17">
        <v>-0.7</v>
      </c>
      <c r="AS44" s="17">
        <v>-1</v>
      </c>
      <c r="AT44" s="17">
        <v>0.3</v>
      </c>
      <c r="AU44" s="17">
        <v>15.3</v>
      </c>
      <c r="AV44" s="17"/>
      <c r="AW44" s="17"/>
      <c r="AX44" s="17">
        <v>-3.3</v>
      </c>
      <c r="AY44" s="17">
        <v>25</v>
      </c>
      <c r="AZ44" s="17"/>
      <c r="BA44" s="17"/>
      <c r="BB44" s="17"/>
      <c r="BC44" s="17"/>
      <c r="BD44" s="17">
        <v>3.6</v>
      </c>
      <c r="BE44" s="17">
        <v>0</v>
      </c>
      <c r="BF44" s="17"/>
      <c r="BG44" s="17">
        <v>-6.2</v>
      </c>
      <c r="BH44" s="17"/>
      <c r="BI44" s="17"/>
      <c r="BJ44" s="17"/>
      <c r="BK44" s="17">
        <v>0.2</v>
      </c>
      <c r="BL44" s="17"/>
      <c r="BM44" s="17"/>
      <c r="BN44" s="17"/>
      <c r="BO44" s="17">
        <v>63.9</v>
      </c>
      <c r="BP44" s="17">
        <v>15.5</v>
      </c>
      <c r="BQ44" s="17"/>
      <c r="BR44" s="17"/>
      <c r="BS44" s="17"/>
      <c r="BT44" s="17"/>
      <c r="BU44" s="17">
        <v>7.2</v>
      </c>
      <c r="BV44" s="17"/>
      <c r="BW44" s="17"/>
      <c r="BX44" s="17">
        <v>1.1000000000000001</v>
      </c>
      <c r="BY44" s="17">
        <v>-0.4</v>
      </c>
      <c r="BZ44" s="17">
        <v>46.4</v>
      </c>
      <c r="CA44" s="17">
        <v>31.4</v>
      </c>
      <c r="CB44" s="17">
        <v>12.8</v>
      </c>
      <c r="CC44" s="17">
        <v>15.2</v>
      </c>
      <c r="CD44" s="17">
        <v>0.5</v>
      </c>
      <c r="CE44" s="17">
        <v>0</v>
      </c>
      <c r="CF44" s="17">
        <v>6.4</v>
      </c>
      <c r="CG44" s="17">
        <v>9.9</v>
      </c>
      <c r="CH44" s="17">
        <v>28.4</v>
      </c>
      <c r="CI44" s="17">
        <v>35</v>
      </c>
      <c r="CJ44" s="17">
        <v>3.5</v>
      </c>
      <c r="CK44" s="17">
        <v>-1.7</v>
      </c>
      <c r="CL44" s="17">
        <v>0</v>
      </c>
      <c r="CM44" s="17"/>
      <c r="CN44" s="17"/>
      <c r="CO44" s="17"/>
      <c r="CP44" s="17">
        <v>17.100000000000001</v>
      </c>
      <c r="CQ44" s="17">
        <v>6.6</v>
      </c>
      <c r="CR44" s="17">
        <v>-4.7</v>
      </c>
      <c r="CS44" s="17">
        <v>0</v>
      </c>
      <c r="CT44" s="17">
        <v>-17.600000000000001</v>
      </c>
      <c r="CU44" s="17">
        <v>1.8</v>
      </c>
      <c r="CV44" s="17">
        <v>0</v>
      </c>
      <c r="CW44" s="17"/>
      <c r="CX44" s="17"/>
      <c r="CY44" s="17">
        <v>0</v>
      </c>
      <c r="CZ44" s="17">
        <v>0</v>
      </c>
      <c r="DA44" s="17">
        <v>0</v>
      </c>
      <c r="DB44" s="17">
        <v>13.6</v>
      </c>
      <c r="DC44" s="17"/>
      <c r="DD44" s="17"/>
      <c r="DE44" s="17">
        <v>0.1</v>
      </c>
      <c r="DF44" s="17">
        <v>0.6</v>
      </c>
      <c r="DG44" s="17">
        <v>0.3</v>
      </c>
      <c r="DH44" s="17">
        <v>1</v>
      </c>
      <c r="DI44" s="17">
        <v>0</v>
      </c>
      <c r="DJ44" s="17">
        <v>0.6</v>
      </c>
      <c r="DK44" s="17"/>
      <c r="DL44" s="17">
        <v>0.2</v>
      </c>
      <c r="DM44" s="17">
        <v>0.1</v>
      </c>
      <c r="DN44" s="17">
        <v>-3.9</v>
      </c>
      <c r="DO44" s="17">
        <v>-4.0999999999999996</v>
      </c>
      <c r="DP44" s="17">
        <v>0.4</v>
      </c>
      <c r="DQ44" s="17">
        <v>0</v>
      </c>
      <c r="DR44" s="17">
        <v>0.2</v>
      </c>
      <c r="DS44" s="17">
        <v>0.3</v>
      </c>
      <c r="DT44" s="17"/>
      <c r="DU44" s="17">
        <v>0.4</v>
      </c>
      <c r="DV44" s="17"/>
      <c r="DW44" s="17"/>
      <c r="DX44" s="17">
        <v>-0.9</v>
      </c>
      <c r="DY44" s="17">
        <v>0.1</v>
      </c>
      <c r="DZ44" s="17">
        <v>0.3</v>
      </c>
      <c r="EA44" s="17">
        <v>0.3</v>
      </c>
      <c r="EB44" s="17">
        <v>0.8</v>
      </c>
      <c r="EC44" s="17">
        <v>3.8</v>
      </c>
      <c r="ED44" s="17">
        <v>0</v>
      </c>
      <c r="EE44" s="17">
        <v>-7.1</v>
      </c>
      <c r="EF44" s="17">
        <v>-13.1</v>
      </c>
      <c r="EG44" s="17"/>
      <c r="EH44" s="17"/>
      <c r="EI44" s="17">
        <v>-0.1</v>
      </c>
      <c r="EJ44" s="17">
        <v>0.8</v>
      </c>
      <c r="EK44" s="17">
        <v>-0.3</v>
      </c>
      <c r="EL44" s="17">
        <v>1.8</v>
      </c>
      <c r="EM44" s="17">
        <v>0.1</v>
      </c>
      <c r="EN44" s="17">
        <v>0.1</v>
      </c>
      <c r="EO44" s="17">
        <v>0.1</v>
      </c>
      <c r="EP44" s="17">
        <v>0</v>
      </c>
      <c r="EQ44" s="17">
        <v>21.3</v>
      </c>
      <c r="ER44" s="17">
        <v>0.1</v>
      </c>
      <c r="ES44" s="17">
        <v>2.2000000000000002</v>
      </c>
      <c r="ET44" s="17">
        <v>-0.2</v>
      </c>
      <c r="EU44" s="17">
        <v>5.0999999999999996</v>
      </c>
      <c r="EV44" s="17">
        <v>-6.6</v>
      </c>
      <c r="EW44" s="17">
        <v>10.3</v>
      </c>
      <c r="EX44" s="17"/>
      <c r="EY44" s="17">
        <v>2.1</v>
      </c>
      <c r="EZ44" s="17">
        <v>0.6</v>
      </c>
      <c r="FA44" s="17">
        <v>0.4</v>
      </c>
      <c r="FB44" s="17">
        <v>1.2</v>
      </c>
      <c r="FC44" s="17">
        <v>0.3</v>
      </c>
      <c r="FD44" s="17">
        <v>0.8</v>
      </c>
      <c r="FE44" s="17">
        <v>0.5</v>
      </c>
      <c r="FF44" s="17">
        <v>0.9</v>
      </c>
      <c r="FG44" s="17">
        <v>1.9</v>
      </c>
      <c r="FH44" s="17"/>
      <c r="FI44" s="17"/>
      <c r="FJ44" s="17">
        <v>2.1</v>
      </c>
      <c r="FK44" s="17"/>
      <c r="FL44" s="17">
        <v>4.2</v>
      </c>
      <c r="FM44" s="17">
        <v>4.0999999999999996</v>
      </c>
      <c r="FN44" s="17"/>
      <c r="FO44" s="17">
        <v>852</v>
      </c>
      <c r="FP44" s="15"/>
      <c r="FQ44" s="17">
        <v>0</v>
      </c>
      <c r="FR44" s="17">
        <v>1.9</v>
      </c>
      <c r="FS44" s="17">
        <v>0.34</v>
      </c>
      <c r="FT44" s="17">
        <v>0.14000000000000001</v>
      </c>
      <c r="FU44" s="17">
        <v>-0.1</v>
      </c>
      <c r="FV44" s="17">
        <v>1.9</v>
      </c>
      <c r="FW44" s="17">
        <v>4.18</v>
      </c>
    </row>
    <row r="45" spans="1:179" ht="24" customHeight="1" x14ac:dyDescent="0.3">
      <c r="A45" s="16" t="s">
        <v>64</v>
      </c>
      <c r="B45" s="16" t="s">
        <v>850</v>
      </c>
      <c r="C45" s="17">
        <v>-10.6</v>
      </c>
      <c r="D45" s="17">
        <v>69.5</v>
      </c>
      <c r="E45" s="17">
        <v>29.1</v>
      </c>
      <c r="F45" s="17"/>
      <c r="G45" s="17"/>
      <c r="H45" s="17">
        <v>-2.6</v>
      </c>
      <c r="I45" s="17">
        <v>17.899999999999999</v>
      </c>
      <c r="J45" s="17"/>
      <c r="K45" s="17"/>
      <c r="L45" s="17">
        <v>23.2</v>
      </c>
      <c r="M45" s="17">
        <v>27</v>
      </c>
      <c r="N45" s="17">
        <v>18.7</v>
      </c>
      <c r="O45" s="17">
        <v>57.1</v>
      </c>
      <c r="P45" s="17">
        <v>4.7</v>
      </c>
      <c r="Q45" s="17"/>
      <c r="R45" s="17">
        <v>64.2</v>
      </c>
      <c r="S45" s="17">
        <v>0</v>
      </c>
      <c r="T45" s="17"/>
      <c r="U45" s="17">
        <v>1.1000000000000001</v>
      </c>
      <c r="V45" s="17"/>
      <c r="W45" s="17">
        <v>12.4</v>
      </c>
      <c r="X45" s="17">
        <v>0.7</v>
      </c>
      <c r="Y45" s="17">
        <v>1.1000000000000001</v>
      </c>
      <c r="Z45" s="17">
        <v>2</v>
      </c>
      <c r="AA45" s="17">
        <v>0.5</v>
      </c>
      <c r="AB45" s="17">
        <v>-2.2000000000000002</v>
      </c>
      <c r="AC45" s="17"/>
      <c r="AD45" s="17"/>
      <c r="AE45" s="17"/>
      <c r="AF45" s="17">
        <v>-1.6</v>
      </c>
      <c r="AG45" s="17">
        <v>-1.7</v>
      </c>
      <c r="AH45" s="17">
        <v>1.2</v>
      </c>
      <c r="AI45" s="17">
        <v>7.7</v>
      </c>
      <c r="AJ45" s="17">
        <v>2</v>
      </c>
      <c r="AK45" s="17">
        <v>-0.6</v>
      </c>
      <c r="AL45" s="17">
        <v>1.5</v>
      </c>
      <c r="AM45" s="17">
        <v>0.9</v>
      </c>
      <c r="AN45" s="17">
        <v>16.100000000000001</v>
      </c>
      <c r="AO45" s="17">
        <v>16.600000000000001</v>
      </c>
      <c r="AP45" s="17">
        <v>10.8</v>
      </c>
      <c r="AQ45" s="17">
        <v>6.4</v>
      </c>
      <c r="AR45" s="17">
        <v>-3.2</v>
      </c>
      <c r="AS45" s="17">
        <v>-2.6</v>
      </c>
      <c r="AT45" s="17">
        <v>0.2</v>
      </c>
      <c r="AU45" s="17">
        <v>12.8</v>
      </c>
      <c r="AV45" s="17"/>
      <c r="AW45" s="17"/>
      <c r="AX45" s="17">
        <v>-3.3</v>
      </c>
      <c r="AY45" s="17">
        <v>24.4</v>
      </c>
      <c r="AZ45" s="17"/>
      <c r="BA45" s="17"/>
      <c r="BB45" s="17"/>
      <c r="BC45" s="17"/>
      <c r="BD45" s="17">
        <v>5.0999999999999996</v>
      </c>
      <c r="BE45" s="17">
        <v>0</v>
      </c>
      <c r="BF45" s="17"/>
      <c r="BG45" s="17">
        <v>-0.7</v>
      </c>
      <c r="BH45" s="17"/>
      <c r="BI45" s="17"/>
      <c r="BJ45" s="17"/>
      <c r="BK45" s="17">
        <v>-2.4</v>
      </c>
      <c r="BL45" s="17"/>
      <c r="BM45" s="17"/>
      <c r="BN45" s="17"/>
      <c r="BO45" s="17">
        <v>63.2</v>
      </c>
      <c r="BP45" s="17">
        <v>14.6</v>
      </c>
      <c r="BQ45" s="17"/>
      <c r="BR45" s="17"/>
      <c r="BS45" s="17"/>
      <c r="BT45" s="17"/>
      <c r="BU45" s="17">
        <v>3.5</v>
      </c>
      <c r="BV45" s="17"/>
      <c r="BW45" s="17"/>
      <c r="BX45" s="17">
        <v>1.1000000000000001</v>
      </c>
      <c r="BY45" s="17">
        <v>-0.5</v>
      </c>
      <c r="BZ45" s="17">
        <v>45.3</v>
      </c>
      <c r="CA45" s="17">
        <v>30.8</v>
      </c>
      <c r="CB45" s="17">
        <v>12.8</v>
      </c>
      <c r="CC45" s="17">
        <v>15</v>
      </c>
      <c r="CD45" s="17">
        <v>0.5</v>
      </c>
      <c r="CE45" s="17">
        <v>0</v>
      </c>
      <c r="CF45" s="17">
        <v>6</v>
      </c>
      <c r="CG45" s="17">
        <v>9.4</v>
      </c>
      <c r="CH45" s="17">
        <v>25</v>
      </c>
      <c r="CI45" s="17">
        <v>31.2</v>
      </c>
      <c r="CJ45" s="17">
        <v>-2.5</v>
      </c>
      <c r="CK45" s="17">
        <v>-7.1</v>
      </c>
      <c r="CL45" s="17">
        <v>19.3</v>
      </c>
      <c r="CM45" s="17"/>
      <c r="CN45" s="17"/>
      <c r="CO45" s="17"/>
      <c r="CP45" s="17">
        <v>12.1</v>
      </c>
      <c r="CQ45" s="17">
        <v>3.6</v>
      </c>
      <c r="CR45" s="17">
        <v>-3.7</v>
      </c>
      <c r="CS45" s="17">
        <v>0</v>
      </c>
      <c r="CT45" s="17">
        <v>-19.8</v>
      </c>
      <c r="CU45" s="17">
        <v>5.0999999999999996</v>
      </c>
      <c r="CV45" s="17">
        <v>0</v>
      </c>
      <c r="CW45" s="17"/>
      <c r="CX45" s="17"/>
      <c r="CY45" s="17">
        <v>0</v>
      </c>
      <c r="CZ45" s="17">
        <v>0</v>
      </c>
      <c r="DA45" s="17">
        <v>0</v>
      </c>
      <c r="DB45" s="17">
        <v>13.8</v>
      </c>
      <c r="DC45" s="17"/>
      <c r="DD45" s="17"/>
      <c r="DE45" s="17">
        <v>0</v>
      </c>
      <c r="DF45" s="17">
        <v>0.6</v>
      </c>
      <c r="DG45" s="17">
        <v>0.2</v>
      </c>
      <c r="DH45" s="17">
        <v>0</v>
      </c>
      <c r="DI45" s="17">
        <v>0</v>
      </c>
      <c r="DJ45" s="17">
        <v>0.6</v>
      </c>
      <c r="DK45" s="17"/>
      <c r="DL45" s="17">
        <v>0</v>
      </c>
      <c r="DM45" s="17">
        <v>0</v>
      </c>
      <c r="DN45" s="17">
        <v>-3.8</v>
      </c>
      <c r="DO45" s="17">
        <v>-3.4</v>
      </c>
      <c r="DP45" s="17">
        <v>0.3</v>
      </c>
      <c r="DQ45" s="17">
        <v>0</v>
      </c>
      <c r="DR45" s="17">
        <v>0.2</v>
      </c>
      <c r="DS45" s="17">
        <v>0.3</v>
      </c>
      <c r="DT45" s="17"/>
      <c r="DU45" s="17">
        <v>0.3</v>
      </c>
      <c r="DV45" s="17"/>
      <c r="DW45" s="17"/>
      <c r="DX45" s="17">
        <v>-1</v>
      </c>
      <c r="DY45" s="17">
        <v>0</v>
      </c>
      <c r="DZ45" s="17">
        <v>0.3</v>
      </c>
      <c r="EA45" s="17">
        <v>0.3</v>
      </c>
      <c r="EB45" s="17">
        <v>0.8</v>
      </c>
      <c r="EC45" s="17">
        <v>3.8</v>
      </c>
      <c r="ED45" s="17">
        <v>0.3</v>
      </c>
      <c r="EE45" s="17">
        <v>-8.9</v>
      </c>
      <c r="EF45" s="17">
        <v>-15.1</v>
      </c>
      <c r="EG45" s="17"/>
      <c r="EH45" s="17"/>
      <c r="EI45" s="17">
        <v>-0.1</v>
      </c>
      <c r="EJ45" s="17">
        <v>0.8</v>
      </c>
      <c r="EK45" s="17">
        <v>-0.3</v>
      </c>
      <c r="EL45" s="17">
        <v>1.7</v>
      </c>
      <c r="EM45" s="17">
        <v>0.1</v>
      </c>
      <c r="EN45" s="17">
        <v>0.1</v>
      </c>
      <c r="EO45" s="17">
        <v>0.1</v>
      </c>
      <c r="EP45" s="17">
        <v>0</v>
      </c>
      <c r="EQ45" s="17">
        <v>13.7</v>
      </c>
      <c r="ER45" s="17">
        <v>0.2</v>
      </c>
      <c r="ES45" s="17">
        <v>2.1</v>
      </c>
      <c r="ET45" s="17">
        <v>-0.2</v>
      </c>
      <c r="EU45" s="17">
        <v>10</v>
      </c>
      <c r="EV45" s="17">
        <v>1.1000000000000001</v>
      </c>
      <c r="EW45" s="17">
        <v>0.1</v>
      </c>
      <c r="EX45" s="17"/>
      <c r="EY45" s="17">
        <v>1.7</v>
      </c>
      <c r="EZ45" s="17">
        <v>0.6</v>
      </c>
      <c r="FA45" s="17">
        <v>0.4</v>
      </c>
      <c r="FB45" s="17">
        <v>1.2</v>
      </c>
      <c r="FC45" s="17">
        <v>0.6</v>
      </c>
      <c r="FD45" s="17">
        <v>0.8</v>
      </c>
      <c r="FE45" s="17">
        <v>0.4</v>
      </c>
      <c r="FF45" s="17">
        <v>0.7</v>
      </c>
      <c r="FG45" s="17">
        <v>1.9</v>
      </c>
      <c r="FH45" s="17"/>
      <c r="FI45" s="17"/>
      <c r="FJ45" s="17">
        <v>1.8</v>
      </c>
      <c r="FK45" s="17"/>
      <c r="FL45" s="17">
        <v>2.5</v>
      </c>
      <c r="FM45" s="17">
        <v>3.8</v>
      </c>
      <c r="FN45" s="17"/>
      <c r="FO45" s="17">
        <v>703.7</v>
      </c>
      <c r="FP45" s="15"/>
      <c r="FQ45" s="17">
        <v>0.02</v>
      </c>
      <c r="FR45" s="17">
        <v>1.9</v>
      </c>
      <c r="FS45" s="17">
        <v>0.36</v>
      </c>
      <c r="FT45" s="17">
        <v>0.16</v>
      </c>
      <c r="FU45" s="17">
        <v>0.1</v>
      </c>
      <c r="FV45" s="17">
        <v>2</v>
      </c>
      <c r="FW45" s="17">
        <v>4.54</v>
      </c>
    </row>
    <row r="46" spans="1:179" ht="24" customHeight="1" x14ac:dyDescent="0.3">
      <c r="A46" s="16" t="s">
        <v>64</v>
      </c>
      <c r="B46" s="16" t="s">
        <v>851</v>
      </c>
      <c r="C46" s="17">
        <v>-9.3000000000000007</v>
      </c>
      <c r="D46" s="17">
        <v>49.4</v>
      </c>
      <c r="E46" s="17">
        <v>25.2</v>
      </c>
      <c r="F46" s="17"/>
      <c r="G46" s="17"/>
      <c r="H46" s="17">
        <v>-2.4</v>
      </c>
      <c r="I46" s="17">
        <v>20.7</v>
      </c>
      <c r="J46" s="17"/>
      <c r="K46" s="17"/>
      <c r="L46" s="17">
        <v>14</v>
      </c>
      <c r="M46" s="17">
        <v>17.600000000000001</v>
      </c>
      <c r="N46" s="17">
        <v>9.9</v>
      </c>
      <c r="O46" s="17">
        <v>46.9</v>
      </c>
      <c r="P46" s="17">
        <v>-0.9</v>
      </c>
      <c r="Q46" s="17"/>
      <c r="R46" s="17">
        <v>47.2</v>
      </c>
      <c r="S46" s="17">
        <v>0</v>
      </c>
      <c r="T46" s="17"/>
      <c r="U46" s="17">
        <v>1</v>
      </c>
      <c r="V46" s="17"/>
      <c r="W46" s="17">
        <v>8.3000000000000007</v>
      </c>
      <c r="X46" s="17">
        <v>0.3</v>
      </c>
      <c r="Y46" s="17">
        <v>0.1</v>
      </c>
      <c r="Z46" s="17">
        <v>2</v>
      </c>
      <c r="AA46" s="17">
        <v>4</v>
      </c>
      <c r="AB46" s="17">
        <v>-7.3</v>
      </c>
      <c r="AC46" s="17"/>
      <c r="AD46" s="17"/>
      <c r="AE46" s="17"/>
      <c r="AF46" s="17">
        <v>-1.6</v>
      </c>
      <c r="AG46" s="17">
        <v>-12.5</v>
      </c>
      <c r="AH46" s="17">
        <v>0.1</v>
      </c>
      <c r="AI46" s="17">
        <v>8.1999999999999993</v>
      </c>
      <c r="AJ46" s="17">
        <v>2</v>
      </c>
      <c r="AK46" s="17">
        <v>-0.2</v>
      </c>
      <c r="AL46" s="17">
        <v>1.5</v>
      </c>
      <c r="AM46" s="17">
        <v>0.1</v>
      </c>
      <c r="AN46" s="17">
        <v>7.9</v>
      </c>
      <c r="AO46" s="17">
        <v>8.3000000000000007</v>
      </c>
      <c r="AP46" s="17">
        <v>3.3</v>
      </c>
      <c r="AQ46" s="17">
        <v>5.0999999999999996</v>
      </c>
      <c r="AR46" s="17">
        <v>-3.3</v>
      </c>
      <c r="AS46" s="17">
        <v>1.1000000000000001</v>
      </c>
      <c r="AT46" s="17">
        <v>0.3</v>
      </c>
      <c r="AU46" s="17">
        <v>13.5</v>
      </c>
      <c r="AV46" s="17"/>
      <c r="AW46" s="17"/>
      <c r="AX46" s="17">
        <v>-3.2</v>
      </c>
      <c r="AY46" s="17">
        <v>22.1</v>
      </c>
      <c r="AZ46" s="17"/>
      <c r="BA46" s="17"/>
      <c r="BB46" s="17"/>
      <c r="BC46" s="17"/>
      <c r="BD46" s="17">
        <v>0.4</v>
      </c>
      <c r="BE46" s="17">
        <v>0</v>
      </c>
      <c r="BF46" s="17"/>
      <c r="BG46" s="17">
        <v>-2.1</v>
      </c>
      <c r="BH46" s="17"/>
      <c r="BI46" s="17"/>
      <c r="BJ46" s="17"/>
      <c r="BK46" s="17">
        <v>-1.6</v>
      </c>
      <c r="BL46" s="17"/>
      <c r="BM46" s="17"/>
      <c r="BN46" s="17"/>
      <c r="BO46" s="17">
        <v>58.4</v>
      </c>
      <c r="BP46" s="17">
        <v>12.3</v>
      </c>
      <c r="BQ46" s="17"/>
      <c r="BR46" s="17"/>
      <c r="BS46" s="17"/>
      <c r="BT46" s="17"/>
      <c r="BU46" s="17">
        <v>3.4</v>
      </c>
      <c r="BV46" s="17"/>
      <c r="BW46" s="17"/>
      <c r="BX46" s="17">
        <v>1.1000000000000001</v>
      </c>
      <c r="BY46" s="17">
        <v>-0.4</v>
      </c>
      <c r="BZ46" s="17">
        <v>43.8</v>
      </c>
      <c r="CA46" s="17">
        <v>31.4</v>
      </c>
      <c r="CB46" s="17">
        <v>13</v>
      </c>
      <c r="CC46" s="17">
        <v>15.2</v>
      </c>
      <c r="CD46" s="17">
        <v>0.5</v>
      </c>
      <c r="CE46" s="17">
        <v>0</v>
      </c>
      <c r="CF46" s="17">
        <v>4</v>
      </c>
      <c r="CG46" s="17">
        <v>6.3</v>
      </c>
      <c r="CH46" s="17">
        <v>11.6</v>
      </c>
      <c r="CI46" s="17">
        <v>17.8</v>
      </c>
      <c r="CJ46" s="17">
        <v>-21.6</v>
      </c>
      <c r="CK46" s="17">
        <v>-25.2</v>
      </c>
      <c r="CL46" s="17">
        <v>7.7</v>
      </c>
      <c r="CM46" s="17"/>
      <c r="CN46" s="17"/>
      <c r="CO46" s="17"/>
      <c r="CP46" s="17">
        <v>6.9</v>
      </c>
      <c r="CQ46" s="17">
        <v>0.6</v>
      </c>
      <c r="CR46" s="17">
        <v>-4.0999999999999996</v>
      </c>
      <c r="CS46" s="17">
        <v>0.1</v>
      </c>
      <c r="CT46" s="17">
        <v>-19.3</v>
      </c>
      <c r="CU46" s="17">
        <v>0</v>
      </c>
      <c r="CV46" s="17">
        <v>0</v>
      </c>
      <c r="CW46" s="17"/>
      <c r="CX46" s="17"/>
      <c r="CY46" s="17">
        <v>0.1</v>
      </c>
      <c r="CZ46" s="17">
        <v>0</v>
      </c>
      <c r="DA46" s="17">
        <v>0</v>
      </c>
      <c r="DB46" s="17">
        <v>10.5</v>
      </c>
      <c r="DC46" s="17"/>
      <c r="DD46" s="17"/>
      <c r="DE46" s="17">
        <v>0</v>
      </c>
      <c r="DF46" s="17">
        <v>0.6</v>
      </c>
      <c r="DG46" s="17">
        <v>0.2</v>
      </c>
      <c r="DH46" s="17">
        <v>0</v>
      </c>
      <c r="DI46" s="17">
        <v>0</v>
      </c>
      <c r="DJ46" s="17">
        <v>0.7</v>
      </c>
      <c r="DK46" s="17"/>
      <c r="DL46" s="17">
        <v>0</v>
      </c>
      <c r="DM46" s="17">
        <v>0</v>
      </c>
      <c r="DN46" s="17">
        <v>-4</v>
      </c>
      <c r="DO46" s="17">
        <v>-3.9</v>
      </c>
      <c r="DP46" s="17">
        <v>0.2</v>
      </c>
      <c r="DQ46" s="17">
        <v>-0.1</v>
      </c>
      <c r="DR46" s="17">
        <v>0.2</v>
      </c>
      <c r="DS46" s="17">
        <v>0.3</v>
      </c>
      <c r="DT46" s="17"/>
      <c r="DU46" s="17">
        <v>0.4</v>
      </c>
      <c r="DV46" s="17"/>
      <c r="DW46" s="17"/>
      <c r="DX46" s="17">
        <v>-1.1000000000000001</v>
      </c>
      <c r="DY46" s="17">
        <v>0</v>
      </c>
      <c r="DZ46" s="17">
        <v>0.3</v>
      </c>
      <c r="EA46" s="17">
        <v>0.3</v>
      </c>
      <c r="EB46" s="17">
        <v>0.8</v>
      </c>
      <c r="EC46" s="17">
        <v>3.8</v>
      </c>
      <c r="ED46" s="17">
        <v>0.3</v>
      </c>
      <c r="EE46" s="17">
        <v>-10.9</v>
      </c>
      <c r="EF46" s="17">
        <v>-16.899999999999999</v>
      </c>
      <c r="EG46" s="17"/>
      <c r="EH46" s="17"/>
      <c r="EI46" s="17">
        <v>-0.7</v>
      </c>
      <c r="EJ46" s="17">
        <v>0.8</v>
      </c>
      <c r="EK46" s="17">
        <v>-0.3</v>
      </c>
      <c r="EL46" s="17">
        <v>1.6</v>
      </c>
      <c r="EM46" s="17">
        <v>0.1</v>
      </c>
      <c r="EN46" s="17">
        <v>0.1</v>
      </c>
      <c r="EO46" s="17">
        <v>0.1</v>
      </c>
      <c r="EP46" s="17">
        <v>0</v>
      </c>
      <c r="EQ46" s="17">
        <v>0</v>
      </c>
      <c r="ER46" s="17">
        <v>0.3</v>
      </c>
      <c r="ES46" s="17">
        <v>0</v>
      </c>
      <c r="ET46" s="17">
        <v>-0.2</v>
      </c>
      <c r="EU46" s="17">
        <v>8.4</v>
      </c>
      <c r="EV46" s="17">
        <v>-3.4</v>
      </c>
      <c r="EW46" s="17">
        <v>0</v>
      </c>
      <c r="EX46" s="17"/>
      <c r="EY46" s="17">
        <v>1.7</v>
      </c>
      <c r="EZ46" s="17">
        <v>0.6</v>
      </c>
      <c r="FA46" s="17">
        <v>0.3</v>
      </c>
      <c r="FB46" s="17">
        <v>1</v>
      </c>
      <c r="FC46" s="17">
        <v>0.3</v>
      </c>
      <c r="FD46" s="17">
        <v>0.2</v>
      </c>
      <c r="FE46" s="17">
        <v>0.3</v>
      </c>
      <c r="FF46" s="17">
        <v>0.5</v>
      </c>
      <c r="FG46" s="17">
        <v>1.9</v>
      </c>
      <c r="FH46" s="17"/>
      <c r="FI46" s="17"/>
      <c r="FJ46" s="17">
        <v>2.8</v>
      </c>
      <c r="FK46" s="17"/>
      <c r="FL46" s="17">
        <v>3.6</v>
      </c>
      <c r="FM46" s="17">
        <v>4.0999999999999996</v>
      </c>
      <c r="FN46" s="17"/>
      <c r="FO46" s="17">
        <v>445.5</v>
      </c>
      <c r="FP46" s="15"/>
      <c r="FQ46" s="17">
        <v>0.114</v>
      </c>
      <c r="FR46" s="17">
        <v>2</v>
      </c>
      <c r="FS46" s="17">
        <v>0.37</v>
      </c>
      <c r="FT46" s="17">
        <v>0.16</v>
      </c>
      <c r="FU46" s="17">
        <v>-0.2</v>
      </c>
      <c r="FV46" s="17">
        <v>2.5</v>
      </c>
      <c r="FW46" s="17">
        <v>4.944</v>
      </c>
    </row>
    <row r="47" spans="1:179" ht="24" customHeight="1" x14ac:dyDescent="0.3">
      <c r="A47" s="16" t="s">
        <v>64</v>
      </c>
      <c r="B47" s="16" t="s">
        <v>852</v>
      </c>
      <c r="C47" s="17">
        <v>-2.6</v>
      </c>
      <c r="D47" s="17">
        <v>-0.9</v>
      </c>
      <c r="E47" s="17">
        <v>18.899999999999999</v>
      </c>
      <c r="F47" s="17"/>
      <c r="G47" s="17"/>
      <c r="H47" s="17">
        <v>-2.5</v>
      </c>
      <c r="I47" s="17">
        <v>16</v>
      </c>
      <c r="J47" s="17"/>
      <c r="K47" s="17"/>
      <c r="L47" s="17">
        <v>19.8</v>
      </c>
      <c r="M47" s="17">
        <v>26.6</v>
      </c>
      <c r="N47" s="17">
        <v>18.899999999999999</v>
      </c>
      <c r="O47" s="17">
        <v>53.6</v>
      </c>
      <c r="P47" s="17">
        <v>2.7</v>
      </c>
      <c r="Q47" s="17"/>
      <c r="R47" s="17">
        <v>79.599999999999994</v>
      </c>
      <c r="S47" s="17">
        <v>0</v>
      </c>
      <c r="T47" s="17"/>
      <c r="U47" s="17">
        <v>1.1000000000000001</v>
      </c>
      <c r="V47" s="17"/>
      <c r="W47" s="17">
        <v>10</v>
      </c>
      <c r="X47" s="17">
        <v>0.4</v>
      </c>
      <c r="Y47" s="17">
        <v>0.3</v>
      </c>
      <c r="Z47" s="17">
        <v>2</v>
      </c>
      <c r="AA47" s="17">
        <v>4.8</v>
      </c>
      <c r="AB47" s="17">
        <v>4.0999999999999996</v>
      </c>
      <c r="AC47" s="17"/>
      <c r="AD47" s="17"/>
      <c r="AE47" s="17"/>
      <c r="AF47" s="17">
        <v>-1.2</v>
      </c>
      <c r="AG47" s="17">
        <v>-5.8</v>
      </c>
      <c r="AH47" s="17">
        <v>-0.5</v>
      </c>
      <c r="AI47" s="17">
        <v>7.2</v>
      </c>
      <c r="AJ47" s="17">
        <v>2</v>
      </c>
      <c r="AK47" s="17">
        <v>-1.1000000000000001</v>
      </c>
      <c r="AL47" s="17">
        <v>1.5</v>
      </c>
      <c r="AM47" s="17">
        <v>0.3</v>
      </c>
      <c r="AN47" s="17">
        <v>13.2</v>
      </c>
      <c r="AO47" s="17">
        <v>13.7</v>
      </c>
      <c r="AP47" s="17">
        <v>8.4</v>
      </c>
      <c r="AQ47" s="17">
        <v>5.9</v>
      </c>
      <c r="AR47" s="17">
        <v>-1.5</v>
      </c>
      <c r="AS47" s="17">
        <v>4.5999999999999996</v>
      </c>
      <c r="AT47" s="17">
        <v>0.4</v>
      </c>
      <c r="AU47" s="17">
        <v>15.4</v>
      </c>
      <c r="AV47" s="17"/>
      <c r="AW47" s="17"/>
      <c r="AX47" s="17">
        <v>-3.2</v>
      </c>
      <c r="AY47" s="17">
        <v>22.1</v>
      </c>
      <c r="AZ47" s="17"/>
      <c r="BA47" s="17"/>
      <c r="BB47" s="17"/>
      <c r="BC47" s="17"/>
      <c r="BD47" s="17">
        <v>5.0999999999999996</v>
      </c>
      <c r="BE47" s="17">
        <v>0</v>
      </c>
      <c r="BF47" s="17"/>
      <c r="BG47" s="17">
        <v>-0.7</v>
      </c>
      <c r="BH47" s="17"/>
      <c r="BI47" s="17"/>
      <c r="BJ47" s="17"/>
      <c r="BK47" s="17">
        <v>1.9</v>
      </c>
      <c r="BL47" s="17"/>
      <c r="BM47" s="17"/>
      <c r="BN47" s="17"/>
      <c r="BO47" s="17">
        <v>60.4</v>
      </c>
      <c r="BP47" s="17">
        <v>13.8</v>
      </c>
      <c r="BQ47" s="17"/>
      <c r="BR47" s="17"/>
      <c r="BS47" s="17"/>
      <c r="BT47" s="17"/>
      <c r="BU47" s="17">
        <v>7.9</v>
      </c>
      <c r="BV47" s="17"/>
      <c r="BW47" s="17"/>
      <c r="BX47" s="17">
        <v>1.1000000000000001</v>
      </c>
      <c r="BY47" s="17">
        <v>-0.4</v>
      </c>
      <c r="BZ47" s="17">
        <v>46.5</v>
      </c>
      <c r="CA47" s="17">
        <v>30.3</v>
      </c>
      <c r="CB47" s="17">
        <v>12.2</v>
      </c>
      <c r="CC47" s="17">
        <v>15.1</v>
      </c>
      <c r="CD47" s="17">
        <v>0.3</v>
      </c>
      <c r="CE47" s="17">
        <v>0</v>
      </c>
      <c r="CF47" s="17">
        <v>4.8</v>
      </c>
      <c r="CG47" s="17">
        <v>7.5</v>
      </c>
      <c r="CH47" s="17">
        <v>18.7</v>
      </c>
      <c r="CI47" s="17">
        <v>24.9</v>
      </c>
      <c r="CJ47" s="17">
        <v>-10.9</v>
      </c>
      <c r="CK47" s="17">
        <v>-15.1</v>
      </c>
      <c r="CL47" s="17">
        <v>5.8</v>
      </c>
      <c r="CM47" s="17"/>
      <c r="CN47" s="17"/>
      <c r="CO47" s="17"/>
      <c r="CP47" s="17">
        <v>10.6</v>
      </c>
      <c r="CQ47" s="17">
        <v>2.8</v>
      </c>
      <c r="CR47" s="17">
        <v>-3.4</v>
      </c>
      <c r="CS47" s="17">
        <v>0.1</v>
      </c>
      <c r="CT47" s="17">
        <v>-18.3</v>
      </c>
      <c r="CU47" s="17">
        <v>0</v>
      </c>
      <c r="CV47" s="17">
        <v>0</v>
      </c>
      <c r="CW47" s="17"/>
      <c r="CX47" s="17"/>
      <c r="CY47" s="17">
        <v>0</v>
      </c>
      <c r="CZ47" s="17">
        <v>0</v>
      </c>
      <c r="DA47" s="17">
        <v>0</v>
      </c>
      <c r="DB47" s="17">
        <v>0</v>
      </c>
      <c r="DC47" s="17"/>
      <c r="DD47" s="17"/>
      <c r="DE47" s="17">
        <v>0</v>
      </c>
      <c r="DF47" s="17">
        <v>0.6</v>
      </c>
      <c r="DG47" s="17">
        <v>0.1</v>
      </c>
      <c r="DH47" s="17">
        <v>0.1</v>
      </c>
      <c r="DI47" s="17">
        <v>0</v>
      </c>
      <c r="DJ47" s="17">
        <v>0.7</v>
      </c>
      <c r="DK47" s="17"/>
      <c r="DL47" s="17">
        <v>0</v>
      </c>
      <c r="DM47" s="17">
        <v>0</v>
      </c>
      <c r="DN47" s="17">
        <v>-3.9</v>
      </c>
      <c r="DO47" s="17">
        <v>-3.4</v>
      </c>
      <c r="DP47" s="17">
        <v>0.2</v>
      </c>
      <c r="DQ47" s="17">
        <v>-0.1</v>
      </c>
      <c r="DR47" s="17">
        <v>0.3</v>
      </c>
      <c r="DS47" s="17">
        <v>0.3</v>
      </c>
      <c r="DT47" s="17"/>
      <c r="DU47" s="17">
        <v>0.4</v>
      </c>
      <c r="DV47" s="17"/>
      <c r="DW47" s="17"/>
      <c r="DX47" s="17">
        <v>-1.1000000000000001</v>
      </c>
      <c r="DY47" s="17">
        <v>0.1</v>
      </c>
      <c r="DZ47" s="17">
        <v>0.3</v>
      </c>
      <c r="EA47" s="17">
        <v>0.3</v>
      </c>
      <c r="EB47" s="17">
        <v>0.8</v>
      </c>
      <c r="EC47" s="17">
        <v>3.8</v>
      </c>
      <c r="ED47" s="17">
        <v>0.3</v>
      </c>
      <c r="EE47" s="17">
        <v>-8.1</v>
      </c>
      <c r="EF47" s="17">
        <v>-13.9</v>
      </c>
      <c r="EG47" s="17"/>
      <c r="EH47" s="17"/>
      <c r="EI47" s="17">
        <v>0</v>
      </c>
      <c r="EJ47" s="17">
        <v>0.8</v>
      </c>
      <c r="EK47" s="17">
        <v>-0.3</v>
      </c>
      <c r="EL47" s="17">
        <v>1.5</v>
      </c>
      <c r="EM47" s="17">
        <v>0.1</v>
      </c>
      <c r="EN47" s="17">
        <v>0.1</v>
      </c>
      <c r="EO47" s="17">
        <v>0.1</v>
      </c>
      <c r="EP47" s="17">
        <v>0</v>
      </c>
      <c r="EQ47" s="17">
        <v>0</v>
      </c>
      <c r="ER47" s="17">
        <v>0.3</v>
      </c>
      <c r="ES47" s="17">
        <v>0</v>
      </c>
      <c r="ET47" s="17">
        <v>-0.2</v>
      </c>
      <c r="EU47" s="17">
        <v>8.3000000000000007</v>
      </c>
      <c r="EV47" s="17">
        <v>-7.4</v>
      </c>
      <c r="EW47" s="17">
        <v>0</v>
      </c>
      <c r="EX47" s="17"/>
      <c r="EY47" s="17">
        <v>1.9</v>
      </c>
      <c r="EZ47" s="17">
        <v>0.7</v>
      </c>
      <c r="FA47" s="17">
        <v>0.4</v>
      </c>
      <c r="FB47" s="17">
        <v>1.2</v>
      </c>
      <c r="FC47" s="17">
        <v>0</v>
      </c>
      <c r="FD47" s="17">
        <v>0.2</v>
      </c>
      <c r="FE47" s="17">
        <v>0.3</v>
      </c>
      <c r="FF47" s="17">
        <v>0.5</v>
      </c>
      <c r="FG47" s="17">
        <v>1.9</v>
      </c>
      <c r="FH47" s="17"/>
      <c r="FI47" s="17"/>
      <c r="FJ47" s="17">
        <v>5.0999999999999996</v>
      </c>
      <c r="FK47" s="17"/>
      <c r="FL47" s="17">
        <v>3.7</v>
      </c>
      <c r="FM47" s="17">
        <v>4.3</v>
      </c>
      <c r="FN47" s="17"/>
      <c r="FO47" s="17">
        <v>556.5</v>
      </c>
      <c r="FP47" s="15"/>
      <c r="FQ47" s="17">
        <v>0</v>
      </c>
      <c r="FR47" s="17">
        <v>2</v>
      </c>
      <c r="FS47" s="17">
        <v>0.39</v>
      </c>
      <c r="FT47" s="17">
        <v>0.24</v>
      </c>
      <c r="FU47" s="17">
        <v>-0.1</v>
      </c>
      <c r="FV47" s="17">
        <v>2.6</v>
      </c>
      <c r="FW47" s="17">
        <v>5.13</v>
      </c>
    </row>
    <row r="48" spans="1:179" ht="24" customHeight="1" x14ac:dyDescent="0.3">
      <c r="A48" s="16" t="s">
        <v>64</v>
      </c>
      <c r="B48" s="16" t="s">
        <v>853</v>
      </c>
      <c r="C48" s="17">
        <v>-6.4</v>
      </c>
      <c r="D48" s="17">
        <v>-4.5</v>
      </c>
      <c r="E48" s="17">
        <v>17.600000000000001</v>
      </c>
      <c r="F48" s="17"/>
      <c r="G48" s="17"/>
      <c r="H48" s="17">
        <v>-2.2000000000000002</v>
      </c>
      <c r="I48" s="17">
        <v>21.2</v>
      </c>
      <c r="J48" s="17"/>
      <c r="K48" s="17"/>
      <c r="L48" s="17">
        <v>17.3</v>
      </c>
      <c r="M48" s="17">
        <v>21.3</v>
      </c>
      <c r="N48" s="17">
        <v>13.2</v>
      </c>
      <c r="O48" s="17">
        <v>50.5</v>
      </c>
      <c r="P48" s="17">
        <v>2</v>
      </c>
      <c r="Q48" s="17"/>
      <c r="R48" s="17">
        <v>77.099999999999994</v>
      </c>
      <c r="S48" s="17">
        <v>0</v>
      </c>
      <c r="T48" s="17"/>
      <c r="U48" s="17">
        <v>1.6</v>
      </c>
      <c r="V48" s="17"/>
      <c r="W48" s="17">
        <v>8.5</v>
      </c>
      <c r="X48" s="17">
        <v>0.2</v>
      </c>
      <c r="Y48" s="17">
        <v>-1.3</v>
      </c>
      <c r="Z48" s="17">
        <v>2</v>
      </c>
      <c r="AA48" s="17">
        <v>2.9</v>
      </c>
      <c r="AB48" s="17">
        <v>-3.3</v>
      </c>
      <c r="AC48" s="17"/>
      <c r="AD48" s="17"/>
      <c r="AE48" s="17"/>
      <c r="AF48" s="17">
        <v>-0.8</v>
      </c>
      <c r="AG48" s="17">
        <v>2.1</v>
      </c>
      <c r="AH48" s="17">
        <v>-0.1</v>
      </c>
      <c r="AI48" s="17">
        <v>7.7</v>
      </c>
      <c r="AJ48" s="17">
        <v>2.1</v>
      </c>
      <c r="AK48" s="17">
        <v>-1</v>
      </c>
      <c r="AL48" s="17">
        <v>1.5</v>
      </c>
      <c r="AM48" s="17">
        <v>-0.1</v>
      </c>
      <c r="AN48" s="17">
        <v>12.1</v>
      </c>
      <c r="AO48" s="17">
        <v>12.6</v>
      </c>
      <c r="AP48" s="17">
        <v>7.3</v>
      </c>
      <c r="AQ48" s="17">
        <v>6.9</v>
      </c>
      <c r="AR48" s="17">
        <v>-2.6</v>
      </c>
      <c r="AS48" s="17">
        <v>4.3</v>
      </c>
      <c r="AT48" s="17">
        <v>0.4</v>
      </c>
      <c r="AU48" s="17">
        <v>14.2</v>
      </c>
      <c r="AV48" s="17"/>
      <c r="AW48" s="17"/>
      <c r="AX48" s="17">
        <v>-3.2</v>
      </c>
      <c r="AY48" s="17">
        <v>19.899999999999999</v>
      </c>
      <c r="AZ48" s="17"/>
      <c r="BA48" s="17"/>
      <c r="BB48" s="17"/>
      <c r="BC48" s="17"/>
      <c r="BD48" s="17">
        <v>5.0999999999999996</v>
      </c>
      <c r="BE48" s="17">
        <v>0</v>
      </c>
      <c r="BF48" s="17"/>
      <c r="BG48" s="17">
        <v>1.3</v>
      </c>
      <c r="BH48" s="17"/>
      <c r="BI48" s="17"/>
      <c r="BJ48" s="17"/>
      <c r="BK48" s="17">
        <v>4</v>
      </c>
      <c r="BL48" s="17"/>
      <c r="BM48" s="17"/>
      <c r="BN48" s="17"/>
      <c r="BO48" s="17">
        <v>59.8</v>
      </c>
      <c r="BP48" s="17">
        <v>13.4</v>
      </c>
      <c r="BQ48" s="17"/>
      <c r="BR48" s="17"/>
      <c r="BS48" s="17"/>
      <c r="BT48" s="17"/>
      <c r="BU48" s="17">
        <v>8.3000000000000007</v>
      </c>
      <c r="BV48" s="17"/>
      <c r="BW48" s="17"/>
      <c r="BX48" s="17">
        <v>1.1000000000000001</v>
      </c>
      <c r="BY48" s="17">
        <v>-0.4</v>
      </c>
      <c r="BZ48" s="17">
        <v>60.3</v>
      </c>
      <c r="CA48" s="17">
        <v>31.4</v>
      </c>
      <c r="CB48" s="17">
        <v>12.9</v>
      </c>
      <c r="CC48" s="17">
        <v>15.2</v>
      </c>
      <c r="CD48" s="17">
        <v>0.6</v>
      </c>
      <c r="CE48" s="17">
        <v>0</v>
      </c>
      <c r="CF48" s="17">
        <v>4.3</v>
      </c>
      <c r="CG48" s="17">
        <v>6.8</v>
      </c>
      <c r="CH48" s="17">
        <v>17</v>
      </c>
      <c r="CI48" s="17">
        <v>23.1</v>
      </c>
      <c r="CJ48" s="17">
        <v>-14</v>
      </c>
      <c r="CK48" s="17">
        <v>-22.1</v>
      </c>
      <c r="CL48" s="17">
        <v>3.3</v>
      </c>
      <c r="CM48" s="17"/>
      <c r="CN48" s="17"/>
      <c r="CO48" s="17"/>
      <c r="CP48" s="17">
        <v>10.8</v>
      </c>
      <c r="CQ48" s="17">
        <v>2.9</v>
      </c>
      <c r="CR48" s="17">
        <v>-3.5</v>
      </c>
      <c r="CS48" s="17">
        <v>0.1</v>
      </c>
      <c r="CT48" s="17">
        <v>-18.7</v>
      </c>
      <c r="CU48" s="17">
        <v>0</v>
      </c>
      <c r="CV48" s="17">
        <v>0</v>
      </c>
      <c r="CW48" s="17"/>
      <c r="CX48" s="17"/>
      <c r="CY48" s="17">
        <v>0</v>
      </c>
      <c r="CZ48" s="17">
        <v>0</v>
      </c>
      <c r="DA48" s="17">
        <v>0</v>
      </c>
      <c r="DB48" s="17">
        <v>0</v>
      </c>
      <c r="DC48" s="17"/>
      <c r="DD48" s="17"/>
      <c r="DE48" s="17">
        <v>0.1</v>
      </c>
      <c r="DF48" s="17">
        <v>0.6</v>
      </c>
      <c r="DG48" s="17">
        <v>0.1</v>
      </c>
      <c r="DH48" s="17">
        <v>1.7</v>
      </c>
      <c r="DI48" s="17">
        <v>0.1</v>
      </c>
      <c r="DJ48" s="17">
        <v>0.6</v>
      </c>
      <c r="DK48" s="17"/>
      <c r="DL48" s="17">
        <v>0</v>
      </c>
      <c r="DM48" s="17">
        <v>0</v>
      </c>
      <c r="DN48" s="17">
        <v>-4.5999999999999996</v>
      </c>
      <c r="DO48" s="17">
        <v>-5.0999999999999996</v>
      </c>
      <c r="DP48" s="17">
        <v>0.2</v>
      </c>
      <c r="DQ48" s="17">
        <v>0</v>
      </c>
      <c r="DR48" s="17">
        <v>0.3</v>
      </c>
      <c r="DS48" s="17">
        <v>0.3</v>
      </c>
      <c r="DT48" s="17"/>
      <c r="DU48" s="17">
        <v>0.4</v>
      </c>
      <c r="DV48" s="17"/>
      <c r="DW48" s="17"/>
      <c r="DX48" s="17">
        <v>-1.1000000000000001</v>
      </c>
      <c r="DY48" s="17">
        <v>0.1</v>
      </c>
      <c r="DZ48" s="17">
        <v>0.3</v>
      </c>
      <c r="EA48" s="17">
        <v>0.3</v>
      </c>
      <c r="EB48" s="17">
        <v>0.8</v>
      </c>
      <c r="EC48" s="17">
        <v>3.8</v>
      </c>
      <c r="ED48" s="17">
        <v>0.4</v>
      </c>
      <c r="EE48" s="17">
        <v>-8.8000000000000007</v>
      </c>
      <c r="EF48" s="17">
        <v>-14.7</v>
      </c>
      <c r="EG48" s="17"/>
      <c r="EH48" s="17"/>
      <c r="EI48" s="17">
        <v>0</v>
      </c>
      <c r="EJ48" s="17">
        <v>0.8</v>
      </c>
      <c r="EK48" s="17">
        <v>-0.3</v>
      </c>
      <c r="EL48" s="17">
        <v>1.5</v>
      </c>
      <c r="EM48" s="17">
        <v>0.1</v>
      </c>
      <c r="EN48" s="17">
        <v>0.1</v>
      </c>
      <c r="EO48" s="17">
        <v>0.1</v>
      </c>
      <c r="EP48" s="17">
        <v>0</v>
      </c>
      <c r="EQ48" s="17">
        <v>0</v>
      </c>
      <c r="ER48" s="17">
        <v>0.3</v>
      </c>
      <c r="ES48" s="17">
        <v>0</v>
      </c>
      <c r="ET48" s="17">
        <v>-0.2</v>
      </c>
      <c r="EU48" s="17">
        <v>4.3</v>
      </c>
      <c r="EV48" s="17">
        <v>-11.2</v>
      </c>
      <c r="EW48" s="17">
        <v>0</v>
      </c>
      <c r="EX48" s="17"/>
      <c r="EY48" s="17">
        <v>1.6</v>
      </c>
      <c r="EZ48" s="17">
        <v>0.6</v>
      </c>
      <c r="FA48" s="17">
        <v>0.3</v>
      </c>
      <c r="FB48" s="17">
        <v>1.2</v>
      </c>
      <c r="FC48" s="17">
        <v>0</v>
      </c>
      <c r="FD48" s="17">
        <v>0.2</v>
      </c>
      <c r="FE48" s="17">
        <v>0.4</v>
      </c>
      <c r="FF48" s="17">
        <v>0.7</v>
      </c>
      <c r="FG48" s="17">
        <v>1.9</v>
      </c>
      <c r="FH48" s="17"/>
      <c r="FI48" s="17"/>
      <c r="FJ48" s="17">
        <v>5</v>
      </c>
      <c r="FK48" s="17"/>
      <c r="FL48" s="17">
        <v>3.9</v>
      </c>
      <c r="FM48" s="17">
        <v>4.0999999999999996</v>
      </c>
      <c r="FN48" s="17"/>
      <c r="FO48" s="17">
        <v>515.20000000000005</v>
      </c>
      <c r="FP48" s="15"/>
      <c r="FQ48" s="17">
        <v>-0.29399999999999998</v>
      </c>
      <c r="FR48" s="17">
        <v>2.2000000000000002</v>
      </c>
      <c r="FS48" s="17">
        <v>0.41</v>
      </c>
      <c r="FT48" s="17">
        <v>0.22</v>
      </c>
      <c r="FU48" s="17">
        <v>0.2</v>
      </c>
      <c r="FV48" s="17">
        <v>2</v>
      </c>
      <c r="FW48" s="17">
        <v>4.7359999999999998</v>
      </c>
    </row>
    <row r="49" spans="1:179" ht="24" customHeight="1" x14ac:dyDescent="0.3">
      <c r="A49" s="16" t="s">
        <v>64</v>
      </c>
      <c r="B49" s="16" t="s">
        <v>854</v>
      </c>
      <c r="C49" s="17">
        <v>-5.2</v>
      </c>
      <c r="D49" s="17">
        <v>-1.1000000000000001</v>
      </c>
      <c r="E49" s="17">
        <v>18.100000000000001</v>
      </c>
      <c r="F49" s="17"/>
      <c r="G49" s="17"/>
      <c r="H49" s="17">
        <v>-2.2999999999999998</v>
      </c>
      <c r="I49" s="17">
        <v>21.9</v>
      </c>
      <c r="J49" s="17"/>
      <c r="K49" s="17"/>
      <c r="L49" s="17">
        <v>16.7</v>
      </c>
      <c r="M49" s="17">
        <v>23.4</v>
      </c>
      <c r="N49" s="17">
        <v>15.4</v>
      </c>
      <c r="O49" s="17">
        <v>49.2</v>
      </c>
      <c r="P49" s="17">
        <v>1.4</v>
      </c>
      <c r="Q49" s="17"/>
      <c r="R49" s="17">
        <v>76.099999999999994</v>
      </c>
      <c r="S49" s="17">
        <v>0</v>
      </c>
      <c r="T49" s="17"/>
      <c r="U49" s="17">
        <v>1.7</v>
      </c>
      <c r="V49" s="17"/>
      <c r="W49" s="17">
        <v>8.3000000000000007</v>
      </c>
      <c r="X49" s="17">
        <v>0.1</v>
      </c>
      <c r="Y49" s="17">
        <v>0.2</v>
      </c>
      <c r="Z49" s="17">
        <v>2</v>
      </c>
      <c r="AA49" s="17">
        <v>1</v>
      </c>
      <c r="AB49" s="17">
        <v>-1.5</v>
      </c>
      <c r="AC49" s="17"/>
      <c r="AD49" s="17"/>
      <c r="AE49" s="17"/>
      <c r="AF49" s="17">
        <v>-0.7</v>
      </c>
      <c r="AG49" s="17">
        <v>3.1</v>
      </c>
      <c r="AH49" s="17">
        <v>-0.1</v>
      </c>
      <c r="AI49" s="17">
        <v>8.6</v>
      </c>
      <c r="AJ49" s="17">
        <v>2</v>
      </c>
      <c r="AK49" s="17">
        <v>-1.1000000000000001</v>
      </c>
      <c r="AL49" s="17">
        <v>1.5</v>
      </c>
      <c r="AM49" s="17">
        <v>0.4</v>
      </c>
      <c r="AN49" s="17">
        <v>11.2</v>
      </c>
      <c r="AO49" s="17">
        <v>11.6</v>
      </c>
      <c r="AP49" s="17">
        <v>6.3</v>
      </c>
      <c r="AQ49" s="17">
        <v>7.8</v>
      </c>
      <c r="AR49" s="17">
        <v>-1.1000000000000001</v>
      </c>
      <c r="AS49" s="17">
        <v>5.0999999999999996</v>
      </c>
      <c r="AT49" s="17">
        <v>0.4</v>
      </c>
      <c r="AU49" s="17">
        <v>16.600000000000001</v>
      </c>
      <c r="AV49" s="17"/>
      <c r="AW49" s="17"/>
      <c r="AX49" s="17">
        <v>-3.2</v>
      </c>
      <c r="AY49" s="17">
        <v>20.2</v>
      </c>
      <c r="AZ49" s="17"/>
      <c r="BA49" s="17"/>
      <c r="BB49" s="17"/>
      <c r="BC49" s="17"/>
      <c r="BD49" s="17">
        <v>5.4</v>
      </c>
      <c r="BE49" s="17">
        <v>0</v>
      </c>
      <c r="BF49" s="17"/>
      <c r="BG49" s="17">
        <v>1.8</v>
      </c>
      <c r="BH49" s="17"/>
      <c r="BI49" s="17"/>
      <c r="BJ49" s="17"/>
      <c r="BK49" s="17">
        <v>4.5</v>
      </c>
      <c r="BL49" s="17"/>
      <c r="BM49" s="17"/>
      <c r="BN49" s="17"/>
      <c r="BO49" s="17">
        <v>59.8</v>
      </c>
      <c r="BP49" s="17">
        <v>13.4</v>
      </c>
      <c r="BQ49" s="17"/>
      <c r="BR49" s="17"/>
      <c r="BS49" s="17"/>
      <c r="BT49" s="17"/>
      <c r="BU49" s="17">
        <v>9</v>
      </c>
      <c r="BV49" s="17"/>
      <c r="BW49" s="17"/>
      <c r="BX49" s="17">
        <v>1.1000000000000001</v>
      </c>
      <c r="BY49" s="17">
        <v>-0.4</v>
      </c>
      <c r="BZ49" s="17">
        <v>59.4</v>
      </c>
      <c r="CA49" s="17">
        <v>31.2</v>
      </c>
      <c r="CB49" s="17">
        <v>12.8</v>
      </c>
      <c r="CC49" s="17">
        <v>15</v>
      </c>
      <c r="CD49" s="17">
        <v>0.5</v>
      </c>
      <c r="CE49" s="17">
        <v>0</v>
      </c>
      <c r="CF49" s="17">
        <v>4.2</v>
      </c>
      <c r="CG49" s="17">
        <v>6.6</v>
      </c>
      <c r="CH49" s="17">
        <v>16.100000000000001</v>
      </c>
      <c r="CI49" s="17">
        <v>22.2</v>
      </c>
      <c r="CJ49" s="17">
        <v>-15.1</v>
      </c>
      <c r="CK49" s="17">
        <v>-21</v>
      </c>
      <c r="CL49" s="17">
        <v>4.4000000000000004</v>
      </c>
      <c r="CM49" s="17"/>
      <c r="CN49" s="17"/>
      <c r="CO49" s="17"/>
      <c r="CP49" s="17">
        <v>9.6</v>
      </c>
      <c r="CQ49" s="17">
        <v>2.2000000000000002</v>
      </c>
      <c r="CR49" s="17">
        <v>-2.5</v>
      </c>
      <c r="CS49" s="17">
        <v>0.1</v>
      </c>
      <c r="CT49" s="17">
        <v>-18</v>
      </c>
      <c r="CU49" s="17">
        <v>0</v>
      </c>
      <c r="CV49" s="17">
        <v>0</v>
      </c>
      <c r="CW49" s="17"/>
      <c r="CX49" s="17"/>
      <c r="CY49" s="17">
        <v>0</v>
      </c>
      <c r="CZ49" s="17">
        <v>0</v>
      </c>
      <c r="DA49" s="17">
        <v>0</v>
      </c>
      <c r="DB49" s="17">
        <v>0</v>
      </c>
      <c r="DC49" s="17"/>
      <c r="DD49" s="17"/>
      <c r="DE49" s="17">
        <v>0</v>
      </c>
      <c r="DF49" s="17">
        <v>0.6</v>
      </c>
      <c r="DG49" s="17">
        <v>0.2</v>
      </c>
      <c r="DH49" s="17">
        <v>2.1</v>
      </c>
      <c r="DI49" s="17">
        <v>0.1</v>
      </c>
      <c r="DJ49" s="17">
        <v>0.6</v>
      </c>
      <c r="DK49" s="17"/>
      <c r="DL49" s="17">
        <v>0</v>
      </c>
      <c r="DM49" s="17">
        <v>0</v>
      </c>
      <c r="DN49" s="17">
        <v>-4.5999999999999996</v>
      </c>
      <c r="DO49" s="17">
        <v>-4.9000000000000004</v>
      </c>
      <c r="DP49" s="17">
        <v>0.2</v>
      </c>
      <c r="DQ49" s="17">
        <v>0</v>
      </c>
      <c r="DR49" s="17">
        <v>0.2</v>
      </c>
      <c r="DS49" s="17">
        <v>0.3</v>
      </c>
      <c r="DT49" s="17"/>
      <c r="DU49" s="17">
        <v>0.4</v>
      </c>
      <c r="DV49" s="17"/>
      <c r="DW49" s="17"/>
      <c r="DX49" s="17">
        <v>-1.1000000000000001</v>
      </c>
      <c r="DY49" s="17">
        <v>0.1</v>
      </c>
      <c r="DZ49" s="17">
        <v>0.3</v>
      </c>
      <c r="EA49" s="17">
        <v>0.6</v>
      </c>
      <c r="EB49" s="17">
        <v>0.8</v>
      </c>
      <c r="EC49" s="17">
        <v>3.8</v>
      </c>
      <c r="ED49" s="17">
        <v>0.4</v>
      </c>
      <c r="EE49" s="17">
        <v>-8.5</v>
      </c>
      <c r="EF49" s="17">
        <v>-14.4</v>
      </c>
      <c r="EG49" s="17"/>
      <c r="EH49" s="17"/>
      <c r="EI49" s="17">
        <v>0</v>
      </c>
      <c r="EJ49" s="17">
        <v>0.8</v>
      </c>
      <c r="EK49" s="17">
        <v>-0.3</v>
      </c>
      <c r="EL49" s="17">
        <v>1.5</v>
      </c>
      <c r="EM49" s="17">
        <v>0.1</v>
      </c>
      <c r="EN49" s="17">
        <v>0.1</v>
      </c>
      <c r="EO49" s="17">
        <v>0.1</v>
      </c>
      <c r="EP49" s="17">
        <v>0</v>
      </c>
      <c r="EQ49" s="17">
        <v>0</v>
      </c>
      <c r="ER49" s="17">
        <v>0.3</v>
      </c>
      <c r="ES49" s="17">
        <v>0</v>
      </c>
      <c r="ET49" s="17">
        <v>-0.2</v>
      </c>
      <c r="EU49" s="17">
        <v>3.2</v>
      </c>
      <c r="EV49" s="17">
        <v>-10.9</v>
      </c>
      <c r="EW49" s="17">
        <v>0</v>
      </c>
      <c r="EX49" s="17"/>
      <c r="EY49" s="17">
        <v>1.7</v>
      </c>
      <c r="EZ49" s="17">
        <v>0.6</v>
      </c>
      <c r="FA49" s="17">
        <v>0.3</v>
      </c>
      <c r="FB49" s="17">
        <v>1.2</v>
      </c>
      <c r="FC49" s="17">
        <v>0</v>
      </c>
      <c r="FD49" s="17">
        <v>0.2</v>
      </c>
      <c r="FE49" s="17">
        <v>0.4</v>
      </c>
      <c r="FF49" s="17">
        <v>0.7</v>
      </c>
      <c r="FG49" s="17">
        <v>1.9</v>
      </c>
      <c r="FH49" s="17"/>
      <c r="FI49" s="17"/>
      <c r="FJ49" s="17">
        <v>3.9</v>
      </c>
      <c r="FK49" s="17"/>
      <c r="FL49" s="17">
        <v>2.7</v>
      </c>
      <c r="FM49" s="17">
        <v>4</v>
      </c>
      <c r="FN49" s="17"/>
      <c r="FO49" s="17">
        <v>525.79999999999995</v>
      </c>
      <c r="FP49" s="15"/>
      <c r="FQ49" s="17">
        <v>-1.5608200000000001</v>
      </c>
      <c r="FR49" s="17">
        <v>2.4</v>
      </c>
      <c r="FS49" s="17">
        <v>0.43</v>
      </c>
      <c r="FT49" s="17">
        <v>0.28999999999999998</v>
      </c>
      <c r="FU49" s="17">
        <v>0.2</v>
      </c>
      <c r="FV49" s="17">
        <v>2</v>
      </c>
      <c r="FW49" s="17">
        <v>3.7591800000000002</v>
      </c>
    </row>
    <row r="50" spans="1:179" ht="24" customHeight="1" x14ac:dyDescent="0.3">
      <c r="A50" s="18" t="s">
        <v>64</v>
      </c>
      <c r="B50" s="18" t="s">
        <v>855</v>
      </c>
      <c r="C50" s="19">
        <v>-5.5</v>
      </c>
      <c r="D50" s="19">
        <v>-1.4</v>
      </c>
      <c r="E50" s="19">
        <v>18.100000000000001</v>
      </c>
      <c r="F50" s="19"/>
      <c r="G50" s="19"/>
      <c r="H50" s="19">
        <v>-3.4</v>
      </c>
      <c r="I50" s="19">
        <v>18.399999999999999</v>
      </c>
      <c r="J50" s="19"/>
      <c r="K50" s="19"/>
      <c r="L50" s="19">
        <v>15.6</v>
      </c>
      <c r="M50" s="19">
        <v>18.3</v>
      </c>
      <c r="N50" s="19">
        <v>10.199999999999999</v>
      </c>
      <c r="O50" s="19">
        <v>48</v>
      </c>
      <c r="P50" s="19">
        <v>0.5</v>
      </c>
      <c r="Q50" s="19"/>
      <c r="R50" s="19">
        <v>74.599999999999994</v>
      </c>
      <c r="S50" s="19">
        <v>0</v>
      </c>
      <c r="T50" s="19"/>
      <c r="U50" s="19">
        <v>1.7</v>
      </c>
      <c r="V50" s="19"/>
      <c r="W50" s="19">
        <v>10</v>
      </c>
      <c r="X50" s="19">
        <v>0.5</v>
      </c>
      <c r="Y50" s="19">
        <v>0.8</v>
      </c>
      <c r="Z50" s="19">
        <v>2.9</v>
      </c>
      <c r="AA50" s="19">
        <v>0.5</v>
      </c>
      <c r="AB50" s="19">
        <v>-4.3</v>
      </c>
      <c r="AC50" s="19"/>
      <c r="AD50" s="19"/>
      <c r="AE50" s="19"/>
      <c r="AF50" s="19">
        <v>-0.7</v>
      </c>
      <c r="AG50" s="19">
        <v>1.8</v>
      </c>
      <c r="AH50" s="19">
        <v>0.2</v>
      </c>
      <c r="AI50" s="19">
        <v>7.7</v>
      </c>
      <c r="AJ50" s="19">
        <v>2</v>
      </c>
      <c r="AK50" s="19">
        <v>-1.1000000000000001</v>
      </c>
      <c r="AL50" s="19">
        <v>1.5</v>
      </c>
      <c r="AM50" s="19">
        <v>0.3</v>
      </c>
      <c r="AN50" s="19">
        <v>9.3000000000000007</v>
      </c>
      <c r="AO50" s="19">
        <v>9.6999999999999993</v>
      </c>
      <c r="AP50" s="19">
        <v>4.4000000000000004</v>
      </c>
      <c r="AQ50" s="19">
        <v>6.3</v>
      </c>
      <c r="AR50" s="19">
        <v>-0.6</v>
      </c>
      <c r="AS50" s="19">
        <v>4.3</v>
      </c>
      <c r="AT50" s="19">
        <v>0.4</v>
      </c>
      <c r="AU50" s="19">
        <v>15.8</v>
      </c>
      <c r="AV50" s="19"/>
      <c r="AW50" s="19"/>
      <c r="AX50" s="19">
        <v>-3.4</v>
      </c>
      <c r="AY50" s="19">
        <v>19.7</v>
      </c>
      <c r="AZ50" s="19"/>
      <c r="BA50" s="19"/>
      <c r="BB50" s="19"/>
      <c r="BC50" s="19"/>
      <c r="BD50" s="19">
        <v>4</v>
      </c>
      <c r="BE50" s="19">
        <v>3.1</v>
      </c>
      <c r="BF50" s="19"/>
      <c r="BG50" s="19">
        <v>-1.3</v>
      </c>
      <c r="BH50" s="19"/>
      <c r="BI50" s="19"/>
      <c r="BJ50" s="19"/>
      <c r="BK50" s="19">
        <v>4.0999999999999996</v>
      </c>
      <c r="BL50" s="19"/>
      <c r="BM50" s="19"/>
      <c r="BN50" s="19"/>
      <c r="BO50" s="19">
        <v>58.8</v>
      </c>
      <c r="BP50" s="19">
        <v>12.7</v>
      </c>
      <c r="BQ50" s="19"/>
      <c r="BR50" s="19"/>
      <c r="BS50" s="19"/>
      <c r="BT50" s="19"/>
      <c r="BU50" s="19">
        <v>6.2</v>
      </c>
      <c r="BV50" s="19"/>
      <c r="BW50" s="19"/>
      <c r="BX50" s="19">
        <v>1.1000000000000001</v>
      </c>
      <c r="BY50" s="19">
        <v>-0.4</v>
      </c>
      <c r="BZ50" s="19">
        <v>58.3</v>
      </c>
      <c r="CA50" s="19">
        <v>31.1</v>
      </c>
      <c r="CB50" s="19">
        <v>12.7</v>
      </c>
      <c r="CC50" s="19">
        <v>15</v>
      </c>
      <c r="CD50" s="19">
        <v>0.5</v>
      </c>
      <c r="CE50" s="19">
        <v>0</v>
      </c>
      <c r="CF50" s="19">
        <v>3.9</v>
      </c>
      <c r="CG50" s="19">
        <v>6.2</v>
      </c>
      <c r="CH50" s="19">
        <v>14.2</v>
      </c>
      <c r="CI50" s="19">
        <v>20.399999999999999</v>
      </c>
      <c r="CJ50" s="19">
        <v>-17.7</v>
      </c>
      <c r="CK50" s="19">
        <v>-26.8</v>
      </c>
      <c r="CL50" s="19">
        <v>4.0999999999999996</v>
      </c>
      <c r="CM50" s="19"/>
      <c r="CN50" s="19"/>
      <c r="CO50" s="19"/>
      <c r="CP50" s="19">
        <v>7.3</v>
      </c>
      <c r="CQ50" s="19">
        <v>0.8</v>
      </c>
      <c r="CR50" s="19">
        <v>-1.8</v>
      </c>
      <c r="CS50" s="19">
        <v>0.4</v>
      </c>
      <c r="CT50" s="19">
        <v>-19.3</v>
      </c>
      <c r="CU50" s="19">
        <v>0</v>
      </c>
      <c r="CV50" s="19">
        <v>0</v>
      </c>
      <c r="CW50" s="19"/>
      <c r="CX50" s="19"/>
      <c r="CY50" s="19">
        <v>0</v>
      </c>
      <c r="CZ50" s="19">
        <v>0</v>
      </c>
      <c r="DA50" s="19">
        <v>0</v>
      </c>
      <c r="DB50" s="19">
        <v>0</v>
      </c>
      <c r="DC50" s="19"/>
      <c r="DD50" s="19"/>
      <c r="DE50" s="19">
        <v>0</v>
      </c>
      <c r="DF50" s="19">
        <v>0.7</v>
      </c>
      <c r="DG50" s="19">
        <v>0.2</v>
      </c>
      <c r="DH50" s="19">
        <v>2.1</v>
      </c>
      <c r="DI50" s="19">
        <v>0.1</v>
      </c>
      <c r="DJ50" s="19">
        <v>0.6</v>
      </c>
      <c r="DK50" s="19"/>
      <c r="DL50" s="19">
        <v>0</v>
      </c>
      <c r="DM50" s="19">
        <v>0</v>
      </c>
      <c r="DN50" s="19">
        <v>-4.5999999999999996</v>
      </c>
      <c r="DO50" s="19">
        <v>-4.2</v>
      </c>
      <c r="DP50" s="19">
        <v>0</v>
      </c>
      <c r="DQ50" s="19">
        <v>0.1</v>
      </c>
      <c r="DR50" s="19">
        <v>0.3</v>
      </c>
      <c r="DS50" s="19">
        <v>0.3</v>
      </c>
      <c r="DT50" s="19"/>
      <c r="DU50" s="19">
        <v>0.4</v>
      </c>
      <c r="DV50" s="19"/>
      <c r="DW50" s="19"/>
      <c r="DX50" s="19">
        <v>-1.1000000000000001</v>
      </c>
      <c r="DY50" s="19">
        <v>0.1</v>
      </c>
      <c r="DZ50" s="19">
        <v>0.3</v>
      </c>
      <c r="EA50" s="19">
        <v>0.5</v>
      </c>
      <c r="EB50" s="19">
        <v>0.8</v>
      </c>
      <c r="EC50" s="19">
        <v>3.8</v>
      </c>
      <c r="ED50" s="19">
        <v>0</v>
      </c>
      <c r="EE50" s="19">
        <v>-8.9</v>
      </c>
      <c r="EF50" s="19">
        <v>-14.9</v>
      </c>
      <c r="EG50" s="19"/>
      <c r="EH50" s="19"/>
      <c r="EI50" s="19">
        <v>0</v>
      </c>
      <c r="EJ50" s="19">
        <v>0.8</v>
      </c>
      <c r="EK50" s="19">
        <v>-0.3</v>
      </c>
      <c r="EL50" s="19">
        <v>1.5</v>
      </c>
      <c r="EM50" s="19">
        <v>0.1</v>
      </c>
      <c r="EN50" s="19">
        <v>0.1</v>
      </c>
      <c r="EO50" s="19">
        <v>0.1</v>
      </c>
      <c r="EP50" s="19">
        <v>0</v>
      </c>
      <c r="EQ50" s="19">
        <v>0</v>
      </c>
      <c r="ER50" s="19">
        <v>0</v>
      </c>
      <c r="ES50" s="19">
        <v>0</v>
      </c>
      <c r="ET50" s="19">
        <v>-0.2</v>
      </c>
      <c r="EU50" s="19">
        <v>0.3</v>
      </c>
      <c r="EV50" s="19">
        <v>-12</v>
      </c>
      <c r="EW50" s="19">
        <v>0</v>
      </c>
      <c r="EX50" s="19"/>
      <c r="EY50" s="19">
        <v>1.6</v>
      </c>
      <c r="EZ50" s="19">
        <v>0.6</v>
      </c>
      <c r="FA50" s="19">
        <v>0.3</v>
      </c>
      <c r="FB50" s="19">
        <v>1.2</v>
      </c>
      <c r="FC50" s="19">
        <v>0</v>
      </c>
      <c r="FD50" s="19">
        <v>0.2</v>
      </c>
      <c r="FE50" s="19">
        <v>0.3</v>
      </c>
      <c r="FF50" s="19">
        <v>0.5</v>
      </c>
      <c r="FG50" s="19">
        <v>1.9</v>
      </c>
      <c r="FH50" s="19"/>
      <c r="FI50" s="19"/>
      <c r="FJ50" s="19">
        <v>3.3</v>
      </c>
      <c r="FK50" s="19"/>
      <c r="FL50" s="19">
        <v>3</v>
      </c>
      <c r="FM50" s="19">
        <v>4.0999999999999996</v>
      </c>
      <c r="FN50" s="19"/>
      <c r="FO50" s="19">
        <v>464.7</v>
      </c>
      <c r="FP50" s="15"/>
      <c r="FQ50" s="19">
        <v>-3.0486300000000002</v>
      </c>
      <c r="FR50" s="19">
        <v>2.1</v>
      </c>
      <c r="FS50" s="19">
        <v>0.39</v>
      </c>
      <c r="FT50" s="19">
        <v>0.31</v>
      </c>
      <c r="FU50" s="19">
        <v>-0.1</v>
      </c>
      <c r="FV50" s="19">
        <v>1.8</v>
      </c>
      <c r="FW50" s="19">
        <v>1.45137</v>
      </c>
    </row>
    <row r="51" spans="1:179" ht="24" customHeight="1" x14ac:dyDescent="0.3">
      <c r="A51" s="13" t="s">
        <v>64</v>
      </c>
      <c r="B51" s="13" t="s">
        <v>856</v>
      </c>
      <c r="C51" s="14">
        <v>-4.3</v>
      </c>
      <c r="D51" s="14">
        <v>-3</v>
      </c>
      <c r="E51" s="14">
        <v>18.100000000000001</v>
      </c>
      <c r="F51" s="14"/>
      <c r="G51" s="14"/>
      <c r="H51" s="14">
        <v>-4</v>
      </c>
      <c r="I51" s="14">
        <v>16.8</v>
      </c>
      <c r="J51" s="14"/>
      <c r="K51" s="14"/>
      <c r="L51" s="14">
        <v>16.2</v>
      </c>
      <c r="M51" s="14">
        <v>25.8</v>
      </c>
      <c r="N51" s="14">
        <v>18.2</v>
      </c>
      <c r="O51" s="14">
        <v>47.6</v>
      </c>
      <c r="P51" s="14">
        <v>0.4</v>
      </c>
      <c r="Q51" s="14"/>
      <c r="R51" s="14">
        <v>72.599999999999994</v>
      </c>
      <c r="S51" s="14">
        <v>0.2</v>
      </c>
      <c r="T51" s="14"/>
      <c r="U51" s="14">
        <v>1.9</v>
      </c>
      <c r="V51" s="14"/>
      <c r="W51" s="14">
        <v>7.7</v>
      </c>
      <c r="X51" s="14">
        <v>1.2</v>
      </c>
      <c r="Y51" s="14">
        <v>0.5</v>
      </c>
      <c r="Z51" s="14">
        <v>2.9</v>
      </c>
      <c r="AA51" s="14">
        <v>-0.3</v>
      </c>
      <c r="AB51" s="14">
        <v>6.3</v>
      </c>
      <c r="AC51" s="14"/>
      <c r="AD51" s="14"/>
      <c r="AE51" s="14"/>
      <c r="AF51" s="14">
        <v>-0.6</v>
      </c>
      <c r="AG51" s="14">
        <v>-6.8</v>
      </c>
      <c r="AH51" s="14">
        <v>0.8</v>
      </c>
      <c r="AI51" s="14">
        <v>8</v>
      </c>
      <c r="AJ51" s="14">
        <v>2</v>
      </c>
      <c r="AK51" s="14">
        <v>-0.1</v>
      </c>
      <c r="AL51" s="14">
        <v>1.5</v>
      </c>
      <c r="AM51" s="14">
        <v>0.3</v>
      </c>
      <c r="AN51" s="14">
        <v>8.1</v>
      </c>
      <c r="AO51" s="14">
        <v>8.5</v>
      </c>
      <c r="AP51" s="14">
        <v>3.3</v>
      </c>
      <c r="AQ51" s="14">
        <v>7.8</v>
      </c>
      <c r="AR51" s="14">
        <v>1.3</v>
      </c>
      <c r="AS51" s="14">
        <v>4.8</v>
      </c>
      <c r="AT51" s="14">
        <v>0.4</v>
      </c>
      <c r="AU51" s="14">
        <v>15.2</v>
      </c>
      <c r="AV51" s="14"/>
      <c r="AW51" s="14"/>
      <c r="AX51" s="14">
        <v>-3.4</v>
      </c>
      <c r="AY51" s="14">
        <v>19.399999999999999</v>
      </c>
      <c r="AZ51" s="14"/>
      <c r="BA51" s="14"/>
      <c r="BB51" s="14"/>
      <c r="BC51" s="14"/>
      <c r="BD51" s="14">
        <v>4</v>
      </c>
      <c r="BE51" s="14">
        <v>1.8</v>
      </c>
      <c r="BF51" s="14"/>
      <c r="BG51" s="14">
        <v>-1.8</v>
      </c>
      <c r="BH51" s="14"/>
      <c r="BI51" s="14"/>
      <c r="BJ51" s="14"/>
      <c r="BK51" s="14">
        <v>2.9</v>
      </c>
      <c r="BL51" s="14"/>
      <c r="BM51" s="14"/>
      <c r="BN51" s="14"/>
      <c r="BO51" s="14">
        <v>59</v>
      </c>
      <c r="BP51" s="14">
        <v>12.6</v>
      </c>
      <c r="BQ51" s="14"/>
      <c r="BR51" s="14"/>
      <c r="BS51" s="14"/>
      <c r="BT51" s="14"/>
      <c r="BU51" s="14">
        <v>8.3000000000000007</v>
      </c>
      <c r="BV51" s="14"/>
      <c r="BW51" s="14"/>
      <c r="BX51" s="14">
        <v>1.1000000000000001</v>
      </c>
      <c r="BY51" s="14">
        <v>-0.4</v>
      </c>
      <c r="BZ51" s="14">
        <v>57.6</v>
      </c>
      <c r="CA51" s="14">
        <v>31.1</v>
      </c>
      <c r="CB51" s="14">
        <v>8.3000000000000007</v>
      </c>
      <c r="CC51" s="14">
        <v>15.2</v>
      </c>
      <c r="CD51" s="14">
        <v>0.5</v>
      </c>
      <c r="CE51" s="14">
        <v>0</v>
      </c>
      <c r="CF51" s="14">
        <v>3.8</v>
      </c>
      <c r="CG51" s="14">
        <v>6</v>
      </c>
      <c r="CH51" s="14">
        <v>13.7</v>
      </c>
      <c r="CI51" s="14">
        <v>19.8</v>
      </c>
      <c r="CJ51" s="14">
        <v>-19</v>
      </c>
      <c r="CK51" s="14">
        <v>-20.7</v>
      </c>
      <c r="CL51" s="14">
        <v>5.2</v>
      </c>
      <c r="CM51" s="14"/>
      <c r="CN51" s="14"/>
      <c r="CO51" s="14"/>
      <c r="CP51" s="14">
        <v>7.3</v>
      </c>
      <c r="CQ51" s="14">
        <v>0.8</v>
      </c>
      <c r="CR51" s="14">
        <v>-1.6</v>
      </c>
      <c r="CS51" s="14">
        <v>0.6</v>
      </c>
      <c r="CT51" s="14">
        <v>-19</v>
      </c>
      <c r="CU51" s="14">
        <v>0</v>
      </c>
      <c r="CV51" s="14">
        <v>0</v>
      </c>
      <c r="CW51" s="14"/>
      <c r="CX51" s="14"/>
      <c r="CY51" s="14">
        <v>0</v>
      </c>
      <c r="CZ51" s="14">
        <v>0</v>
      </c>
      <c r="DA51" s="14">
        <v>0</v>
      </c>
      <c r="DB51" s="14">
        <v>0</v>
      </c>
      <c r="DC51" s="14"/>
      <c r="DD51" s="14"/>
      <c r="DE51" s="14">
        <v>0.1</v>
      </c>
      <c r="DF51" s="14">
        <v>0.7</v>
      </c>
      <c r="DG51" s="14">
        <v>0.1</v>
      </c>
      <c r="DH51" s="14">
        <v>2.1</v>
      </c>
      <c r="DI51" s="14">
        <v>0.1</v>
      </c>
      <c r="DJ51" s="14">
        <v>0.6</v>
      </c>
      <c r="DK51" s="14"/>
      <c r="DL51" s="14">
        <v>0</v>
      </c>
      <c r="DM51" s="14">
        <v>0</v>
      </c>
      <c r="DN51" s="14">
        <v>-4.4000000000000004</v>
      </c>
      <c r="DO51" s="14">
        <v>-4</v>
      </c>
      <c r="DP51" s="14">
        <v>0</v>
      </c>
      <c r="DQ51" s="14">
        <v>0</v>
      </c>
      <c r="DR51" s="14">
        <v>0.3</v>
      </c>
      <c r="DS51" s="14">
        <v>0.3</v>
      </c>
      <c r="DT51" s="14"/>
      <c r="DU51" s="14">
        <v>0.4</v>
      </c>
      <c r="DV51" s="14"/>
      <c r="DW51" s="14"/>
      <c r="DX51" s="14">
        <v>-1.1000000000000001</v>
      </c>
      <c r="DY51" s="14">
        <v>0.1</v>
      </c>
      <c r="DZ51" s="14">
        <v>0.3</v>
      </c>
      <c r="EA51" s="14">
        <v>0.6</v>
      </c>
      <c r="EB51" s="14">
        <v>0.8</v>
      </c>
      <c r="EC51" s="14">
        <v>3.8</v>
      </c>
      <c r="ED51" s="14">
        <v>0</v>
      </c>
      <c r="EE51" s="14">
        <v>-8.1999999999999993</v>
      </c>
      <c r="EF51" s="14">
        <v>-14.1</v>
      </c>
      <c r="EG51" s="14"/>
      <c r="EH51" s="14"/>
      <c r="EI51" s="14">
        <v>0</v>
      </c>
      <c r="EJ51" s="14">
        <v>0.8</v>
      </c>
      <c r="EK51" s="14">
        <v>-0.3</v>
      </c>
      <c r="EL51" s="14">
        <v>1.4</v>
      </c>
      <c r="EM51" s="14">
        <v>0.1</v>
      </c>
      <c r="EN51" s="14">
        <v>0.1</v>
      </c>
      <c r="EO51" s="14">
        <v>0.1</v>
      </c>
      <c r="EP51" s="14">
        <v>0</v>
      </c>
      <c r="EQ51" s="14">
        <v>0</v>
      </c>
      <c r="ER51" s="14">
        <v>0</v>
      </c>
      <c r="ES51" s="14">
        <v>0</v>
      </c>
      <c r="ET51" s="14">
        <v>-0.2</v>
      </c>
      <c r="EU51" s="14">
        <v>-1.3</v>
      </c>
      <c r="EV51" s="14">
        <v>-12.2</v>
      </c>
      <c r="EW51" s="14">
        <v>0</v>
      </c>
      <c r="EX51" s="14"/>
      <c r="EY51" s="14">
        <v>1.6</v>
      </c>
      <c r="EZ51" s="14">
        <v>0.6</v>
      </c>
      <c r="FA51" s="14">
        <v>0.3</v>
      </c>
      <c r="FB51" s="14">
        <v>1.2</v>
      </c>
      <c r="FC51" s="14">
        <v>0</v>
      </c>
      <c r="FD51" s="14">
        <v>0.2</v>
      </c>
      <c r="FE51" s="14">
        <v>0.3</v>
      </c>
      <c r="FF51" s="14">
        <v>0.5</v>
      </c>
      <c r="FG51" s="14">
        <v>2.1</v>
      </c>
      <c r="FH51" s="14"/>
      <c r="FI51" s="14"/>
      <c r="FJ51" s="14">
        <v>0.5</v>
      </c>
      <c r="FK51" s="14"/>
      <c r="FL51" s="14">
        <v>3.2</v>
      </c>
      <c r="FM51" s="14">
        <v>3.8</v>
      </c>
      <c r="FN51" s="14"/>
      <c r="FO51" s="14">
        <v>473.7</v>
      </c>
      <c r="FP51" s="15"/>
      <c r="FQ51" s="14">
        <v>-0.68500000000000005</v>
      </c>
      <c r="FR51" s="14">
        <v>2.2000000000000002</v>
      </c>
      <c r="FS51" s="14">
        <v>0.37</v>
      </c>
      <c r="FT51" s="14">
        <v>0.27</v>
      </c>
      <c r="FU51" s="14">
        <v>-0.3</v>
      </c>
      <c r="FV51" s="14">
        <v>1.8</v>
      </c>
      <c r="FW51" s="14">
        <v>3.6549999999999998</v>
      </c>
    </row>
    <row r="52" spans="1:179" ht="24" customHeight="1" x14ac:dyDescent="0.3">
      <c r="A52" s="16" t="s">
        <v>64</v>
      </c>
      <c r="B52" s="16" t="s">
        <v>857</v>
      </c>
      <c r="C52" s="17">
        <v>-7.8</v>
      </c>
      <c r="D52" s="17">
        <v>-17.5</v>
      </c>
      <c r="E52" s="17">
        <v>15.3</v>
      </c>
      <c r="F52" s="17"/>
      <c r="G52" s="17"/>
      <c r="H52" s="17">
        <v>-5.2</v>
      </c>
      <c r="I52" s="17">
        <v>13</v>
      </c>
      <c r="J52" s="17"/>
      <c r="K52" s="17"/>
      <c r="L52" s="17">
        <v>13</v>
      </c>
      <c r="M52" s="17">
        <v>13.9</v>
      </c>
      <c r="N52" s="17">
        <v>5.8</v>
      </c>
      <c r="O52" s="17">
        <v>46.3</v>
      </c>
      <c r="P52" s="17">
        <v>-4</v>
      </c>
      <c r="Q52" s="17"/>
      <c r="R52" s="17">
        <v>66.2</v>
      </c>
      <c r="S52" s="17">
        <v>-0.1</v>
      </c>
      <c r="T52" s="17"/>
      <c r="U52" s="17">
        <v>2.1</v>
      </c>
      <c r="V52" s="17"/>
      <c r="W52" s="17">
        <v>9.1999999999999993</v>
      </c>
      <c r="X52" s="17">
        <v>0.5</v>
      </c>
      <c r="Y52" s="17">
        <v>-0.4</v>
      </c>
      <c r="Z52" s="17">
        <v>2.9</v>
      </c>
      <c r="AA52" s="17">
        <v>-0.9</v>
      </c>
      <c r="AB52" s="17">
        <v>-2.7</v>
      </c>
      <c r="AC52" s="17"/>
      <c r="AD52" s="17"/>
      <c r="AE52" s="17"/>
      <c r="AF52" s="17">
        <v>-1.1000000000000001</v>
      </c>
      <c r="AG52" s="17">
        <v>-9.8000000000000007</v>
      </c>
      <c r="AH52" s="17">
        <v>0.9</v>
      </c>
      <c r="AI52" s="17">
        <v>8.4</v>
      </c>
      <c r="AJ52" s="17">
        <v>2.1</v>
      </c>
      <c r="AK52" s="17">
        <v>1</v>
      </c>
      <c r="AL52" s="17">
        <v>1.5</v>
      </c>
      <c r="AM52" s="17">
        <v>0.4</v>
      </c>
      <c r="AN52" s="17">
        <v>4.9000000000000004</v>
      </c>
      <c r="AO52" s="17">
        <v>-4.5</v>
      </c>
      <c r="AP52" s="17">
        <v>68.900000000000006</v>
      </c>
      <c r="AQ52" s="17">
        <v>4.8</v>
      </c>
      <c r="AR52" s="17">
        <v>-2.9</v>
      </c>
      <c r="AS52" s="17">
        <v>3.5</v>
      </c>
      <c r="AT52" s="17">
        <v>0.4</v>
      </c>
      <c r="AU52" s="17">
        <v>4</v>
      </c>
      <c r="AV52" s="17"/>
      <c r="AW52" s="17"/>
      <c r="AX52" s="17">
        <v>-3.4</v>
      </c>
      <c r="AY52" s="17">
        <v>17.600000000000001</v>
      </c>
      <c r="AZ52" s="17"/>
      <c r="BA52" s="17"/>
      <c r="BB52" s="17"/>
      <c r="BC52" s="17"/>
      <c r="BD52" s="17">
        <v>1.8</v>
      </c>
      <c r="BE52" s="17">
        <v>1.8</v>
      </c>
      <c r="BF52" s="17"/>
      <c r="BG52" s="17">
        <v>-3.1</v>
      </c>
      <c r="BH52" s="17"/>
      <c r="BI52" s="17"/>
      <c r="BJ52" s="17"/>
      <c r="BK52" s="17">
        <v>2.6</v>
      </c>
      <c r="BL52" s="17"/>
      <c r="BM52" s="17"/>
      <c r="BN52" s="17"/>
      <c r="BO52" s="17">
        <v>55.4</v>
      </c>
      <c r="BP52" s="17">
        <v>11</v>
      </c>
      <c r="BQ52" s="17"/>
      <c r="BR52" s="17"/>
      <c r="BS52" s="17"/>
      <c r="BT52" s="17"/>
      <c r="BU52" s="17">
        <v>2.9</v>
      </c>
      <c r="BV52" s="17"/>
      <c r="BW52" s="17"/>
      <c r="BX52" s="17">
        <v>1.1000000000000001</v>
      </c>
      <c r="BY52" s="17">
        <v>-0.4</v>
      </c>
      <c r="BZ52" s="17">
        <v>60.9</v>
      </c>
      <c r="CA52" s="17">
        <v>31.1</v>
      </c>
      <c r="CB52" s="17">
        <v>8.6999999999999993</v>
      </c>
      <c r="CC52" s="17">
        <v>15.2</v>
      </c>
      <c r="CD52" s="17">
        <v>0.5</v>
      </c>
      <c r="CE52" s="17">
        <v>0</v>
      </c>
      <c r="CF52" s="17">
        <v>3.5</v>
      </c>
      <c r="CG52" s="17">
        <v>5.5</v>
      </c>
      <c r="CH52" s="17">
        <v>10.5</v>
      </c>
      <c r="CI52" s="17">
        <v>16.5</v>
      </c>
      <c r="CJ52" s="17">
        <v>-23.5</v>
      </c>
      <c r="CK52" s="17">
        <v>-32.200000000000003</v>
      </c>
      <c r="CL52" s="17">
        <v>2.9</v>
      </c>
      <c r="CM52" s="17"/>
      <c r="CN52" s="17"/>
      <c r="CO52" s="17"/>
      <c r="CP52" s="17">
        <v>-0.9</v>
      </c>
      <c r="CQ52" s="17">
        <v>-4.0999999999999996</v>
      </c>
      <c r="CR52" s="17">
        <v>-0.9</v>
      </c>
      <c r="CS52" s="17">
        <v>0.5</v>
      </c>
      <c r="CT52" s="17">
        <v>-20.100000000000001</v>
      </c>
      <c r="CU52" s="17">
        <v>0</v>
      </c>
      <c r="CV52" s="17">
        <v>0</v>
      </c>
      <c r="CW52" s="17"/>
      <c r="CX52" s="17"/>
      <c r="CY52" s="17">
        <v>0</v>
      </c>
      <c r="CZ52" s="17">
        <v>0</v>
      </c>
      <c r="DA52" s="17">
        <v>0</v>
      </c>
      <c r="DB52" s="17">
        <v>0</v>
      </c>
      <c r="DC52" s="17"/>
      <c r="DD52" s="17"/>
      <c r="DE52" s="17">
        <v>0</v>
      </c>
      <c r="DF52" s="17">
        <v>0.7</v>
      </c>
      <c r="DG52" s="17">
        <v>0.2</v>
      </c>
      <c r="DH52" s="17">
        <v>2</v>
      </c>
      <c r="DI52" s="17">
        <v>0</v>
      </c>
      <c r="DJ52" s="17">
        <v>0.6</v>
      </c>
      <c r="DK52" s="17"/>
      <c r="DL52" s="17">
        <v>0</v>
      </c>
      <c r="DM52" s="17">
        <v>0</v>
      </c>
      <c r="DN52" s="17">
        <v>-4.7</v>
      </c>
      <c r="DO52" s="17">
        <v>-4.8</v>
      </c>
      <c r="DP52" s="17">
        <v>0</v>
      </c>
      <c r="DQ52" s="17">
        <v>-0.1</v>
      </c>
      <c r="DR52" s="17">
        <v>0.2</v>
      </c>
      <c r="DS52" s="17">
        <v>0.3</v>
      </c>
      <c r="DT52" s="17"/>
      <c r="DU52" s="17">
        <v>0.4</v>
      </c>
      <c r="DV52" s="17"/>
      <c r="DW52" s="17"/>
      <c r="DX52" s="17">
        <v>-1.1000000000000001</v>
      </c>
      <c r="DY52" s="17">
        <v>0</v>
      </c>
      <c r="DZ52" s="17">
        <v>0.3</v>
      </c>
      <c r="EA52" s="17">
        <v>0.5</v>
      </c>
      <c r="EB52" s="17">
        <v>0.8</v>
      </c>
      <c r="EC52" s="17">
        <v>3.8</v>
      </c>
      <c r="ED52" s="17">
        <v>0</v>
      </c>
      <c r="EE52" s="17">
        <v>-9.1999999999999993</v>
      </c>
      <c r="EF52" s="17">
        <v>-15.6</v>
      </c>
      <c r="EG52" s="17"/>
      <c r="EH52" s="17"/>
      <c r="EI52" s="17">
        <v>0</v>
      </c>
      <c r="EJ52" s="17">
        <v>0.8</v>
      </c>
      <c r="EK52" s="17">
        <v>-0.3</v>
      </c>
      <c r="EL52" s="17">
        <v>1.5</v>
      </c>
      <c r="EM52" s="17">
        <v>0.1</v>
      </c>
      <c r="EN52" s="17">
        <v>0.1</v>
      </c>
      <c r="EO52" s="17">
        <v>0.1</v>
      </c>
      <c r="EP52" s="17">
        <v>0</v>
      </c>
      <c r="EQ52" s="17">
        <v>0</v>
      </c>
      <c r="ER52" s="17">
        <v>0</v>
      </c>
      <c r="ES52" s="17">
        <v>0</v>
      </c>
      <c r="ET52" s="17">
        <v>-0.2</v>
      </c>
      <c r="EU52" s="17">
        <v>-5.2</v>
      </c>
      <c r="EV52" s="17">
        <v>-14.9</v>
      </c>
      <c r="EW52" s="17">
        <v>0</v>
      </c>
      <c r="EX52" s="17"/>
      <c r="EY52" s="17">
        <v>2</v>
      </c>
      <c r="EZ52" s="17">
        <v>0.7</v>
      </c>
      <c r="FA52" s="17">
        <v>0.4</v>
      </c>
      <c r="FB52" s="17">
        <v>1.2</v>
      </c>
      <c r="FC52" s="17">
        <v>0</v>
      </c>
      <c r="FD52" s="17">
        <v>0.2</v>
      </c>
      <c r="FE52" s="17">
        <v>0.3</v>
      </c>
      <c r="FF52" s="17">
        <v>0.5</v>
      </c>
      <c r="FG52" s="17">
        <v>2.1</v>
      </c>
      <c r="FH52" s="17"/>
      <c r="FI52" s="17"/>
      <c r="FJ52" s="17">
        <v>1.2</v>
      </c>
      <c r="FK52" s="17"/>
      <c r="FL52" s="17">
        <v>2.8</v>
      </c>
      <c r="FM52" s="17">
        <v>3.7</v>
      </c>
      <c r="FN52" s="17"/>
      <c r="FO52" s="17">
        <v>364.9</v>
      </c>
      <c r="FP52" s="15"/>
      <c r="FQ52" s="17">
        <v>-1.0029999999999999</v>
      </c>
      <c r="FR52" s="17">
        <v>2</v>
      </c>
      <c r="FS52" s="17">
        <v>0.37</v>
      </c>
      <c r="FT52" s="17">
        <v>0.24</v>
      </c>
      <c r="FU52" s="17">
        <v>-0.4</v>
      </c>
      <c r="FV52" s="17">
        <v>2</v>
      </c>
      <c r="FW52" s="17">
        <v>3.2069999999999999</v>
      </c>
    </row>
    <row r="53" spans="1:179" ht="24" customHeight="1" x14ac:dyDescent="0.3">
      <c r="A53" s="16" t="s">
        <v>64</v>
      </c>
      <c r="B53" s="16" t="s">
        <v>858</v>
      </c>
      <c r="C53" s="17">
        <v>-7.2</v>
      </c>
      <c r="D53" s="17">
        <v>-17.399999999999999</v>
      </c>
      <c r="E53" s="17">
        <v>14.6</v>
      </c>
      <c r="F53" s="17"/>
      <c r="G53" s="17"/>
      <c r="H53" s="17">
        <v>-5.5</v>
      </c>
      <c r="I53" s="17">
        <v>11.5</v>
      </c>
      <c r="J53" s="17"/>
      <c r="K53" s="17"/>
      <c r="L53" s="17">
        <v>11.9</v>
      </c>
      <c r="M53" s="17">
        <v>11.5</v>
      </c>
      <c r="N53" s="17">
        <v>2.9</v>
      </c>
      <c r="O53" s="17">
        <v>43.7</v>
      </c>
      <c r="P53" s="17">
        <v>-4.7</v>
      </c>
      <c r="Q53" s="17"/>
      <c r="R53" s="17">
        <v>59.2</v>
      </c>
      <c r="S53" s="17">
        <v>-0.1</v>
      </c>
      <c r="T53" s="17"/>
      <c r="U53" s="17">
        <v>1.9</v>
      </c>
      <c r="V53" s="17"/>
      <c r="W53" s="17">
        <v>9.6</v>
      </c>
      <c r="X53" s="17">
        <v>0.5</v>
      </c>
      <c r="Y53" s="17">
        <v>0.5</v>
      </c>
      <c r="Z53" s="17">
        <v>2.9</v>
      </c>
      <c r="AA53" s="17">
        <v>-1.8</v>
      </c>
      <c r="AB53" s="17">
        <v>0</v>
      </c>
      <c r="AC53" s="17"/>
      <c r="AD53" s="17"/>
      <c r="AE53" s="17"/>
      <c r="AF53" s="17">
        <v>-1.3</v>
      </c>
      <c r="AG53" s="17">
        <v>-10.5</v>
      </c>
      <c r="AH53" s="17">
        <v>0.6</v>
      </c>
      <c r="AI53" s="17">
        <v>9</v>
      </c>
      <c r="AJ53" s="17">
        <v>1.7</v>
      </c>
      <c r="AK53" s="17">
        <v>1</v>
      </c>
      <c r="AL53" s="17">
        <v>1.5</v>
      </c>
      <c r="AM53" s="17">
        <v>0.3</v>
      </c>
      <c r="AN53" s="17">
        <v>3.5</v>
      </c>
      <c r="AO53" s="17">
        <v>-6</v>
      </c>
      <c r="AP53" s="17">
        <v>67.3</v>
      </c>
      <c r="AQ53" s="17">
        <v>5.4</v>
      </c>
      <c r="AR53" s="17">
        <v>-1.7</v>
      </c>
      <c r="AS53" s="17">
        <v>4</v>
      </c>
      <c r="AT53" s="17">
        <v>0.3</v>
      </c>
      <c r="AU53" s="17">
        <v>4.7</v>
      </c>
      <c r="AV53" s="17"/>
      <c r="AW53" s="17"/>
      <c r="AX53" s="17">
        <v>-3.4</v>
      </c>
      <c r="AY53" s="17">
        <v>13.5</v>
      </c>
      <c r="AZ53" s="17"/>
      <c r="BA53" s="17"/>
      <c r="BB53" s="17"/>
      <c r="BC53" s="17"/>
      <c r="BD53" s="17">
        <v>0.6</v>
      </c>
      <c r="BE53" s="17">
        <v>0.3</v>
      </c>
      <c r="BF53" s="17"/>
      <c r="BG53" s="17">
        <v>-3.1</v>
      </c>
      <c r="BH53" s="17"/>
      <c r="BI53" s="17"/>
      <c r="BJ53" s="17"/>
      <c r="BK53" s="17">
        <v>1.6</v>
      </c>
      <c r="BL53" s="17"/>
      <c r="BM53" s="17"/>
      <c r="BN53" s="17"/>
      <c r="BO53" s="17">
        <v>53.3</v>
      </c>
      <c r="BP53" s="17">
        <v>10.6</v>
      </c>
      <c r="BQ53" s="17"/>
      <c r="BR53" s="17"/>
      <c r="BS53" s="17"/>
      <c r="BT53" s="17"/>
      <c r="BU53" s="17">
        <v>1.3</v>
      </c>
      <c r="BV53" s="17"/>
      <c r="BW53" s="17"/>
      <c r="BX53" s="17">
        <v>1.1000000000000001</v>
      </c>
      <c r="BY53" s="17">
        <v>-0.3</v>
      </c>
      <c r="BZ53" s="17">
        <v>58.2</v>
      </c>
      <c r="CA53" s="17">
        <v>31.5</v>
      </c>
      <c r="CB53" s="17">
        <v>9.1</v>
      </c>
      <c r="CC53" s="17">
        <v>15</v>
      </c>
      <c r="CD53" s="17">
        <v>0.4</v>
      </c>
      <c r="CE53" s="17">
        <v>0</v>
      </c>
      <c r="CF53" s="17">
        <v>3.2</v>
      </c>
      <c r="CG53" s="17">
        <v>5.2</v>
      </c>
      <c r="CH53" s="17">
        <v>9.1999999999999993</v>
      </c>
      <c r="CI53" s="17">
        <v>15.6</v>
      </c>
      <c r="CJ53" s="17">
        <v>-25.1</v>
      </c>
      <c r="CK53" s="17">
        <v>-35.799999999999997</v>
      </c>
      <c r="CL53" s="17">
        <v>7.7</v>
      </c>
      <c r="CM53" s="17"/>
      <c r="CN53" s="17"/>
      <c r="CO53" s="17"/>
      <c r="CP53" s="17">
        <v>-2</v>
      </c>
      <c r="CQ53" s="17">
        <v>-4.7</v>
      </c>
      <c r="CR53" s="17">
        <v>-0.8</v>
      </c>
      <c r="CS53" s="17">
        <v>0.7</v>
      </c>
      <c r="CT53" s="17">
        <v>-20.3</v>
      </c>
      <c r="CU53" s="17">
        <v>0</v>
      </c>
      <c r="CV53" s="17">
        <v>0</v>
      </c>
      <c r="CW53" s="17"/>
      <c r="CX53" s="17"/>
      <c r="CY53" s="17">
        <v>0</v>
      </c>
      <c r="CZ53" s="17">
        <v>0</v>
      </c>
      <c r="DA53" s="17">
        <v>0</v>
      </c>
      <c r="DB53" s="17">
        <v>0</v>
      </c>
      <c r="DC53" s="17"/>
      <c r="DD53" s="17"/>
      <c r="DE53" s="17">
        <v>-0.1</v>
      </c>
      <c r="DF53" s="17">
        <v>0.7</v>
      </c>
      <c r="DG53" s="17">
        <v>0.1</v>
      </c>
      <c r="DH53" s="17">
        <v>1.5</v>
      </c>
      <c r="DI53" s="17">
        <v>0</v>
      </c>
      <c r="DJ53" s="17">
        <v>0.6</v>
      </c>
      <c r="DK53" s="17"/>
      <c r="DL53" s="17">
        <v>0</v>
      </c>
      <c r="DM53" s="17">
        <v>0</v>
      </c>
      <c r="DN53" s="17">
        <v>-4.8</v>
      </c>
      <c r="DO53" s="17">
        <v>-4.8</v>
      </c>
      <c r="DP53" s="17">
        <v>0</v>
      </c>
      <c r="DQ53" s="17">
        <v>0</v>
      </c>
      <c r="DR53" s="17">
        <v>0.4</v>
      </c>
      <c r="DS53" s="17">
        <v>0.3</v>
      </c>
      <c r="DT53" s="17"/>
      <c r="DU53" s="17">
        <v>0.3</v>
      </c>
      <c r="DV53" s="17"/>
      <c r="DW53" s="17"/>
      <c r="DX53" s="17">
        <v>-1.1000000000000001</v>
      </c>
      <c r="DY53" s="17">
        <v>0</v>
      </c>
      <c r="DZ53" s="17">
        <v>0.3</v>
      </c>
      <c r="EA53" s="17">
        <v>0.5</v>
      </c>
      <c r="EB53" s="17">
        <v>0.8</v>
      </c>
      <c r="EC53" s="17">
        <v>3.8</v>
      </c>
      <c r="ED53" s="17">
        <v>0</v>
      </c>
      <c r="EE53" s="17">
        <v>-11.5</v>
      </c>
      <c r="EF53" s="17">
        <v>-17.5</v>
      </c>
      <c r="EG53" s="17"/>
      <c r="EH53" s="17"/>
      <c r="EI53" s="17">
        <v>0</v>
      </c>
      <c r="EJ53" s="17">
        <v>0.8</v>
      </c>
      <c r="EK53" s="17">
        <v>-0.3</v>
      </c>
      <c r="EL53" s="17">
        <v>1.5</v>
      </c>
      <c r="EM53" s="17">
        <v>0.1</v>
      </c>
      <c r="EN53" s="17">
        <v>0.1</v>
      </c>
      <c r="EO53" s="17">
        <v>0.1</v>
      </c>
      <c r="EP53" s="17">
        <v>0</v>
      </c>
      <c r="EQ53" s="17">
        <v>0</v>
      </c>
      <c r="ER53" s="17">
        <v>0</v>
      </c>
      <c r="ES53" s="17">
        <v>0</v>
      </c>
      <c r="ET53" s="17">
        <v>-0.2</v>
      </c>
      <c r="EU53" s="17">
        <v>-7.7</v>
      </c>
      <c r="EV53" s="17">
        <v>-10.4</v>
      </c>
      <c r="EW53" s="17">
        <v>0</v>
      </c>
      <c r="EX53" s="17"/>
      <c r="EY53" s="17">
        <v>2</v>
      </c>
      <c r="EZ53" s="17">
        <v>0.7</v>
      </c>
      <c r="FA53" s="17">
        <v>0.4</v>
      </c>
      <c r="FB53" s="17">
        <v>1.2</v>
      </c>
      <c r="FC53" s="17">
        <v>0</v>
      </c>
      <c r="FD53" s="17">
        <v>0.2</v>
      </c>
      <c r="FE53" s="17">
        <v>0.2</v>
      </c>
      <c r="FF53" s="17">
        <v>0.3</v>
      </c>
      <c r="FG53" s="17">
        <v>2</v>
      </c>
      <c r="FH53" s="17"/>
      <c r="FI53" s="17"/>
      <c r="FJ53" s="17">
        <v>5.6</v>
      </c>
      <c r="FK53" s="17"/>
      <c r="FL53" s="17">
        <v>3</v>
      </c>
      <c r="FM53" s="17">
        <v>3.8</v>
      </c>
      <c r="FN53" s="17"/>
      <c r="FO53" s="17">
        <v>329.3</v>
      </c>
      <c r="FP53" s="15"/>
      <c r="FQ53" s="17">
        <v>-1.121</v>
      </c>
      <c r="FR53" s="17">
        <v>1.9</v>
      </c>
      <c r="FS53" s="17">
        <v>0.36</v>
      </c>
      <c r="FT53" s="17">
        <v>0.28999999999999998</v>
      </c>
      <c r="FU53" s="17">
        <v>-0.5</v>
      </c>
      <c r="FV53" s="17">
        <v>2</v>
      </c>
      <c r="FW53" s="17">
        <v>2.9289999999999998</v>
      </c>
    </row>
    <row r="54" spans="1:179" ht="24" customHeight="1" x14ac:dyDescent="0.3">
      <c r="A54" s="16" t="s">
        <v>64</v>
      </c>
      <c r="B54" s="16" t="s">
        <v>859</v>
      </c>
      <c r="C54" s="17">
        <v>-7.9</v>
      </c>
      <c r="D54" s="17">
        <v>-27.1</v>
      </c>
      <c r="E54" s="17">
        <v>14</v>
      </c>
      <c r="F54" s="17"/>
      <c r="G54" s="17"/>
      <c r="H54" s="17">
        <v>-6.6</v>
      </c>
      <c r="I54" s="17">
        <v>5.7</v>
      </c>
      <c r="J54" s="17"/>
      <c r="K54" s="17"/>
      <c r="L54" s="17">
        <v>7.3</v>
      </c>
      <c r="M54" s="17">
        <v>15.3</v>
      </c>
      <c r="N54" s="17">
        <v>7.8</v>
      </c>
      <c r="O54" s="17">
        <v>38.799999999999997</v>
      </c>
      <c r="P54" s="17">
        <v>-4</v>
      </c>
      <c r="Q54" s="17"/>
      <c r="R54" s="17">
        <v>46</v>
      </c>
      <c r="S54" s="17">
        <v>0.1</v>
      </c>
      <c r="T54" s="17"/>
      <c r="U54" s="17">
        <v>1.5</v>
      </c>
      <c r="V54" s="17"/>
      <c r="W54" s="17">
        <v>7.1</v>
      </c>
      <c r="X54" s="17">
        <v>0.6</v>
      </c>
      <c r="Y54" s="17">
        <v>0.6</v>
      </c>
      <c r="Z54" s="17">
        <v>2.9</v>
      </c>
      <c r="AA54" s="17">
        <v>-4</v>
      </c>
      <c r="AB54" s="17">
        <v>-1.9</v>
      </c>
      <c r="AC54" s="17"/>
      <c r="AD54" s="17"/>
      <c r="AE54" s="17"/>
      <c r="AF54" s="17">
        <v>-1.5</v>
      </c>
      <c r="AG54" s="17">
        <v>-10.7</v>
      </c>
      <c r="AH54" s="17">
        <v>1.5</v>
      </c>
      <c r="AI54" s="17">
        <v>8.1999999999999993</v>
      </c>
      <c r="AJ54" s="17">
        <v>2</v>
      </c>
      <c r="AK54" s="17">
        <v>0.8</v>
      </c>
      <c r="AL54" s="17">
        <v>1.5</v>
      </c>
      <c r="AM54" s="17">
        <v>0.8</v>
      </c>
      <c r="AN54" s="17">
        <v>12.2</v>
      </c>
      <c r="AO54" s="17">
        <v>10.4</v>
      </c>
      <c r="AP54" s="17">
        <v>-44.9</v>
      </c>
      <c r="AQ54" s="17">
        <v>5</v>
      </c>
      <c r="AR54" s="17">
        <v>0.4</v>
      </c>
      <c r="AS54" s="17">
        <v>5.2</v>
      </c>
      <c r="AT54" s="17">
        <v>0.3</v>
      </c>
      <c r="AU54" s="17">
        <v>6.8</v>
      </c>
      <c r="AV54" s="17"/>
      <c r="AW54" s="17"/>
      <c r="AX54" s="17">
        <v>-3.4</v>
      </c>
      <c r="AY54" s="17">
        <v>12.1</v>
      </c>
      <c r="AZ54" s="17"/>
      <c r="BA54" s="17"/>
      <c r="BB54" s="17"/>
      <c r="BC54" s="17"/>
      <c r="BD54" s="17">
        <v>-0.3</v>
      </c>
      <c r="BE54" s="17">
        <v>1.7</v>
      </c>
      <c r="BF54" s="17"/>
      <c r="BG54" s="17">
        <v>-3.4</v>
      </c>
      <c r="BH54" s="17"/>
      <c r="BI54" s="17"/>
      <c r="BJ54" s="17"/>
      <c r="BK54" s="17">
        <v>-1.5</v>
      </c>
      <c r="BL54" s="17"/>
      <c r="BM54" s="17"/>
      <c r="BN54" s="17"/>
      <c r="BO54" s="17">
        <v>55.4</v>
      </c>
      <c r="BP54" s="17">
        <v>10.9</v>
      </c>
      <c r="BQ54" s="17"/>
      <c r="BR54" s="17"/>
      <c r="BS54" s="17"/>
      <c r="BT54" s="17"/>
      <c r="BU54" s="17">
        <v>3.4</v>
      </c>
      <c r="BV54" s="17"/>
      <c r="BW54" s="17"/>
      <c r="BX54" s="17">
        <v>1.1000000000000001</v>
      </c>
      <c r="BY54" s="17">
        <v>-0.4</v>
      </c>
      <c r="BZ54" s="17">
        <v>58.7</v>
      </c>
      <c r="CA54" s="17">
        <v>30.7</v>
      </c>
      <c r="CB54" s="17">
        <v>8.1999999999999993</v>
      </c>
      <c r="CC54" s="17">
        <v>15.1</v>
      </c>
      <c r="CD54" s="17">
        <v>0.5</v>
      </c>
      <c r="CE54" s="17">
        <v>0</v>
      </c>
      <c r="CF54" s="17">
        <v>2.6</v>
      </c>
      <c r="CG54" s="17">
        <v>4.0999999999999996</v>
      </c>
      <c r="CH54" s="17">
        <v>6.2</v>
      </c>
      <c r="CI54" s="17">
        <v>12.3</v>
      </c>
      <c r="CJ54" s="17">
        <v>-29.4</v>
      </c>
      <c r="CK54" s="17">
        <v>-32.9</v>
      </c>
      <c r="CL54" s="17">
        <v>4.5</v>
      </c>
      <c r="CM54" s="17"/>
      <c r="CN54" s="17"/>
      <c r="CO54" s="17"/>
      <c r="CP54" s="17">
        <v>-1</v>
      </c>
      <c r="CQ54" s="17">
        <v>-4.2</v>
      </c>
      <c r="CR54" s="17">
        <v>-1.1000000000000001</v>
      </c>
      <c r="CS54" s="17">
        <v>0.7</v>
      </c>
      <c r="CT54" s="17">
        <v>-19.7</v>
      </c>
      <c r="CU54" s="17">
        <v>0</v>
      </c>
      <c r="CV54" s="17">
        <v>0</v>
      </c>
      <c r="CW54" s="17"/>
      <c r="CX54" s="17"/>
      <c r="CY54" s="17">
        <v>0.1</v>
      </c>
      <c r="CZ54" s="17">
        <v>0</v>
      </c>
      <c r="DA54" s="17">
        <v>0</v>
      </c>
      <c r="DB54" s="17">
        <v>0</v>
      </c>
      <c r="DC54" s="17"/>
      <c r="DD54" s="17"/>
      <c r="DE54" s="17">
        <v>-0.1</v>
      </c>
      <c r="DF54" s="17">
        <v>0.7</v>
      </c>
      <c r="DG54" s="17">
        <v>0</v>
      </c>
      <c r="DH54" s="17">
        <v>1.2</v>
      </c>
      <c r="DI54" s="17">
        <v>0</v>
      </c>
      <c r="DJ54" s="17">
        <v>0.6</v>
      </c>
      <c r="DK54" s="17"/>
      <c r="DL54" s="17">
        <v>0</v>
      </c>
      <c r="DM54" s="17">
        <v>0</v>
      </c>
      <c r="DN54" s="17">
        <v>-4.5999999999999996</v>
      </c>
      <c r="DO54" s="17">
        <v>-4.5999999999999996</v>
      </c>
      <c r="DP54" s="17">
        <v>0</v>
      </c>
      <c r="DQ54" s="17">
        <v>0.1</v>
      </c>
      <c r="DR54" s="17">
        <v>0.4</v>
      </c>
      <c r="DS54" s="17">
        <v>0.3</v>
      </c>
      <c r="DT54" s="17"/>
      <c r="DU54" s="17">
        <v>0.4</v>
      </c>
      <c r="DV54" s="17"/>
      <c r="DW54" s="17"/>
      <c r="DX54" s="17">
        <v>-1.1000000000000001</v>
      </c>
      <c r="DY54" s="17">
        <v>0</v>
      </c>
      <c r="DZ54" s="17">
        <v>0.4</v>
      </c>
      <c r="EA54" s="17">
        <v>0.5</v>
      </c>
      <c r="EB54" s="17">
        <v>0.8</v>
      </c>
      <c r="EC54" s="17">
        <v>3.8</v>
      </c>
      <c r="ED54" s="17">
        <v>0</v>
      </c>
      <c r="EE54" s="17">
        <v>-11.1</v>
      </c>
      <c r="EF54" s="17">
        <v>-17.7</v>
      </c>
      <c r="EG54" s="17"/>
      <c r="EH54" s="17"/>
      <c r="EI54" s="17">
        <v>0</v>
      </c>
      <c r="EJ54" s="17">
        <v>0.8</v>
      </c>
      <c r="EK54" s="17">
        <v>-0.3</v>
      </c>
      <c r="EL54" s="17">
        <v>1.5</v>
      </c>
      <c r="EM54" s="17">
        <v>0.1</v>
      </c>
      <c r="EN54" s="17">
        <v>0.1</v>
      </c>
      <c r="EO54" s="17">
        <v>0.1</v>
      </c>
      <c r="EP54" s="17">
        <v>0</v>
      </c>
      <c r="EQ54" s="17">
        <v>0</v>
      </c>
      <c r="ER54" s="17">
        <v>0</v>
      </c>
      <c r="ES54" s="17">
        <v>0</v>
      </c>
      <c r="ET54" s="17">
        <v>-0.2</v>
      </c>
      <c r="EU54" s="17">
        <v>-8.6</v>
      </c>
      <c r="EV54" s="17">
        <v>-12</v>
      </c>
      <c r="EW54" s="17">
        <v>0</v>
      </c>
      <c r="EX54" s="17"/>
      <c r="EY54" s="17">
        <v>2.1</v>
      </c>
      <c r="EZ54" s="17">
        <v>0.7</v>
      </c>
      <c r="FA54" s="17">
        <v>0.4</v>
      </c>
      <c r="FB54" s="17">
        <v>1.2</v>
      </c>
      <c r="FC54" s="17">
        <v>0</v>
      </c>
      <c r="FD54" s="17">
        <v>0.2</v>
      </c>
      <c r="FE54" s="17">
        <v>0.2</v>
      </c>
      <c r="FF54" s="17">
        <v>0.3</v>
      </c>
      <c r="FG54" s="17">
        <v>1.6</v>
      </c>
      <c r="FH54" s="17"/>
      <c r="FI54" s="17"/>
      <c r="FJ54" s="17">
        <v>5.3</v>
      </c>
      <c r="FK54" s="17"/>
      <c r="FL54" s="17">
        <v>3.1</v>
      </c>
      <c r="FM54" s="17">
        <v>3.8</v>
      </c>
      <c r="FN54" s="17"/>
      <c r="FO54" s="17">
        <v>195.6</v>
      </c>
      <c r="FP54" s="15"/>
      <c r="FQ54" s="17">
        <v>-0.63400000000000001</v>
      </c>
      <c r="FR54" s="17">
        <v>2</v>
      </c>
      <c r="FS54" s="17">
        <v>0.35</v>
      </c>
      <c r="FT54" s="17">
        <v>0.28999999999999998</v>
      </c>
      <c r="FU54" s="17">
        <v>-0.6</v>
      </c>
      <c r="FV54" s="17">
        <v>1.9</v>
      </c>
      <c r="FW54" s="17">
        <v>3.306</v>
      </c>
    </row>
    <row r="55" spans="1:179" ht="24" customHeight="1" x14ac:dyDescent="0.3">
      <c r="A55" s="16" t="s">
        <v>64</v>
      </c>
      <c r="B55" s="16" t="s">
        <v>860</v>
      </c>
      <c r="C55" s="17">
        <v>-8.4</v>
      </c>
      <c r="D55" s="17">
        <v>-14.5</v>
      </c>
      <c r="E55" s="17">
        <v>15.4</v>
      </c>
      <c r="F55" s="17"/>
      <c r="G55" s="17"/>
      <c r="H55" s="17">
        <v>-5.7</v>
      </c>
      <c r="I55" s="17">
        <v>18.2</v>
      </c>
      <c r="J55" s="17"/>
      <c r="K55" s="17"/>
      <c r="L55" s="17">
        <v>-19.8</v>
      </c>
      <c r="M55" s="17">
        <v>-28.5</v>
      </c>
      <c r="N55" s="17">
        <v>8.5</v>
      </c>
      <c r="O55" s="17">
        <v>34.799999999999997</v>
      </c>
      <c r="P55" s="17">
        <v>-10.3</v>
      </c>
      <c r="Q55" s="17"/>
      <c r="R55" s="17">
        <v>48.8</v>
      </c>
      <c r="S55" s="17">
        <v>0.1</v>
      </c>
      <c r="T55" s="17"/>
      <c r="U55" s="17">
        <v>1.9</v>
      </c>
      <c r="V55" s="17"/>
      <c r="W55" s="17">
        <v>5</v>
      </c>
      <c r="X55" s="17">
        <v>0.2</v>
      </c>
      <c r="Y55" s="17">
        <v>0</v>
      </c>
      <c r="Z55" s="17">
        <v>3.3</v>
      </c>
      <c r="AA55" s="17">
        <v>-5.6</v>
      </c>
      <c r="AB55" s="17">
        <v>-8.6999999999999993</v>
      </c>
      <c r="AC55" s="17"/>
      <c r="AD55" s="17"/>
      <c r="AE55" s="17"/>
      <c r="AF55" s="17">
        <v>-1.6</v>
      </c>
      <c r="AG55" s="17">
        <v>-10.7</v>
      </c>
      <c r="AH55" s="17">
        <v>1.3</v>
      </c>
      <c r="AI55" s="17">
        <v>8.6</v>
      </c>
      <c r="AJ55" s="17">
        <v>2</v>
      </c>
      <c r="AK55" s="17">
        <v>0.3</v>
      </c>
      <c r="AL55" s="17">
        <v>1.5</v>
      </c>
      <c r="AM55" s="17">
        <v>0.5</v>
      </c>
      <c r="AN55" s="17">
        <v>12.8</v>
      </c>
      <c r="AO55" s="17">
        <v>10.8</v>
      </c>
      <c r="AP55" s="17">
        <v>-44.5</v>
      </c>
      <c r="AQ55" s="17">
        <v>4</v>
      </c>
      <c r="AR55" s="17">
        <v>0.5</v>
      </c>
      <c r="AS55" s="17">
        <v>2.2999999999999998</v>
      </c>
      <c r="AT55" s="17">
        <v>0.4</v>
      </c>
      <c r="AU55" s="17">
        <v>7.1</v>
      </c>
      <c r="AV55" s="17"/>
      <c r="AW55" s="17"/>
      <c r="AX55" s="17">
        <v>-3.2</v>
      </c>
      <c r="AY55" s="17">
        <v>10.1</v>
      </c>
      <c r="AZ55" s="17"/>
      <c r="BA55" s="17"/>
      <c r="BB55" s="17"/>
      <c r="BC55" s="17"/>
      <c r="BD55" s="17">
        <v>4.3</v>
      </c>
      <c r="BE55" s="17">
        <v>0</v>
      </c>
      <c r="BF55" s="17"/>
      <c r="BG55" s="17">
        <v>-2.6</v>
      </c>
      <c r="BH55" s="17"/>
      <c r="BI55" s="17"/>
      <c r="BJ55" s="17"/>
      <c r="BK55" s="17">
        <v>1.1000000000000001</v>
      </c>
      <c r="BL55" s="17"/>
      <c r="BM55" s="17"/>
      <c r="BN55" s="17"/>
      <c r="BO55" s="17">
        <v>59.3</v>
      </c>
      <c r="BP55" s="17">
        <v>13.4</v>
      </c>
      <c r="BQ55" s="17"/>
      <c r="BR55" s="17"/>
      <c r="BS55" s="17"/>
      <c r="BT55" s="17"/>
      <c r="BU55" s="17">
        <v>4.4000000000000004</v>
      </c>
      <c r="BV55" s="17"/>
      <c r="BW55" s="17"/>
      <c r="BX55" s="17">
        <v>1.1000000000000001</v>
      </c>
      <c r="BY55" s="17">
        <v>-0.4</v>
      </c>
      <c r="BZ55" s="17">
        <v>60.6</v>
      </c>
      <c r="CA55" s="17">
        <v>31.1</v>
      </c>
      <c r="CB55" s="17">
        <v>8.8000000000000007</v>
      </c>
      <c r="CC55" s="17">
        <v>15.3</v>
      </c>
      <c r="CD55" s="17">
        <v>0.5</v>
      </c>
      <c r="CE55" s="17">
        <v>0</v>
      </c>
      <c r="CF55" s="17">
        <v>3.9</v>
      </c>
      <c r="CG55" s="17">
        <v>6.3</v>
      </c>
      <c r="CH55" s="17">
        <v>19.5</v>
      </c>
      <c r="CI55" s="17">
        <v>25.7</v>
      </c>
      <c r="CJ55" s="17">
        <v>-10.5</v>
      </c>
      <c r="CK55" s="17">
        <v>-22.4</v>
      </c>
      <c r="CL55" s="17">
        <v>6.5</v>
      </c>
      <c r="CM55" s="17"/>
      <c r="CN55" s="17"/>
      <c r="CO55" s="17"/>
      <c r="CP55" s="17">
        <v>2.4</v>
      </c>
      <c r="CQ55" s="17">
        <v>-2.4</v>
      </c>
      <c r="CR55" s="17">
        <v>-1.3</v>
      </c>
      <c r="CS55" s="17">
        <v>0.6</v>
      </c>
      <c r="CT55" s="17">
        <v>-19.899999999999999</v>
      </c>
      <c r="CU55" s="17">
        <v>0</v>
      </c>
      <c r="CV55" s="17">
        <v>0</v>
      </c>
      <c r="CW55" s="17"/>
      <c r="CX55" s="17"/>
      <c r="CY55" s="17">
        <v>0</v>
      </c>
      <c r="CZ55" s="17">
        <v>0</v>
      </c>
      <c r="DA55" s="17">
        <v>0</v>
      </c>
      <c r="DB55" s="17">
        <v>0</v>
      </c>
      <c r="DC55" s="17"/>
      <c r="DD55" s="17"/>
      <c r="DE55" s="17">
        <v>-0.1</v>
      </c>
      <c r="DF55" s="17">
        <v>0.7</v>
      </c>
      <c r="DG55" s="17">
        <v>0.1</v>
      </c>
      <c r="DH55" s="17">
        <v>0.8</v>
      </c>
      <c r="DI55" s="17">
        <v>0</v>
      </c>
      <c r="DJ55" s="17">
        <v>0.6</v>
      </c>
      <c r="DK55" s="17"/>
      <c r="DL55" s="17">
        <v>0</v>
      </c>
      <c r="DM55" s="17">
        <v>0</v>
      </c>
      <c r="DN55" s="17">
        <v>-4.7</v>
      </c>
      <c r="DO55" s="17">
        <v>-4.8</v>
      </c>
      <c r="DP55" s="17">
        <v>0</v>
      </c>
      <c r="DQ55" s="17">
        <v>0.1</v>
      </c>
      <c r="DR55" s="17">
        <v>0.4</v>
      </c>
      <c r="DS55" s="17">
        <v>0.3</v>
      </c>
      <c r="DT55" s="17"/>
      <c r="DU55" s="17">
        <v>0.4</v>
      </c>
      <c r="DV55" s="17"/>
      <c r="DW55" s="17"/>
      <c r="DX55" s="17">
        <v>-1.1000000000000001</v>
      </c>
      <c r="DY55" s="17">
        <v>0</v>
      </c>
      <c r="DZ55" s="17">
        <v>0.4</v>
      </c>
      <c r="EA55" s="17">
        <v>0.6</v>
      </c>
      <c r="EB55" s="17">
        <v>0.8</v>
      </c>
      <c r="EC55" s="17">
        <v>3.8</v>
      </c>
      <c r="ED55" s="17">
        <v>0</v>
      </c>
      <c r="EE55" s="17">
        <v>-7.2</v>
      </c>
      <c r="EF55" s="17">
        <v>-13.7</v>
      </c>
      <c r="EG55" s="17"/>
      <c r="EH55" s="17"/>
      <c r="EI55" s="17">
        <v>0</v>
      </c>
      <c r="EJ55" s="17">
        <v>0.8</v>
      </c>
      <c r="EK55" s="17">
        <v>-0.3</v>
      </c>
      <c r="EL55" s="17">
        <v>1.5</v>
      </c>
      <c r="EM55" s="17">
        <v>0.1</v>
      </c>
      <c r="EN55" s="17">
        <v>0.1</v>
      </c>
      <c r="EO55" s="17">
        <v>0.1</v>
      </c>
      <c r="EP55" s="17">
        <v>0</v>
      </c>
      <c r="EQ55" s="17">
        <v>0</v>
      </c>
      <c r="ER55" s="17">
        <v>0</v>
      </c>
      <c r="ES55" s="17">
        <v>0</v>
      </c>
      <c r="ET55" s="17">
        <v>-0.2</v>
      </c>
      <c r="EU55" s="17">
        <v>-7.3</v>
      </c>
      <c r="EV55" s="17">
        <v>-14.6</v>
      </c>
      <c r="EW55" s="17">
        <v>0</v>
      </c>
      <c r="EX55" s="17"/>
      <c r="EY55" s="17">
        <v>2.1</v>
      </c>
      <c r="EZ55" s="17">
        <v>0.7</v>
      </c>
      <c r="FA55" s="17">
        <v>0.4</v>
      </c>
      <c r="FB55" s="17">
        <v>1.2</v>
      </c>
      <c r="FC55" s="17">
        <v>0</v>
      </c>
      <c r="FD55" s="17">
        <v>0.2</v>
      </c>
      <c r="FE55" s="17">
        <v>0.4</v>
      </c>
      <c r="FF55" s="17">
        <v>0.7</v>
      </c>
      <c r="FG55" s="17">
        <v>1.5</v>
      </c>
      <c r="FH55" s="17"/>
      <c r="FI55" s="17"/>
      <c r="FJ55" s="17">
        <v>2.7</v>
      </c>
      <c r="FK55" s="17"/>
      <c r="FL55" s="17">
        <v>2.6</v>
      </c>
      <c r="FM55" s="17">
        <v>3.5</v>
      </c>
      <c r="FN55" s="17"/>
      <c r="FO55" s="17">
        <v>215.8</v>
      </c>
      <c r="FP55" s="15"/>
      <c r="FQ55" s="17">
        <v>-0.7</v>
      </c>
      <c r="FR55" s="17">
        <v>2.1</v>
      </c>
      <c r="FS55" s="17">
        <v>0.38</v>
      </c>
      <c r="FT55" s="17">
        <v>0.28000000000000003</v>
      </c>
      <c r="FU55" s="17">
        <v>-0.6</v>
      </c>
      <c r="FV55" s="17">
        <v>2</v>
      </c>
      <c r="FW55" s="17">
        <v>3.46</v>
      </c>
    </row>
    <row r="56" spans="1:179" ht="24" customHeight="1" x14ac:dyDescent="0.3">
      <c r="A56" s="16" t="s">
        <v>64</v>
      </c>
      <c r="B56" s="16" t="s">
        <v>861</v>
      </c>
      <c r="C56" s="17">
        <v>-21.8</v>
      </c>
      <c r="D56" s="17">
        <v>-32.6</v>
      </c>
      <c r="E56" s="17">
        <v>12.6</v>
      </c>
      <c r="F56" s="17"/>
      <c r="G56" s="17"/>
      <c r="H56" s="17">
        <v>-6.6</v>
      </c>
      <c r="I56" s="17">
        <v>2.8</v>
      </c>
      <c r="J56" s="17"/>
      <c r="K56" s="17"/>
      <c r="L56" s="17">
        <v>-23.4</v>
      </c>
      <c r="M56" s="17">
        <v>-33.6</v>
      </c>
      <c r="N56" s="17">
        <v>3.5</v>
      </c>
      <c r="O56" s="17">
        <v>31.2</v>
      </c>
      <c r="P56" s="17">
        <v>-12.6</v>
      </c>
      <c r="Q56" s="17"/>
      <c r="R56" s="17">
        <v>34.5</v>
      </c>
      <c r="S56" s="17">
        <v>0</v>
      </c>
      <c r="T56" s="17"/>
      <c r="U56" s="17">
        <v>3.6</v>
      </c>
      <c r="V56" s="17"/>
      <c r="W56" s="17">
        <v>-5.5</v>
      </c>
      <c r="X56" s="17">
        <v>0.5</v>
      </c>
      <c r="Y56" s="17">
        <v>0.4</v>
      </c>
      <c r="Z56" s="17">
        <v>2.9</v>
      </c>
      <c r="AA56" s="17">
        <v>-5.2</v>
      </c>
      <c r="AB56" s="17">
        <v>-7.6</v>
      </c>
      <c r="AC56" s="17"/>
      <c r="AD56" s="17"/>
      <c r="AE56" s="17"/>
      <c r="AF56" s="17">
        <v>-1.6</v>
      </c>
      <c r="AG56" s="17">
        <v>-13.6</v>
      </c>
      <c r="AH56" s="17">
        <v>1.5</v>
      </c>
      <c r="AI56" s="17">
        <v>7.5</v>
      </c>
      <c r="AJ56" s="17">
        <v>2</v>
      </c>
      <c r="AK56" s="17">
        <v>0.7</v>
      </c>
      <c r="AL56" s="17">
        <v>1.5</v>
      </c>
      <c r="AM56" s="17">
        <v>0.1</v>
      </c>
      <c r="AN56" s="17">
        <v>9.6999999999999993</v>
      </c>
      <c r="AO56" s="17">
        <v>7.7</v>
      </c>
      <c r="AP56" s="17">
        <v>-47.4</v>
      </c>
      <c r="AQ56" s="17">
        <v>2.6</v>
      </c>
      <c r="AR56" s="17">
        <v>-1.8</v>
      </c>
      <c r="AS56" s="17">
        <v>0.6</v>
      </c>
      <c r="AT56" s="17">
        <v>0.3</v>
      </c>
      <c r="AU56" s="17">
        <v>5.4</v>
      </c>
      <c r="AV56" s="17"/>
      <c r="AW56" s="17"/>
      <c r="AX56" s="17">
        <v>-3.3</v>
      </c>
      <c r="AY56" s="17">
        <v>9.6</v>
      </c>
      <c r="AZ56" s="17"/>
      <c r="BA56" s="17"/>
      <c r="BB56" s="17"/>
      <c r="BC56" s="17"/>
      <c r="BD56" s="17">
        <v>1.8</v>
      </c>
      <c r="BE56" s="17">
        <v>0</v>
      </c>
      <c r="BF56" s="17"/>
      <c r="BG56" s="17">
        <v>1</v>
      </c>
      <c r="BH56" s="17"/>
      <c r="BI56" s="17"/>
      <c r="BJ56" s="17"/>
      <c r="BK56" s="17">
        <v>-3.3</v>
      </c>
      <c r="BL56" s="17"/>
      <c r="BM56" s="17"/>
      <c r="BN56" s="17"/>
      <c r="BO56" s="17">
        <v>57.4</v>
      </c>
      <c r="BP56" s="17">
        <v>10.7</v>
      </c>
      <c r="BQ56" s="17"/>
      <c r="BR56" s="17"/>
      <c r="BS56" s="17"/>
      <c r="BT56" s="17"/>
      <c r="BU56" s="17">
        <v>1.3</v>
      </c>
      <c r="BV56" s="17"/>
      <c r="BW56" s="17"/>
      <c r="BX56" s="17">
        <v>1.1000000000000001</v>
      </c>
      <c r="BY56" s="17">
        <v>-0.4</v>
      </c>
      <c r="BZ56" s="17">
        <v>59.6</v>
      </c>
      <c r="CA56" s="17">
        <v>30.9</v>
      </c>
      <c r="CB56" s="17">
        <v>8.4</v>
      </c>
      <c r="CC56" s="17">
        <v>16.7</v>
      </c>
      <c r="CD56" s="17">
        <v>0.7</v>
      </c>
      <c r="CE56" s="17">
        <v>0</v>
      </c>
      <c r="CF56" s="17">
        <v>3.9</v>
      </c>
      <c r="CG56" s="17">
        <v>6.2</v>
      </c>
      <c r="CH56" s="17">
        <v>15.4</v>
      </c>
      <c r="CI56" s="17">
        <v>21.6</v>
      </c>
      <c r="CJ56" s="17">
        <v>-16</v>
      </c>
      <c r="CK56" s="17">
        <v>-24.5</v>
      </c>
      <c r="CL56" s="17">
        <v>0.5</v>
      </c>
      <c r="CM56" s="17"/>
      <c r="CN56" s="17"/>
      <c r="CO56" s="17"/>
      <c r="CP56" s="17">
        <v>1.9</v>
      </c>
      <c r="CQ56" s="17">
        <v>-2.7</v>
      </c>
      <c r="CR56" s="17">
        <v>-0.7</v>
      </c>
      <c r="CS56" s="17">
        <v>0.6</v>
      </c>
      <c r="CT56" s="17">
        <v>-21.4</v>
      </c>
      <c r="CU56" s="17">
        <v>0</v>
      </c>
      <c r="CV56" s="17">
        <v>0</v>
      </c>
      <c r="CW56" s="17"/>
      <c r="CX56" s="17"/>
      <c r="CY56" s="17">
        <v>0</v>
      </c>
      <c r="CZ56" s="17">
        <v>0</v>
      </c>
      <c r="DA56" s="17">
        <v>0</v>
      </c>
      <c r="DB56" s="17">
        <v>0</v>
      </c>
      <c r="DC56" s="17"/>
      <c r="DD56" s="17"/>
      <c r="DE56" s="17">
        <v>0</v>
      </c>
      <c r="DF56" s="17">
        <v>0.7</v>
      </c>
      <c r="DG56" s="17">
        <v>0</v>
      </c>
      <c r="DH56" s="17">
        <v>0.3</v>
      </c>
      <c r="DI56" s="17">
        <v>0</v>
      </c>
      <c r="DJ56" s="17">
        <v>0.6</v>
      </c>
      <c r="DK56" s="17"/>
      <c r="DL56" s="17">
        <v>0</v>
      </c>
      <c r="DM56" s="17">
        <v>0</v>
      </c>
      <c r="DN56" s="17">
        <v>-4.5999999999999996</v>
      </c>
      <c r="DO56" s="17">
        <v>-4.5</v>
      </c>
      <c r="DP56" s="17">
        <v>0</v>
      </c>
      <c r="DQ56" s="17">
        <v>0</v>
      </c>
      <c r="DR56" s="17">
        <v>0.2</v>
      </c>
      <c r="DS56" s="17">
        <v>0.3</v>
      </c>
      <c r="DT56" s="17"/>
      <c r="DU56" s="17">
        <v>0.4</v>
      </c>
      <c r="DV56" s="17"/>
      <c r="DW56" s="17"/>
      <c r="DX56" s="17">
        <v>-1.1000000000000001</v>
      </c>
      <c r="DY56" s="17">
        <v>0</v>
      </c>
      <c r="DZ56" s="17">
        <v>0.4</v>
      </c>
      <c r="EA56" s="17">
        <v>0.5</v>
      </c>
      <c r="EB56" s="17">
        <v>0.8</v>
      </c>
      <c r="EC56" s="17">
        <v>3.8</v>
      </c>
      <c r="ED56" s="17">
        <v>0</v>
      </c>
      <c r="EE56" s="17">
        <v>-10.5</v>
      </c>
      <c r="EF56" s="17">
        <v>-17</v>
      </c>
      <c r="EG56" s="17"/>
      <c r="EH56" s="17"/>
      <c r="EI56" s="17">
        <v>0</v>
      </c>
      <c r="EJ56" s="17">
        <v>0.8</v>
      </c>
      <c r="EK56" s="17">
        <v>-0.3</v>
      </c>
      <c r="EL56" s="17">
        <v>1.3</v>
      </c>
      <c r="EM56" s="17">
        <v>0.1</v>
      </c>
      <c r="EN56" s="17">
        <v>0.1</v>
      </c>
      <c r="EO56" s="17">
        <v>0.1</v>
      </c>
      <c r="EP56" s="17">
        <v>0</v>
      </c>
      <c r="EQ56" s="17">
        <v>0</v>
      </c>
      <c r="ER56" s="17">
        <v>0</v>
      </c>
      <c r="ES56" s="17">
        <v>0</v>
      </c>
      <c r="ET56" s="17">
        <v>-0.2</v>
      </c>
      <c r="EU56" s="17">
        <v>-1.4</v>
      </c>
      <c r="EV56" s="17">
        <v>-9.3000000000000007</v>
      </c>
      <c r="EW56" s="17">
        <v>0</v>
      </c>
      <c r="EX56" s="17"/>
      <c r="EY56" s="17">
        <v>2.1</v>
      </c>
      <c r="EZ56" s="17">
        <v>0.7</v>
      </c>
      <c r="FA56" s="17">
        <v>0.4</v>
      </c>
      <c r="FB56" s="17">
        <v>1.2</v>
      </c>
      <c r="FC56" s="17">
        <v>0</v>
      </c>
      <c r="FD56" s="17">
        <v>0.2</v>
      </c>
      <c r="FE56" s="17">
        <v>0.5</v>
      </c>
      <c r="FF56" s="17">
        <v>0.9</v>
      </c>
      <c r="FG56" s="17">
        <v>1.4</v>
      </c>
      <c r="FH56" s="17"/>
      <c r="FI56" s="17"/>
      <c r="FJ56" s="17">
        <v>1.7</v>
      </c>
      <c r="FK56" s="17"/>
      <c r="FL56" s="17">
        <v>3.5</v>
      </c>
      <c r="FM56" s="17">
        <v>3.6</v>
      </c>
      <c r="FN56" s="17"/>
      <c r="FO56" s="17">
        <v>73</v>
      </c>
      <c r="FP56" s="15"/>
      <c r="FQ56" s="17">
        <v>-0.32</v>
      </c>
      <c r="FR56" s="17">
        <v>2.2999999999999998</v>
      </c>
      <c r="FS56" s="17">
        <v>0.38</v>
      </c>
      <c r="FT56" s="17">
        <v>0.28000000000000003</v>
      </c>
      <c r="FU56" s="17">
        <v>0</v>
      </c>
      <c r="FV56" s="17">
        <v>1.8</v>
      </c>
      <c r="FW56" s="17">
        <v>4.4400000000000004</v>
      </c>
    </row>
    <row r="57" spans="1:179" ht="24" customHeight="1" x14ac:dyDescent="0.3">
      <c r="A57" s="16" t="s">
        <v>64</v>
      </c>
      <c r="B57" s="16" t="s">
        <v>862</v>
      </c>
      <c r="C57" s="17">
        <v>-21.2</v>
      </c>
      <c r="D57" s="17">
        <v>-40.5</v>
      </c>
      <c r="E57" s="17">
        <v>11.2</v>
      </c>
      <c r="F57" s="17"/>
      <c r="G57" s="17"/>
      <c r="H57" s="17">
        <v>0</v>
      </c>
      <c r="I57" s="17">
        <v>8.9</v>
      </c>
      <c r="J57" s="17"/>
      <c r="K57" s="17"/>
      <c r="L57" s="17">
        <v>-24.4</v>
      </c>
      <c r="M57" s="17">
        <v>-31.5</v>
      </c>
      <c r="N57" s="17">
        <v>5.5</v>
      </c>
      <c r="O57" s="17">
        <v>29.6</v>
      </c>
      <c r="P57" s="17">
        <v>-13.7</v>
      </c>
      <c r="Q57" s="17"/>
      <c r="R57" s="17">
        <v>22.4</v>
      </c>
      <c r="S57" s="17">
        <v>0.1</v>
      </c>
      <c r="T57" s="17"/>
      <c r="U57" s="17">
        <v>3.6</v>
      </c>
      <c r="V57" s="17"/>
      <c r="W57" s="17">
        <v>-5.4</v>
      </c>
      <c r="X57" s="17">
        <v>0.5</v>
      </c>
      <c r="Y57" s="17">
        <v>0.3</v>
      </c>
      <c r="Z57" s="17">
        <v>3.1</v>
      </c>
      <c r="AA57" s="17">
        <v>-7</v>
      </c>
      <c r="AB57" s="17">
        <v>-6</v>
      </c>
      <c r="AC57" s="17"/>
      <c r="AD57" s="17"/>
      <c r="AE57" s="17"/>
      <c r="AF57" s="17">
        <v>-1.6</v>
      </c>
      <c r="AG57" s="17">
        <v>-15.3</v>
      </c>
      <c r="AH57" s="17">
        <v>1.1000000000000001</v>
      </c>
      <c r="AI57" s="17">
        <v>8.6</v>
      </c>
      <c r="AJ57" s="17">
        <v>2.2000000000000002</v>
      </c>
      <c r="AK57" s="17">
        <v>0.9</v>
      </c>
      <c r="AL57" s="17">
        <v>1.5</v>
      </c>
      <c r="AM57" s="17">
        <v>0.3</v>
      </c>
      <c r="AN57" s="17">
        <v>6.5</v>
      </c>
      <c r="AO57" s="17">
        <v>4.5999999999999996</v>
      </c>
      <c r="AP57" s="17">
        <v>-41</v>
      </c>
      <c r="AQ57" s="17">
        <v>2.9</v>
      </c>
      <c r="AR57" s="17">
        <v>0</v>
      </c>
      <c r="AS57" s="17">
        <v>0.3</v>
      </c>
      <c r="AT57" s="17">
        <v>0.3</v>
      </c>
      <c r="AU57" s="17">
        <v>5.7</v>
      </c>
      <c r="AV57" s="17"/>
      <c r="AW57" s="17"/>
      <c r="AX57" s="17">
        <v>-3.5</v>
      </c>
      <c r="AY57" s="17">
        <v>7.9</v>
      </c>
      <c r="AZ57" s="17"/>
      <c r="BA57" s="17"/>
      <c r="BB57" s="17"/>
      <c r="BC57" s="17"/>
      <c r="BD57" s="17">
        <v>0.8</v>
      </c>
      <c r="BE57" s="17">
        <v>0</v>
      </c>
      <c r="BF57" s="17"/>
      <c r="BG57" s="17">
        <v>0.5</v>
      </c>
      <c r="BH57" s="17"/>
      <c r="BI57" s="17"/>
      <c r="BJ57" s="17"/>
      <c r="BK57" s="17">
        <v>-3.3</v>
      </c>
      <c r="BL57" s="17"/>
      <c r="BM57" s="17"/>
      <c r="BN57" s="17"/>
      <c r="BO57" s="17">
        <v>57.6</v>
      </c>
      <c r="BP57" s="17">
        <v>0</v>
      </c>
      <c r="BQ57" s="17"/>
      <c r="BR57" s="17"/>
      <c r="BS57" s="17"/>
      <c r="BT57" s="17"/>
      <c r="BU57" s="17">
        <v>2.6</v>
      </c>
      <c r="BV57" s="17"/>
      <c r="BW57" s="17"/>
      <c r="BX57" s="17">
        <v>1.1000000000000001</v>
      </c>
      <c r="BY57" s="17">
        <v>-0.4</v>
      </c>
      <c r="BZ57" s="17">
        <v>60.9</v>
      </c>
      <c r="CA57" s="17">
        <v>30.9</v>
      </c>
      <c r="CB57" s="17">
        <v>8.6</v>
      </c>
      <c r="CC57" s="17">
        <v>15.1</v>
      </c>
      <c r="CD57" s="17">
        <v>0.7</v>
      </c>
      <c r="CE57" s="17">
        <v>0</v>
      </c>
      <c r="CF57" s="17">
        <v>3.5</v>
      </c>
      <c r="CG57" s="17">
        <v>5.7</v>
      </c>
      <c r="CH57" s="17">
        <v>13.8</v>
      </c>
      <c r="CI57" s="17">
        <v>19.8</v>
      </c>
      <c r="CJ57" s="17">
        <v>-19</v>
      </c>
      <c r="CK57" s="17">
        <v>-25.1</v>
      </c>
      <c r="CL57" s="17">
        <v>1</v>
      </c>
      <c r="CM57" s="17"/>
      <c r="CN57" s="17"/>
      <c r="CO57" s="17"/>
      <c r="CP57" s="17">
        <v>-2.6</v>
      </c>
      <c r="CQ57" s="17">
        <v>-5.4</v>
      </c>
      <c r="CR57" s="17">
        <v>-1.3</v>
      </c>
      <c r="CS57" s="17">
        <v>0.4</v>
      </c>
      <c r="CT57" s="17">
        <v>-21</v>
      </c>
      <c r="CU57" s="17">
        <v>0</v>
      </c>
      <c r="CV57" s="17">
        <v>0</v>
      </c>
      <c r="CW57" s="17"/>
      <c r="CX57" s="17"/>
      <c r="CY57" s="17">
        <v>0</v>
      </c>
      <c r="CZ57" s="17">
        <v>0</v>
      </c>
      <c r="DA57" s="17">
        <v>0</v>
      </c>
      <c r="DB57" s="17">
        <v>0</v>
      </c>
      <c r="DC57" s="17"/>
      <c r="DD57" s="17"/>
      <c r="DE57" s="17">
        <v>0</v>
      </c>
      <c r="DF57" s="17">
        <v>0.7</v>
      </c>
      <c r="DG57" s="17">
        <v>0.2</v>
      </c>
      <c r="DH57" s="17">
        <v>0</v>
      </c>
      <c r="DI57" s="17">
        <v>0</v>
      </c>
      <c r="DJ57" s="17">
        <v>0.6</v>
      </c>
      <c r="DK57" s="17"/>
      <c r="DL57" s="17">
        <v>0</v>
      </c>
      <c r="DM57" s="17">
        <v>0</v>
      </c>
      <c r="DN57" s="17">
        <v>-4.9000000000000004</v>
      </c>
      <c r="DO57" s="17">
        <v>-5.3</v>
      </c>
      <c r="DP57" s="17">
        <v>0</v>
      </c>
      <c r="DQ57" s="17">
        <v>0.1</v>
      </c>
      <c r="DR57" s="17">
        <v>0.2</v>
      </c>
      <c r="DS57" s="17">
        <v>0.3</v>
      </c>
      <c r="DT57" s="17"/>
      <c r="DU57" s="17">
        <v>0.3</v>
      </c>
      <c r="DV57" s="17"/>
      <c r="DW57" s="17"/>
      <c r="DX57" s="17">
        <v>-1.1000000000000001</v>
      </c>
      <c r="DY57" s="17">
        <v>0</v>
      </c>
      <c r="DZ57" s="17">
        <v>0.4</v>
      </c>
      <c r="EA57" s="17">
        <v>0.5</v>
      </c>
      <c r="EB57" s="17">
        <v>0.8</v>
      </c>
      <c r="EC57" s="17">
        <v>3.7</v>
      </c>
      <c r="ED57" s="17">
        <v>0</v>
      </c>
      <c r="EE57" s="17">
        <v>-10</v>
      </c>
      <c r="EF57" s="17">
        <v>-16.2</v>
      </c>
      <c r="EG57" s="17"/>
      <c r="EH57" s="17"/>
      <c r="EI57" s="17">
        <v>0</v>
      </c>
      <c r="EJ57" s="17">
        <v>0.8</v>
      </c>
      <c r="EK57" s="17">
        <v>-0.3</v>
      </c>
      <c r="EL57" s="17">
        <v>1.3</v>
      </c>
      <c r="EM57" s="17">
        <v>0.1</v>
      </c>
      <c r="EN57" s="17">
        <v>0.1</v>
      </c>
      <c r="EO57" s="17">
        <v>0.1</v>
      </c>
      <c r="EP57" s="17">
        <v>0</v>
      </c>
      <c r="EQ57" s="17">
        <v>0</v>
      </c>
      <c r="ER57" s="17">
        <v>0</v>
      </c>
      <c r="ES57" s="17">
        <v>0</v>
      </c>
      <c r="ET57" s="17">
        <v>-0.2</v>
      </c>
      <c r="EU57" s="17">
        <v>2.4</v>
      </c>
      <c r="EV57" s="17">
        <v>-9.6</v>
      </c>
      <c r="EW57" s="17">
        <v>0</v>
      </c>
      <c r="EX57" s="17"/>
      <c r="EY57" s="17">
        <v>2.1</v>
      </c>
      <c r="EZ57" s="17">
        <v>0.7</v>
      </c>
      <c r="FA57" s="17">
        <v>0.4</v>
      </c>
      <c r="FB57" s="17">
        <v>1.2</v>
      </c>
      <c r="FC57" s="17">
        <v>0</v>
      </c>
      <c r="FD57" s="17">
        <v>0.2</v>
      </c>
      <c r="FE57" s="17">
        <v>0.4</v>
      </c>
      <c r="FF57" s="17">
        <v>0.7</v>
      </c>
      <c r="FG57" s="17">
        <v>1.4</v>
      </c>
      <c r="FH57" s="17"/>
      <c r="FI57" s="17"/>
      <c r="FJ57" s="17">
        <v>1.3</v>
      </c>
      <c r="FK57" s="17"/>
      <c r="FL57" s="17">
        <v>3.5</v>
      </c>
      <c r="FM57" s="17">
        <v>3.9</v>
      </c>
      <c r="FN57" s="17"/>
      <c r="FO57" s="17">
        <v>42.6</v>
      </c>
      <c r="FP57" s="15"/>
      <c r="FQ57" s="17">
        <v>0</v>
      </c>
      <c r="FR57" s="17">
        <v>2.8</v>
      </c>
      <c r="FS57" s="17">
        <v>0.37</v>
      </c>
      <c r="FT57" s="17">
        <v>0.25</v>
      </c>
      <c r="FU57" s="17">
        <v>-0.2</v>
      </c>
      <c r="FV57" s="17">
        <v>2</v>
      </c>
      <c r="FW57" s="17">
        <v>5.22</v>
      </c>
    </row>
    <row r="58" spans="1:179" ht="24" customHeight="1" x14ac:dyDescent="0.3">
      <c r="A58" s="18" t="s">
        <v>863</v>
      </c>
      <c r="B58" s="18" t="s">
        <v>65</v>
      </c>
      <c r="C58" s="19">
        <v>-23</v>
      </c>
      <c r="D58" s="19">
        <v>-56.3</v>
      </c>
      <c r="E58" s="19">
        <v>7</v>
      </c>
      <c r="F58" s="19"/>
      <c r="G58" s="19"/>
      <c r="H58" s="19">
        <v>0</v>
      </c>
      <c r="I58" s="19">
        <v>6.2</v>
      </c>
      <c r="J58" s="19"/>
      <c r="K58" s="19"/>
      <c r="L58" s="19">
        <v>-22.4</v>
      </c>
      <c r="M58" s="19">
        <v>-34.700000000000003</v>
      </c>
      <c r="N58" s="19">
        <v>2.2999999999999998</v>
      </c>
      <c r="O58" s="19">
        <v>33.700000000000003</v>
      </c>
      <c r="P58" s="19">
        <v>-14.5</v>
      </c>
      <c r="Q58" s="19"/>
      <c r="R58" s="19">
        <v>18.5</v>
      </c>
      <c r="S58" s="19">
        <v>-0.1</v>
      </c>
      <c r="T58" s="19"/>
      <c r="U58" s="19">
        <v>3.1</v>
      </c>
      <c r="V58" s="19"/>
      <c r="W58" s="19">
        <v>-6.5</v>
      </c>
      <c r="X58" s="19">
        <v>0.5</v>
      </c>
      <c r="Y58" s="19">
        <v>0.4</v>
      </c>
      <c r="Z58" s="19">
        <v>2.9</v>
      </c>
      <c r="AA58" s="19">
        <v>-6.4</v>
      </c>
      <c r="AB58" s="19">
        <v>-7.3</v>
      </c>
      <c r="AC58" s="19"/>
      <c r="AD58" s="19"/>
      <c r="AE58" s="19"/>
      <c r="AF58" s="19">
        <v>-1.4</v>
      </c>
      <c r="AG58" s="19">
        <v>0</v>
      </c>
      <c r="AH58" s="19">
        <v>0.7</v>
      </c>
      <c r="AI58" s="19">
        <v>7.5</v>
      </c>
      <c r="AJ58" s="19">
        <v>1.9</v>
      </c>
      <c r="AK58" s="19">
        <v>0.8</v>
      </c>
      <c r="AL58" s="19">
        <v>1.5</v>
      </c>
      <c r="AM58" s="19">
        <v>0.6</v>
      </c>
      <c r="AN58" s="19">
        <v>7</v>
      </c>
      <c r="AO58" s="19">
        <v>10</v>
      </c>
      <c r="AP58" s="19">
        <v>-44.3</v>
      </c>
      <c r="AQ58" s="19">
        <v>5.3</v>
      </c>
      <c r="AR58" s="19">
        <v>0</v>
      </c>
      <c r="AS58" s="19">
        <v>-0.6</v>
      </c>
      <c r="AT58" s="19">
        <v>0.3</v>
      </c>
      <c r="AU58" s="19">
        <v>4.8</v>
      </c>
      <c r="AV58" s="19"/>
      <c r="AW58" s="19"/>
      <c r="AX58" s="19">
        <v>-3.5</v>
      </c>
      <c r="AY58" s="19">
        <v>6.6</v>
      </c>
      <c r="AZ58" s="19"/>
      <c r="BA58" s="19"/>
      <c r="BB58" s="19"/>
      <c r="BC58" s="19"/>
      <c r="BD58" s="19">
        <v>2.9</v>
      </c>
      <c r="BE58" s="19">
        <v>0</v>
      </c>
      <c r="BF58" s="19"/>
      <c r="BG58" s="19">
        <v>-0.5</v>
      </c>
      <c r="BH58" s="19"/>
      <c r="BI58" s="19"/>
      <c r="BJ58" s="19"/>
      <c r="BK58" s="19">
        <v>6.8</v>
      </c>
      <c r="BL58" s="19"/>
      <c r="BM58" s="19"/>
      <c r="BN58" s="19"/>
      <c r="BO58" s="19">
        <v>56.3</v>
      </c>
      <c r="BP58" s="19">
        <v>0</v>
      </c>
      <c r="BQ58" s="19"/>
      <c r="BR58" s="19"/>
      <c r="BS58" s="19"/>
      <c r="BT58" s="19"/>
      <c r="BU58" s="19">
        <v>0.8</v>
      </c>
      <c r="BV58" s="19"/>
      <c r="BW58" s="19"/>
      <c r="BX58" s="19">
        <v>1.1000000000000001</v>
      </c>
      <c r="BY58" s="19">
        <v>-0.4</v>
      </c>
      <c r="BZ58" s="19">
        <v>18.899999999999999</v>
      </c>
      <c r="CA58" s="19">
        <v>31.1</v>
      </c>
      <c r="CB58" s="19">
        <v>2.8</v>
      </c>
      <c r="CC58" s="19">
        <v>3.9</v>
      </c>
      <c r="CD58" s="19">
        <v>0.7</v>
      </c>
      <c r="CE58" s="19">
        <v>0</v>
      </c>
      <c r="CF58" s="19">
        <v>4.3</v>
      </c>
      <c r="CG58" s="19">
        <v>6.7</v>
      </c>
      <c r="CH58" s="19">
        <v>19.7</v>
      </c>
      <c r="CI58" s="19">
        <v>25.9</v>
      </c>
      <c r="CJ58" s="19">
        <v>-9.6</v>
      </c>
      <c r="CK58" s="19">
        <v>-24.1</v>
      </c>
      <c r="CL58" s="19">
        <v>-2.2999999999999998</v>
      </c>
      <c r="CM58" s="19"/>
      <c r="CN58" s="19"/>
      <c r="CO58" s="19"/>
      <c r="CP58" s="19">
        <v>-7.2</v>
      </c>
      <c r="CQ58" s="19">
        <v>-8</v>
      </c>
      <c r="CR58" s="19">
        <v>0.1</v>
      </c>
      <c r="CS58" s="19">
        <v>0.5</v>
      </c>
      <c r="CT58" s="19">
        <v>-20.100000000000001</v>
      </c>
      <c r="CU58" s="19">
        <v>0</v>
      </c>
      <c r="CV58" s="19">
        <v>0</v>
      </c>
      <c r="CW58" s="19"/>
      <c r="CX58" s="19"/>
      <c r="CY58" s="19">
        <v>0</v>
      </c>
      <c r="CZ58" s="19">
        <v>0</v>
      </c>
      <c r="DA58" s="19">
        <v>0</v>
      </c>
      <c r="DB58" s="19">
        <v>0</v>
      </c>
      <c r="DC58" s="19"/>
      <c r="DD58" s="19"/>
      <c r="DE58" s="19">
        <v>-0.1</v>
      </c>
      <c r="DF58" s="19">
        <v>0.7</v>
      </c>
      <c r="DG58" s="19">
        <v>0.1</v>
      </c>
      <c r="DH58" s="19">
        <v>0</v>
      </c>
      <c r="DI58" s="19">
        <v>0</v>
      </c>
      <c r="DJ58" s="19">
        <v>0.6</v>
      </c>
      <c r="DK58" s="19"/>
      <c r="DL58" s="19">
        <v>0</v>
      </c>
      <c r="DM58" s="19">
        <v>0</v>
      </c>
      <c r="DN58" s="19">
        <v>-4.8</v>
      </c>
      <c r="DO58" s="19">
        <v>-6</v>
      </c>
      <c r="DP58" s="19">
        <v>0</v>
      </c>
      <c r="DQ58" s="19">
        <v>0</v>
      </c>
      <c r="DR58" s="19">
        <v>0.4</v>
      </c>
      <c r="DS58" s="19">
        <v>0.3</v>
      </c>
      <c r="DT58" s="19"/>
      <c r="DU58" s="19">
        <v>0.4</v>
      </c>
      <c r="DV58" s="19"/>
      <c r="DW58" s="19"/>
      <c r="DX58" s="19">
        <v>-1.1000000000000001</v>
      </c>
      <c r="DY58" s="19">
        <v>0</v>
      </c>
      <c r="DZ58" s="19">
        <v>-0.3</v>
      </c>
      <c r="EA58" s="19">
        <v>0.5</v>
      </c>
      <c r="EB58" s="19">
        <v>0.8</v>
      </c>
      <c r="EC58" s="19">
        <v>3.8</v>
      </c>
      <c r="ED58" s="19">
        <v>0</v>
      </c>
      <c r="EE58" s="19">
        <v>-9.6999999999999993</v>
      </c>
      <c r="EF58" s="19">
        <v>-15.9</v>
      </c>
      <c r="EG58" s="19"/>
      <c r="EH58" s="19"/>
      <c r="EI58" s="19">
        <v>0</v>
      </c>
      <c r="EJ58" s="19">
        <v>0.8</v>
      </c>
      <c r="EK58" s="19">
        <v>-0.3</v>
      </c>
      <c r="EL58" s="19">
        <v>1.5</v>
      </c>
      <c r="EM58" s="19">
        <v>0.1</v>
      </c>
      <c r="EN58" s="19">
        <v>0.1</v>
      </c>
      <c r="EO58" s="19">
        <v>0.1</v>
      </c>
      <c r="EP58" s="19">
        <v>0</v>
      </c>
      <c r="EQ58" s="19">
        <v>0</v>
      </c>
      <c r="ER58" s="19">
        <v>0</v>
      </c>
      <c r="ES58" s="19">
        <v>0</v>
      </c>
      <c r="ET58" s="19">
        <v>-0.2</v>
      </c>
      <c r="EU58" s="19">
        <v>2.5</v>
      </c>
      <c r="EV58" s="19">
        <v>-12.4</v>
      </c>
      <c r="EW58" s="19">
        <v>0</v>
      </c>
      <c r="EX58" s="19"/>
      <c r="EY58" s="19">
        <v>2.1</v>
      </c>
      <c r="EZ58" s="19">
        <v>0.7</v>
      </c>
      <c r="FA58" s="19">
        <v>0.4</v>
      </c>
      <c r="FB58" s="19">
        <v>1.2</v>
      </c>
      <c r="FC58" s="19">
        <v>0</v>
      </c>
      <c r="FD58" s="19">
        <v>0.2</v>
      </c>
      <c r="FE58" s="19">
        <v>0.4</v>
      </c>
      <c r="FF58" s="19">
        <v>0.7</v>
      </c>
      <c r="FG58" s="19">
        <v>1.4</v>
      </c>
      <c r="FH58" s="19"/>
      <c r="FI58" s="19"/>
      <c r="FJ58" s="19">
        <v>3.2</v>
      </c>
      <c r="FK58" s="19"/>
      <c r="FL58" s="19">
        <v>3.5</v>
      </c>
      <c r="FM58" s="19">
        <v>4</v>
      </c>
      <c r="FN58" s="19"/>
      <c r="FO58" s="19">
        <v>-9.4</v>
      </c>
      <c r="FP58" s="15"/>
      <c r="FQ58" s="19">
        <v>0</v>
      </c>
      <c r="FR58" s="19">
        <v>3.3</v>
      </c>
      <c r="FS58" s="19">
        <v>0.36</v>
      </c>
      <c r="FT58" s="19">
        <v>0.2</v>
      </c>
      <c r="FU58" s="19">
        <v>-0.1</v>
      </c>
      <c r="FV58" s="19">
        <v>2.2000000000000002</v>
      </c>
      <c r="FW58" s="19">
        <v>5.96</v>
      </c>
    </row>
    <row r="59" spans="1:179" ht="25.05" customHeight="1" x14ac:dyDescent="0.3">
      <c r="A59" s="210" t="s">
        <v>864</v>
      </c>
      <c r="B59" s="211"/>
      <c r="C59" s="20">
        <v>-347.55</v>
      </c>
      <c r="D59" s="20">
        <v>217.95</v>
      </c>
      <c r="E59" s="20">
        <v>442.85</v>
      </c>
      <c r="F59" s="20">
        <v>0</v>
      </c>
      <c r="G59" s="20">
        <v>0</v>
      </c>
      <c r="H59" s="20">
        <v>-63.15</v>
      </c>
      <c r="I59" s="20">
        <v>442</v>
      </c>
      <c r="J59" s="20">
        <v>0</v>
      </c>
      <c r="K59" s="20">
        <v>0</v>
      </c>
      <c r="L59" s="20">
        <v>295</v>
      </c>
      <c r="M59" s="20">
        <v>385.65</v>
      </c>
      <c r="N59" s="20">
        <v>285.85000000000002</v>
      </c>
      <c r="O59" s="20">
        <v>1131.1500000000001</v>
      </c>
      <c r="P59" s="20">
        <v>-41.45</v>
      </c>
      <c r="Q59" s="20">
        <v>0</v>
      </c>
      <c r="R59" s="20">
        <v>904.65</v>
      </c>
      <c r="S59" s="20">
        <v>0.2</v>
      </c>
      <c r="T59" s="20">
        <v>0</v>
      </c>
      <c r="U59" s="20">
        <v>50.7</v>
      </c>
      <c r="V59" s="20">
        <v>0</v>
      </c>
      <c r="W59" s="20">
        <v>137.6</v>
      </c>
      <c r="X59" s="20">
        <v>19.899999999999999</v>
      </c>
      <c r="Y59" s="20">
        <v>6</v>
      </c>
      <c r="Z59" s="20">
        <v>67.099999999999994</v>
      </c>
      <c r="AA59" s="20">
        <v>-43</v>
      </c>
      <c r="AB59" s="20">
        <v>-169.5</v>
      </c>
      <c r="AC59" s="20">
        <v>0</v>
      </c>
      <c r="AD59" s="20">
        <v>0</v>
      </c>
      <c r="AE59" s="20">
        <v>0</v>
      </c>
      <c r="AF59" s="20">
        <v>-29.3</v>
      </c>
      <c r="AG59" s="20">
        <v>-79.55</v>
      </c>
      <c r="AH59" s="20">
        <v>34.15</v>
      </c>
      <c r="AI59" s="20">
        <v>165.2</v>
      </c>
      <c r="AJ59" s="20">
        <v>47.45</v>
      </c>
      <c r="AK59" s="20">
        <v>-5.35</v>
      </c>
      <c r="AL59" s="20">
        <v>38.799999999999997</v>
      </c>
      <c r="AM59" s="20">
        <v>7.4</v>
      </c>
      <c r="AN59" s="20">
        <v>181.5</v>
      </c>
      <c r="AO59" s="20">
        <v>180.2</v>
      </c>
      <c r="AP59" s="20">
        <v>-222.3</v>
      </c>
      <c r="AQ59" s="20">
        <v>108.95</v>
      </c>
      <c r="AR59" s="20">
        <v>-7.6</v>
      </c>
      <c r="AS59" s="20">
        <v>64.349999999999994</v>
      </c>
      <c r="AT59" s="20">
        <v>5.05</v>
      </c>
      <c r="AU59" s="20">
        <v>148.4</v>
      </c>
      <c r="AV59" s="20">
        <v>0</v>
      </c>
      <c r="AW59" s="20">
        <v>0</v>
      </c>
      <c r="AX59" s="20">
        <v>-78.2</v>
      </c>
      <c r="AY59" s="20">
        <v>351.25</v>
      </c>
      <c r="AZ59" s="20">
        <v>0</v>
      </c>
      <c r="BA59" s="20">
        <v>0</v>
      </c>
      <c r="BB59" s="20">
        <v>0</v>
      </c>
      <c r="BC59" s="20">
        <v>0</v>
      </c>
      <c r="BD59" s="20">
        <v>42.7</v>
      </c>
      <c r="BE59" s="20">
        <v>4.5</v>
      </c>
      <c r="BF59" s="20">
        <v>0</v>
      </c>
      <c r="BG59" s="20">
        <v>-83.25</v>
      </c>
      <c r="BH59" s="20">
        <v>0</v>
      </c>
      <c r="BI59" s="20">
        <v>0</v>
      </c>
      <c r="BJ59" s="20">
        <v>0</v>
      </c>
      <c r="BK59" s="20">
        <v>55.95</v>
      </c>
      <c r="BL59" s="20">
        <v>0</v>
      </c>
      <c r="BM59" s="20">
        <v>0</v>
      </c>
      <c r="BN59" s="20">
        <v>0</v>
      </c>
      <c r="BO59" s="20">
        <v>1385.1</v>
      </c>
      <c r="BP59" s="20">
        <v>234.1</v>
      </c>
      <c r="BQ59" s="20">
        <v>0</v>
      </c>
      <c r="BR59" s="20">
        <v>0</v>
      </c>
      <c r="BS59" s="20">
        <v>0</v>
      </c>
      <c r="BT59" s="20">
        <v>0</v>
      </c>
      <c r="BU59" s="20">
        <v>106.05</v>
      </c>
      <c r="BV59" s="20">
        <v>0</v>
      </c>
      <c r="BW59" s="20">
        <v>0</v>
      </c>
      <c r="BX59" s="20">
        <v>26.4</v>
      </c>
      <c r="BY59" s="20">
        <v>-9.5</v>
      </c>
      <c r="BZ59" s="20">
        <v>942.35</v>
      </c>
      <c r="CA59" s="20">
        <v>627.45000000000005</v>
      </c>
      <c r="CB59" s="20">
        <v>203.6</v>
      </c>
      <c r="CC59" s="20">
        <v>314.89999999999998</v>
      </c>
      <c r="CD59" s="20">
        <v>11.4</v>
      </c>
      <c r="CE59" s="20">
        <v>-63.6</v>
      </c>
      <c r="CF59" s="20">
        <v>102.45</v>
      </c>
      <c r="CG59" s="20">
        <v>160.15</v>
      </c>
      <c r="CH59" s="20">
        <v>464.6</v>
      </c>
      <c r="CI59" s="20">
        <v>616.75</v>
      </c>
      <c r="CJ59" s="20">
        <v>-311.25</v>
      </c>
      <c r="CK59" s="20">
        <v>-495.35</v>
      </c>
      <c r="CL59" s="20">
        <v>35.299999999999997</v>
      </c>
      <c r="CM59" s="20">
        <v>0</v>
      </c>
      <c r="CN59" s="20">
        <v>0</v>
      </c>
      <c r="CO59" s="20">
        <v>0</v>
      </c>
      <c r="CP59" s="20">
        <v>149.85</v>
      </c>
      <c r="CQ59" s="20">
        <v>0.35</v>
      </c>
      <c r="CR59" s="20">
        <v>-34.799999999999997</v>
      </c>
      <c r="CS59" s="20">
        <v>9.9499999999999993</v>
      </c>
      <c r="CT59" s="20">
        <v>-421.6</v>
      </c>
      <c r="CU59" s="20">
        <v>70.150000000000006</v>
      </c>
      <c r="CV59" s="20">
        <v>0.2</v>
      </c>
      <c r="CW59" s="20">
        <v>0</v>
      </c>
      <c r="CX59" s="20">
        <v>0</v>
      </c>
      <c r="CY59" s="20">
        <v>0.1</v>
      </c>
      <c r="CZ59" s="20">
        <v>-0.2</v>
      </c>
      <c r="DA59" s="20">
        <v>-0.15</v>
      </c>
      <c r="DB59" s="20">
        <v>246.4</v>
      </c>
      <c r="DC59" s="20">
        <v>0</v>
      </c>
      <c r="DD59" s="20">
        <v>0</v>
      </c>
      <c r="DE59" s="20">
        <v>0.35</v>
      </c>
      <c r="DF59" s="20">
        <v>16.05</v>
      </c>
      <c r="DG59" s="20">
        <v>3.25</v>
      </c>
      <c r="DH59" s="20">
        <v>8.5500000000000007</v>
      </c>
      <c r="DI59" s="20">
        <v>0.45</v>
      </c>
      <c r="DJ59" s="20">
        <v>14.45</v>
      </c>
      <c r="DK59" s="20">
        <v>0</v>
      </c>
      <c r="DL59" s="20">
        <v>6.7</v>
      </c>
      <c r="DM59" s="20">
        <v>15.05</v>
      </c>
      <c r="DN59" s="20">
        <v>-111.9</v>
      </c>
      <c r="DO59" s="20">
        <v>-157.44999999999999</v>
      </c>
      <c r="DP59" s="20">
        <v>-23.75</v>
      </c>
      <c r="DQ59" s="20">
        <v>0.85</v>
      </c>
      <c r="DR59" s="20">
        <v>4</v>
      </c>
      <c r="DS59" s="20">
        <v>6</v>
      </c>
      <c r="DT59" s="20">
        <v>0</v>
      </c>
      <c r="DU59" s="20">
        <v>9.3000000000000007</v>
      </c>
      <c r="DV59" s="20">
        <v>0</v>
      </c>
      <c r="DW59" s="20">
        <v>0</v>
      </c>
      <c r="DX59" s="20">
        <v>-26.95</v>
      </c>
      <c r="DY59" s="20">
        <v>0.9</v>
      </c>
      <c r="DZ59" s="20">
        <v>3.4</v>
      </c>
      <c r="EA59" s="20">
        <v>6.15</v>
      </c>
      <c r="EB59" s="20">
        <v>19.2</v>
      </c>
      <c r="EC59" s="20">
        <v>87.7</v>
      </c>
      <c r="ED59" s="20">
        <v>21.75</v>
      </c>
      <c r="EE59" s="20">
        <v>-141.85</v>
      </c>
      <c r="EF59" s="20">
        <v>-291.2</v>
      </c>
      <c r="EG59" s="20">
        <v>0</v>
      </c>
      <c r="EH59" s="20">
        <v>0</v>
      </c>
      <c r="EI59" s="20">
        <v>-2.2999999999999998</v>
      </c>
      <c r="EJ59" s="20">
        <v>19.350000000000001</v>
      </c>
      <c r="EK59" s="20">
        <v>-7.1</v>
      </c>
      <c r="EL59" s="20">
        <v>38.6</v>
      </c>
      <c r="EM59" s="20">
        <v>2.4</v>
      </c>
      <c r="EN59" s="20">
        <v>2.4</v>
      </c>
      <c r="EO59" s="20">
        <v>2.4</v>
      </c>
      <c r="EP59" s="20">
        <v>0.4</v>
      </c>
      <c r="EQ59" s="20">
        <v>212.25</v>
      </c>
      <c r="ER59" s="20">
        <v>-8.4</v>
      </c>
      <c r="ES59" s="20">
        <v>-18.25</v>
      </c>
      <c r="ET59" s="20">
        <v>-4.8</v>
      </c>
      <c r="EU59" s="20">
        <v>-109</v>
      </c>
      <c r="EV59" s="20">
        <v>-134.65</v>
      </c>
      <c r="EW59" s="20">
        <v>208.25</v>
      </c>
      <c r="EX59" s="20">
        <v>0</v>
      </c>
      <c r="EY59" s="20">
        <v>45.75</v>
      </c>
      <c r="EZ59" s="20">
        <v>16.149999999999999</v>
      </c>
      <c r="FA59" s="20">
        <v>11.65</v>
      </c>
      <c r="FB59" s="20">
        <v>23.8</v>
      </c>
      <c r="FC59" s="20">
        <v>-4.5999999999999996</v>
      </c>
      <c r="FD59" s="20">
        <v>10.8</v>
      </c>
      <c r="FE59" s="20">
        <v>13.4</v>
      </c>
      <c r="FF59" s="20">
        <v>16.100000000000001</v>
      </c>
      <c r="FG59" s="20">
        <v>45.75</v>
      </c>
      <c r="FH59" s="20">
        <v>0</v>
      </c>
      <c r="FI59" s="20">
        <v>0</v>
      </c>
      <c r="FJ59" s="20">
        <v>32.450000000000003</v>
      </c>
      <c r="FK59" s="20">
        <v>0</v>
      </c>
      <c r="FL59" s="20">
        <v>82.9</v>
      </c>
      <c r="FM59" s="20">
        <v>93.6</v>
      </c>
      <c r="FN59" s="20">
        <v>0</v>
      </c>
      <c r="FO59" s="20">
        <v>9083.7000000000007</v>
      </c>
      <c r="FP59" s="21"/>
      <c r="FQ59" s="20">
        <v>-5.8997250000000001</v>
      </c>
      <c r="FR59" s="20">
        <v>45.3</v>
      </c>
      <c r="FS59" s="20">
        <v>8.7449999999999992</v>
      </c>
      <c r="FT59" s="20">
        <v>4.9649999999999999</v>
      </c>
      <c r="FU59" s="20">
        <v>-0.05</v>
      </c>
      <c r="FV59" s="20">
        <v>32.4</v>
      </c>
      <c r="FW59" s="20">
        <v>85.460274999999996</v>
      </c>
    </row>
  </sheetData>
  <mergeCells count="10">
    <mergeCell ref="FW6:FW9"/>
    <mergeCell ref="FW10"/>
    <mergeCell ref="FQ5:FW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867</v>
      </c>
      <c r="C5" s="1"/>
      <c r="D5" s="1"/>
      <c r="E5" s="1"/>
      <c r="F5" s="1"/>
      <c r="G5" s="1"/>
      <c r="H5" s="1"/>
    </row>
    <row r="6" spans="1:8" ht="22.95" customHeight="1" x14ac:dyDescent="0.3">
      <c r="A6" s="1"/>
      <c r="B6" s="212" t="s">
        <v>868</v>
      </c>
      <c r="C6" s="212" t="s">
        <v>869</v>
      </c>
      <c r="D6" s="212"/>
      <c r="E6" s="212" t="s">
        <v>870</v>
      </c>
      <c r="F6" s="212"/>
      <c r="G6" s="212"/>
      <c r="H6" s="212" t="s">
        <v>871</v>
      </c>
    </row>
    <row r="7" spans="1:8" ht="31.05" customHeight="1" x14ac:dyDescent="0.3">
      <c r="A7" s="1"/>
      <c r="B7" s="212"/>
      <c r="C7" s="24" t="s">
        <v>872</v>
      </c>
      <c r="D7" s="24" t="s">
        <v>873</v>
      </c>
      <c r="E7" s="24" t="s">
        <v>597</v>
      </c>
      <c r="F7" s="24" t="s">
        <v>596</v>
      </c>
      <c r="G7" s="24" t="s">
        <v>595</v>
      </c>
      <c r="H7" s="24" t="s">
        <v>874</v>
      </c>
    </row>
    <row r="8" spans="1:8" ht="10.95" customHeight="1" x14ac:dyDescent="0.3">
      <c r="A8" s="1"/>
      <c r="B8" s="25" t="s">
        <v>816</v>
      </c>
      <c r="C8" s="26">
        <v>0</v>
      </c>
      <c r="D8" s="26">
        <v>6701.3</v>
      </c>
      <c r="E8" s="27">
        <v>998.18290000000002</v>
      </c>
      <c r="F8" s="27">
        <v>4056.7179999999998</v>
      </c>
      <c r="G8" s="27">
        <v>1646.3991000000001</v>
      </c>
      <c r="H8" s="27">
        <v>269.39359999999999</v>
      </c>
    </row>
    <row r="9" spans="1:8" ht="10.95" customHeight="1" x14ac:dyDescent="0.3">
      <c r="A9" s="1"/>
      <c r="B9" s="25" t="s">
        <v>817</v>
      </c>
      <c r="C9" s="26">
        <v>0</v>
      </c>
      <c r="D9" s="26">
        <v>6514.4</v>
      </c>
      <c r="E9" s="27">
        <v>975.7595</v>
      </c>
      <c r="F9" s="27">
        <v>3888.5729000000001</v>
      </c>
      <c r="G9" s="27">
        <v>1650.0676000000001</v>
      </c>
      <c r="H9" s="27">
        <v>262.38569999999999</v>
      </c>
    </row>
    <row r="10" spans="1:8" ht="10.95" customHeight="1" x14ac:dyDescent="0.3">
      <c r="A10" s="1"/>
      <c r="B10" s="25" t="s">
        <v>818</v>
      </c>
      <c r="C10" s="26">
        <v>0</v>
      </c>
      <c r="D10" s="26">
        <v>6519.8</v>
      </c>
      <c r="E10" s="27">
        <v>1002.0549999999999</v>
      </c>
      <c r="F10" s="27">
        <v>3896.3294000000001</v>
      </c>
      <c r="G10" s="27">
        <v>1621.4156</v>
      </c>
      <c r="H10" s="27">
        <v>259.59160000000003</v>
      </c>
    </row>
    <row r="11" spans="1:8" ht="10.95" customHeight="1" x14ac:dyDescent="0.3">
      <c r="A11" s="1"/>
      <c r="B11" s="25" t="s">
        <v>819</v>
      </c>
      <c r="C11" s="26">
        <v>0</v>
      </c>
      <c r="D11" s="26">
        <v>6412</v>
      </c>
      <c r="E11" s="27">
        <v>957.81190000000004</v>
      </c>
      <c r="F11" s="27">
        <v>3847.2611000000002</v>
      </c>
      <c r="G11" s="27">
        <v>1606.9269999999999</v>
      </c>
      <c r="H11" s="27">
        <v>256.48649999999998</v>
      </c>
    </row>
    <row r="12" spans="1:8" ht="10.95" customHeight="1" x14ac:dyDescent="0.3">
      <c r="A12" s="1"/>
      <c r="B12" s="25" t="s">
        <v>820</v>
      </c>
      <c r="C12" s="26">
        <v>0</v>
      </c>
      <c r="D12" s="26">
        <v>6326</v>
      </c>
      <c r="E12" s="27">
        <v>982.99530000000004</v>
      </c>
      <c r="F12" s="27">
        <v>3733.2968000000001</v>
      </c>
      <c r="G12" s="27">
        <v>1609.7079000000001</v>
      </c>
      <c r="H12" s="27">
        <v>254.482</v>
      </c>
    </row>
    <row r="13" spans="1:8" ht="10.95" customHeight="1" x14ac:dyDescent="0.3">
      <c r="A13" s="1"/>
      <c r="B13" s="25" t="s">
        <v>821</v>
      </c>
      <c r="C13" s="26">
        <v>0</v>
      </c>
      <c r="D13" s="26">
        <v>6285.3</v>
      </c>
      <c r="E13" s="27">
        <v>980.08169999999996</v>
      </c>
      <c r="F13" s="27">
        <v>3666.6403</v>
      </c>
      <c r="G13" s="27">
        <v>1638.578</v>
      </c>
      <c r="H13" s="27">
        <v>258.9819</v>
      </c>
    </row>
    <row r="14" spans="1:8" ht="10.95" customHeight="1" x14ac:dyDescent="0.3">
      <c r="A14" s="1"/>
      <c r="B14" s="25" t="s">
        <v>822</v>
      </c>
      <c r="C14" s="26">
        <v>0</v>
      </c>
      <c r="D14" s="26">
        <v>6379.1</v>
      </c>
      <c r="E14" s="27">
        <v>944.27819999999997</v>
      </c>
      <c r="F14" s="27">
        <v>3804.0967000000001</v>
      </c>
      <c r="G14" s="27">
        <v>1630.7251000000001</v>
      </c>
      <c r="H14" s="27">
        <v>258.77620000000002</v>
      </c>
    </row>
    <row r="15" spans="1:8" ht="10.95" customHeight="1" x14ac:dyDescent="0.3">
      <c r="A15" s="1"/>
      <c r="B15" s="25" t="s">
        <v>823</v>
      </c>
      <c r="C15" s="26">
        <v>0</v>
      </c>
      <c r="D15" s="26">
        <v>6279</v>
      </c>
      <c r="E15" s="27">
        <v>957.26940000000002</v>
      </c>
      <c r="F15" s="27">
        <v>3702.4063000000001</v>
      </c>
      <c r="G15" s="27">
        <v>1619.3243</v>
      </c>
      <c r="H15" s="27">
        <v>255.79499999999999</v>
      </c>
    </row>
    <row r="16" spans="1:8" ht="10.95" customHeight="1" x14ac:dyDescent="0.3">
      <c r="A16" s="1"/>
      <c r="B16" s="25" t="s">
        <v>824</v>
      </c>
      <c r="C16" s="26">
        <v>0</v>
      </c>
      <c r="D16" s="26">
        <v>6293.6</v>
      </c>
      <c r="E16" s="27">
        <v>948.98850000000004</v>
      </c>
      <c r="F16" s="27">
        <v>3703.6484999999998</v>
      </c>
      <c r="G16" s="27">
        <v>1640.963</v>
      </c>
      <c r="H16" s="27">
        <v>256.80900000000003</v>
      </c>
    </row>
    <row r="17" spans="1:8" ht="10.95" customHeight="1" x14ac:dyDescent="0.3">
      <c r="A17" s="1"/>
      <c r="B17" s="25" t="s">
        <v>825</v>
      </c>
      <c r="C17" s="26">
        <v>0</v>
      </c>
      <c r="D17" s="26">
        <v>6458.2</v>
      </c>
      <c r="E17" s="27">
        <v>998.36919999999998</v>
      </c>
      <c r="F17" s="27">
        <v>3826.4893000000002</v>
      </c>
      <c r="G17" s="27">
        <v>1633.3415</v>
      </c>
      <c r="H17" s="27">
        <v>250.13300000000001</v>
      </c>
    </row>
    <row r="18" spans="1:8" ht="10.95" customHeight="1" x14ac:dyDescent="0.3">
      <c r="A18" s="1"/>
      <c r="B18" s="25" t="s">
        <v>826</v>
      </c>
      <c r="C18" s="26">
        <v>0</v>
      </c>
      <c r="D18" s="26">
        <v>6536.7</v>
      </c>
      <c r="E18" s="27">
        <v>974.24639999999999</v>
      </c>
      <c r="F18" s="27">
        <v>3911.5722000000001</v>
      </c>
      <c r="G18" s="27">
        <v>1650.8814</v>
      </c>
      <c r="H18" s="27">
        <v>247.95490000000001</v>
      </c>
    </row>
    <row r="19" spans="1:8" ht="10.95" customHeight="1" x14ac:dyDescent="0.3">
      <c r="A19" s="1"/>
      <c r="B19" s="25" t="s">
        <v>827</v>
      </c>
      <c r="C19" s="26">
        <v>0</v>
      </c>
      <c r="D19" s="26">
        <v>6603.8</v>
      </c>
      <c r="E19" s="27">
        <v>997.03599999999994</v>
      </c>
      <c r="F19" s="27">
        <v>3954.3145</v>
      </c>
      <c r="G19" s="27">
        <v>1652.4494999999999</v>
      </c>
      <c r="H19" s="27">
        <v>244.69059999999999</v>
      </c>
    </row>
    <row r="20" spans="1:8" ht="10.95" customHeight="1" x14ac:dyDescent="0.3">
      <c r="A20" s="1"/>
      <c r="B20" s="25" t="s">
        <v>828</v>
      </c>
      <c r="C20" s="26">
        <v>0</v>
      </c>
      <c r="D20" s="26">
        <v>6747.4</v>
      </c>
      <c r="E20" s="27">
        <v>1044.3159000000001</v>
      </c>
      <c r="F20" s="27">
        <v>4031.5333999999998</v>
      </c>
      <c r="G20" s="27">
        <v>1671.5507</v>
      </c>
      <c r="H20" s="27">
        <v>234.33779999999999</v>
      </c>
    </row>
    <row r="21" spans="1:8" ht="10.95" customHeight="1" x14ac:dyDescent="0.3">
      <c r="A21" s="1"/>
      <c r="B21" s="25" t="s">
        <v>829</v>
      </c>
      <c r="C21" s="26">
        <v>0</v>
      </c>
      <c r="D21" s="26">
        <v>6567.6</v>
      </c>
      <c r="E21" s="27">
        <v>1040.4185</v>
      </c>
      <c r="F21" s="27">
        <v>3878.1963000000001</v>
      </c>
      <c r="G21" s="27">
        <v>1648.9852000000001</v>
      </c>
      <c r="H21" s="27">
        <v>230.90199999999999</v>
      </c>
    </row>
    <row r="22" spans="1:8" ht="10.95" customHeight="1" x14ac:dyDescent="0.3">
      <c r="A22" s="1"/>
      <c r="B22" s="25" t="s">
        <v>830</v>
      </c>
      <c r="C22" s="26">
        <v>0</v>
      </c>
      <c r="D22" s="26">
        <v>6966.5</v>
      </c>
      <c r="E22" s="27">
        <v>1095.9644000000001</v>
      </c>
      <c r="F22" s="27">
        <v>4205.0334000000003</v>
      </c>
      <c r="G22" s="27">
        <v>1665.5021999999999</v>
      </c>
      <c r="H22" s="27">
        <v>240.77199999999999</v>
      </c>
    </row>
    <row r="23" spans="1:8" ht="10.95" customHeight="1" x14ac:dyDescent="0.3">
      <c r="A23" s="1"/>
      <c r="B23" s="25" t="s">
        <v>831</v>
      </c>
      <c r="C23" s="26">
        <v>0</v>
      </c>
      <c r="D23" s="26">
        <v>6967.5</v>
      </c>
      <c r="E23" s="27">
        <v>1129.6152999999999</v>
      </c>
      <c r="F23" s="27">
        <v>4197.6980000000003</v>
      </c>
      <c r="G23" s="27">
        <v>1640.1867</v>
      </c>
      <c r="H23" s="27">
        <v>240.83670000000001</v>
      </c>
    </row>
    <row r="24" spans="1:8" ht="10.95" customHeight="1" x14ac:dyDescent="0.3">
      <c r="A24" s="1"/>
      <c r="B24" s="25" t="s">
        <v>832</v>
      </c>
      <c r="C24" s="26">
        <v>0</v>
      </c>
      <c r="D24" s="26">
        <v>7289.8</v>
      </c>
      <c r="E24" s="27">
        <v>1130.0724</v>
      </c>
      <c r="F24" s="27">
        <v>4486.2295000000004</v>
      </c>
      <c r="G24" s="27">
        <v>1673.4981</v>
      </c>
      <c r="H24" s="27">
        <v>245.2784</v>
      </c>
    </row>
    <row r="25" spans="1:8" ht="10.95" customHeight="1" x14ac:dyDescent="0.3">
      <c r="A25" s="1"/>
      <c r="B25" s="25" t="s">
        <v>833</v>
      </c>
      <c r="C25" s="26">
        <v>0</v>
      </c>
      <c r="D25" s="26">
        <v>7362.2</v>
      </c>
      <c r="E25" s="27">
        <v>1159.2693999999999</v>
      </c>
      <c r="F25" s="27">
        <v>4514.4219000000003</v>
      </c>
      <c r="G25" s="27">
        <v>1688.5087000000001</v>
      </c>
      <c r="H25" s="27">
        <v>251.4939</v>
      </c>
    </row>
    <row r="26" spans="1:8" ht="10.95" customHeight="1" x14ac:dyDescent="0.3">
      <c r="A26" s="1"/>
      <c r="B26" s="25" t="s">
        <v>834</v>
      </c>
      <c r="C26" s="26">
        <v>0</v>
      </c>
      <c r="D26" s="26">
        <v>7607.8</v>
      </c>
      <c r="E26" s="27">
        <v>1176.7973999999999</v>
      </c>
      <c r="F26" s="27">
        <v>4715.4557000000004</v>
      </c>
      <c r="G26" s="27">
        <v>1715.5469000000001</v>
      </c>
      <c r="H26" s="27">
        <v>255.62039999999999</v>
      </c>
    </row>
    <row r="27" spans="1:8" ht="10.95" customHeight="1" x14ac:dyDescent="0.3">
      <c r="A27" s="1"/>
      <c r="B27" s="25" t="s">
        <v>835</v>
      </c>
      <c r="C27" s="26">
        <v>0</v>
      </c>
      <c r="D27" s="26">
        <v>7642</v>
      </c>
      <c r="E27" s="27">
        <v>1190.5023000000001</v>
      </c>
      <c r="F27" s="27">
        <v>4731.4360999999999</v>
      </c>
      <c r="G27" s="27">
        <v>1720.0616</v>
      </c>
      <c r="H27" s="27">
        <v>256.64519999999999</v>
      </c>
    </row>
    <row r="28" spans="1:8" ht="10.95" customHeight="1" x14ac:dyDescent="0.3">
      <c r="A28" s="1"/>
      <c r="B28" s="25" t="s">
        <v>836</v>
      </c>
      <c r="C28" s="26">
        <v>0</v>
      </c>
      <c r="D28" s="26">
        <v>7771.9</v>
      </c>
      <c r="E28" s="27">
        <v>1222.5613000000001</v>
      </c>
      <c r="F28" s="27">
        <v>4830.6440000000002</v>
      </c>
      <c r="G28" s="27">
        <v>1718.6947</v>
      </c>
      <c r="H28" s="27">
        <v>259.29969999999997</v>
      </c>
    </row>
    <row r="29" spans="1:8" ht="10.95" customHeight="1" x14ac:dyDescent="0.3">
      <c r="A29" s="1"/>
      <c r="B29" s="25" t="s">
        <v>837</v>
      </c>
      <c r="C29" s="26">
        <v>0</v>
      </c>
      <c r="D29" s="26">
        <v>7867.6</v>
      </c>
      <c r="E29" s="27">
        <v>1281.2987000000001</v>
      </c>
      <c r="F29" s="27">
        <v>4858.9381999999996</v>
      </c>
      <c r="G29" s="27">
        <v>1727.3631</v>
      </c>
      <c r="H29" s="27">
        <v>265.92599999999999</v>
      </c>
    </row>
    <row r="30" spans="1:8" ht="10.95" customHeight="1" x14ac:dyDescent="0.3">
      <c r="A30" s="1"/>
      <c r="B30" s="25" t="s">
        <v>838</v>
      </c>
      <c r="C30" s="26">
        <v>0</v>
      </c>
      <c r="D30" s="26">
        <v>7900.1</v>
      </c>
      <c r="E30" s="27">
        <v>1311.88</v>
      </c>
      <c r="F30" s="27">
        <v>4843.9570999999996</v>
      </c>
      <c r="G30" s="27">
        <v>1744.2628999999999</v>
      </c>
      <c r="H30" s="27">
        <v>264.25439999999998</v>
      </c>
    </row>
    <row r="31" spans="1:8" ht="10.95" customHeight="1" x14ac:dyDescent="0.3">
      <c r="A31" s="1"/>
      <c r="B31" s="25" t="s">
        <v>839</v>
      </c>
      <c r="C31" s="26">
        <v>0</v>
      </c>
      <c r="D31" s="26">
        <v>7939.9</v>
      </c>
      <c r="E31" s="27">
        <v>1274.3924</v>
      </c>
      <c r="F31" s="27">
        <v>4923.5495000000001</v>
      </c>
      <c r="G31" s="27">
        <v>1741.9581000000001</v>
      </c>
      <c r="H31" s="27">
        <v>258.51220000000001</v>
      </c>
    </row>
    <row r="32" spans="1:8" ht="10.95" customHeight="1" x14ac:dyDescent="0.3">
      <c r="A32" s="1"/>
      <c r="B32" s="25" t="s">
        <v>840</v>
      </c>
      <c r="C32" s="26">
        <v>0</v>
      </c>
      <c r="D32" s="26">
        <v>7885.1</v>
      </c>
      <c r="E32" s="27">
        <v>1291.3984</v>
      </c>
      <c r="F32" s="27">
        <v>4879.3968999999997</v>
      </c>
      <c r="G32" s="27">
        <v>1714.3046999999999</v>
      </c>
      <c r="H32" s="27">
        <v>260.05950000000001</v>
      </c>
    </row>
    <row r="33" spans="1:8" ht="10.95" customHeight="1" x14ac:dyDescent="0.3">
      <c r="A33" s="1"/>
      <c r="B33" s="25" t="s">
        <v>841</v>
      </c>
      <c r="C33" s="26">
        <v>0</v>
      </c>
      <c r="D33" s="26">
        <v>7749.5</v>
      </c>
      <c r="E33" s="27">
        <v>1276.9695999999999</v>
      </c>
      <c r="F33" s="27">
        <v>4788.3595999999998</v>
      </c>
      <c r="G33" s="27">
        <v>1684.1708000000001</v>
      </c>
      <c r="H33" s="27">
        <v>251.90360000000001</v>
      </c>
    </row>
    <row r="34" spans="1:8" ht="10.95" customHeight="1" x14ac:dyDescent="0.3">
      <c r="A34" s="1"/>
      <c r="B34" s="25" t="s">
        <v>842</v>
      </c>
      <c r="C34" s="26">
        <v>0</v>
      </c>
      <c r="D34" s="26">
        <v>7708.6</v>
      </c>
      <c r="E34" s="27">
        <v>1276.8208</v>
      </c>
      <c r="F34" s="27">
        <v>4806.2115999999996</v>
      </c>
      <c r="G34" s="27">
        <v>1625.5676000000001</v>
      </c>
      <c r="H34" s="27">
        <v>253.12379999999999</v>
      </c>
    </row>
    <row r="35" spans="1:8" ht="10.95" customHeight="1" x14ac:dyDescent="0.3">
      <c r="A35" s="1"/>
      <c r="B35" s="25" t="s">
        <v>843</v>
      </c>
      <c r="C35" s="26">
        <v>0</v>
      </c>
      <c r="D35" s="26">
        <v>7729.9</v>
      </c>
      <c r="E35" s="27">
        <v>1268.9276</v>
      </c>
      <c r="F35" s="27">
        <v>4762.1709000000001</v>
      </c>
      <c r="G35" s="27">
        <v>1698.8015</v>
      </c>
      <c r="H35" s="27">
        <v>256.97359999999998</v>
      </c>
    </row>
    <row r="36" spans="1:8" ht="10.95" customHeight="1" x14ac:dyDescent="0.3">
      <c r="A36" s="1"/>
      <c r="B36" s="25" t="s">
        <v>844</v>
      </c>
      <c r="C36" s="26">
        <v>0</v>
      </c>
      <c r="D36" s="26">
        <v>7888.6</v>
      </c>
      <c r="E36" s="27">
        <v>1268.5588</v>
      </c>
      <c r="F36" s="27">
        <v>4912.7876999999999</v>
      </c>
      <c r="G36" s="27">
        <v>1707.2535</v>
      </c>
      <c r="H36" s="27">
        <v>255.93799999999999</v>
      </c>
    </row>
    <row r="37" spans="1:8" ht="10.95" customHeight="1" x14ac:dyDescent="0.3">
      <c r="A37" s="1"/>
      <c r="B37" s="25" t="s">
        <v>845</v>
      </c>
      <c r="C37" s="26">
        <v>0</v>
      </c>
      <c r="D37" s="26">
        <v>7794.4</v>
      </c>
      <c r="E37" s="27">
        <v>1306.8934999999999</v>
      </c>
      <c r="F37" s="27">
        <v>4782.6724000000004</v>
      </c>
      <c r="G37" s="27">
        <v>1704.8341</v>
      </c>
      <c r="H37" s="27">
        <v>257.85919999999999</v>
      </c>
    </row>
    <row r="38" spans="1:8" ht="10.95" customHeight="1" x14ac:dyDescent="0.3">
      <c r="A38" s="1"/>
      <c r="B38" s="25" t="s">
        <v>846</v>
      </c>
      <c r="C38" s="26">
        <v>0</v>
      </c>
      <c r="D38" s="26">
        <v>7783.6</v>
      </c>
      <c r="E38" s="27">
        <v>1265.7981</v>
      </c>
      <c r="F38" s="27">
        <v>4831.8001999999997</v>
      </c>
      <c r="G38" s="27">
        <v>1686.0017</v>
      </c>
      <c r="H38" s="27">
        <v>256.45920000000001</v>
      </c>
    </row>
    <row r="39" spans="1:8" ht="10.95" customHeight="1" x14ac:dyDescent="0.3">
      <c r="A39" s="1"/>
      <c r="B39" s="25" t="s">
        <v>847</v>
      </c>
      <c r="C39" s="26">
        <v>0</v>
      </c>
      <c r="D39" s="26">
        <v>7866.5</v>
      </c>
      <c r="E39" s="27">
        <v>1285.5820000000001</v>
      </c>
      <c r="F39" s="27">
        <v>4877.4826000000003</v>
      </c>
      <c r="G39" s="27">
        <v>1703.4354000000001</v>
      </c>
      <c r="H39" s="27">
        <v>261.2808</v>
      </c>
    </row>
    <row r="40" spans="1:8" ht="10.95" customHeight="1" x14ac:dyDescent="0.3">
      <c r="A40" s="1"/>
      <c r="B40" s="25" t="s">
        <v>848</v>
      </c>
      <c r="C40" s="26">
        <v>0</v>
      </c>
      <c r="D40" s="26">
        <v>7919.3</v>
      </c>
      <c r="E40" s="27">
        <v>1272.2850000000001</v>
      </c>
      <c r="F40" s="27">
        <v>4898.1378999999997</v>
      </c>
      <c r="G40" s="27">
        <v>1748.8770999999999</v>
      </c>
      <c r="H40" s="27">
        <v>252.11779999999999</v>
      </c>
    </row>
    <row r="41" spans="1:8" ht="10.95" customHeight="1" x14ac:dyDescent="0.3">
      <c r="A41" s="1"/>
      <c r="B41" s="25" t="s">
        <v>849</v>
      </c>
      <c r="C41" s="26">
        <v>0</v>
      </c>
      <c r="D41" s="26">
        <v>7897.6</v>
      </c>
      <c r="E41" s="27">
        <v>1252.7392</v>
      </c>
      <c r="F41" s="27">
        <v>4869.7424000000001</v>
      </c>
      <c r="G41" s="27">
        <v>1775.1184000000001</v>
      </c>
      <c r="H41" s="27">
        <v>260.0505</v>
      </c>
    </row>
    <row r="42" spans="1:8" ht="10.95" customHeight="1" x14ac:dyDescent="0.3">
      <c r="A42" s="1"/>
      <c r="B42" s="25" t="s">
        <v>850</v>
      </c>
      <c r="C42" s="26">
        <v>0</v>
      </c>
      <c r="D42" s="26">
        <v>7673.3</v>
      </c>
      <c r="E42" s="27">
        <v>1193.2373</v>
      </c>
      <c r="F42" s="27">
        <v>4680.6100999999999</v>
      </c>
      <c r="G42" s="27">
        <v>1799.4526000000001</v>
      </c>
      <c r="H42" s="27">
        <v>251.5136</v>
      </c>
    </row>
    <row r="43" spans="1:8" ht="10.95" customHeight="1" x14ac:dyDescent="0.3">
      <c r="A43" s="1"/>
      <c r="B43" s="25" t="s">
        <v>851</v>
      </c>
      <c r="C43" s="26">
        <v>0</v>
      </c>
      <c r="D43" s="26">
        <v>7551.4</v>
      </c>
      <c r="E43" s="27">
        <v>1177.8516999999999</v>
      </c>
      <c r="F43" s="27">
        <v>4540.3017</v>
      </c>
      <c r="G43" s="27">
        <v>1833.2465999999999</v>
      </c>
      <c r="H43" s="27">
        <v>238.83279999999999</v>
      </c>
    </row>
    <row r="44" spans="1:8" ht="10.95" customHeight="1" x14ac:dyDescent="0.3">
      <c r="A44" s="1"/>
      <c r="B44" s="25" t="s">
        <v>852</v>
      </c>
      <c r="C44" s="26">
        <v>0</v>
      </c>
      <c r="D44" s="26">
        <v>7738.2</v>
      </c>
      <c r="E44" s="27">
        <v>1216.6590000000001</v>
      </c>
      <c r="F44" s="27">
        <v>4719.4076999999997</v>
      </c>
      <c r="G44" s="27">
        <v>1802.1333</v>
      </c>
      <c r="H44" s="27">
        <v>233.12649999999999</v>
      </c>
    </row>
    <row r="45" spans="1:8" ht="10.95" customHeight="1" x14ac:dyDescent="0.3">
      <c r="A45" s="1"/>
      <c r="B45" s="25" t="s">
        <v>853</v>
      </c>
      <c r="C45" s="26">
        <v>0</v>
      </c>
      <c r="D45" s="26">
        <v>7757</v>
      </c>
      <c r="E45" s="27">
        <v>1272.6624999999999</v>
      </c>
      <c r="F45" s="27">
        <v>4683.8308999999999</v>
      </c>
      <c r="G45" s="27">
        <v>1800.5065999999999</v>
      </c>
      <c r="H45" s="27">
        <v>232.9718</v>
      </c>
    </row>
    <row r="46" spans="1:8" ht="10.95" customHeight="1" x14ac:dyDescent="0.3">
      <c r="A46" s="1"/>
      <c r="B46" s="25" t="s">
        <v>854</v>
      </c>
      <c r="C46" s="26">
        <v>0</v>
      </c>
      <c r="D46" s="26">
        <v>7747.4</v>
      </c>
      <c r="E46" s="27">
        <v>1268.7293</v>
      </c>
      <c r="F46" s="27">
        <v>4683.9529000000002</v>
      </c>
      <c r="G46" s="27">
        <v>1794.7177999999999</v>
      </c>
      <c r="H46" s="27">
        <v>241.29519999999999</v>
      </c>
    </row>
    <row r="47" spans="1:8" ht="10.95" customHeight="1" x14ac:dyDescent="0.3">
      <c r="A47" s="1"/>
      <c r="B47" s="25" t="s">
        <v>855</v>
      </c>
      <c r="C47" s="26">
        <v>0</v>
      </c>
      <c r="D47" s="26">
        <v>7743</v>
      </c>
      <c r="E47" s="27">
        <v>1260.8851999999999</v>
      </c>
      <c r="F47" s="27">
        <v>4675.7613000000001</v>
      </c>
      <c r="G47" s="27">
        <v>1806.3534999999999</v>
      </c>
      <c r="H47" s="27">
        <v>249.751</v>
      </c>
    </row>
    <row r="48" spans="1:8" ht="10.95" customHeight="1" x14ac:dyDescent="0.3">
      <c r="A48" s="1"/>
      <c r="B48" s="25" t="s">
        <v>856</v>
      </c>
      <c r="C48" s="26">
        <v>0</v>
      </c>
      <c r="D48" s="26">
        <v>7686.3</v>
      </c>
      <c r="E48" s="27">
        <v>1242.2075</v>
      </c>
      <c r="F48" s="27">
        <v>4634.0520999999999</v>
      </c>
      <c r="G48" s="27">
        <v>1810.0404000000001</v>
      </c>
      <c r="H48" s="27">
        <v>257.26979999999998</v>
      </c>
    </row>
    <row r="49" spans="1:8" ht="10.95" customHeight="1" x14ac:dyDescent="0.3">
      <c r="A49" s="1"/>
      <c r="B49" s="25" t="s">
        <v>857</v>
      </c>
      <c r="C49" s="26">
        <v>0</v>
      </c>
      <c r="D49" s="26">
        <v>7598.9</v>
      </c>
      <c r="E49" s="27">
        <v>1230.9431999999999</v>
      </c>
      <c r="F49" s="27">
        <v>4601.2689</v>
      </c>
      <c r="G49" s="27">
        <v>1766.6878999999999</v>
      </c>
      <c r="H49" s="27">
        <v>257.69839999999999</v>
      </c>
    </row>
    <row r="50" spans="1:8" ht="10.95" customHeight="1" x14ac:dyDescent="0.3">
      <c r="A50" s="1"/>
      <c r="B50" s="25" t="s">
        <v>858</v>
      </c>
      <c r="C50" s="26">
        <v>0</v>
      </c>
      <c r="D50" s="26">
        <v>7516.5</v>
      </c>
      <c r="E50" s="27">
        <v>1200.8716999999999</v>
      </c>
      <c r="F50" s="27">
        <v>4544.0664999999999</v>
      </c>
      <c r="G50" s="27">
        <v>1771.5617999999999</v>
      </c>
      <c r="H50" s="27">
        <v>258.47250000000003</v>
      </c>
    </row>
    <row r="51" spans="1:8" ht="10.95" customHeight="1" x14ac:dyDescent="0.3">
      <c r="A51" s="1"/>
      <c r="B51" s="25" t="s">
        <v>859</v>
      </c>
      <c r="C51" s="26">
        <v>0</v>
      </c>
      <c r="D51" s="26">
        <v>7407.6</v>
      </c>
      <c r="E51" s="27">
        <v>1156.8055999999999</v>
      </c>
      <c r="F51" s="27">
        <v>4508.7620999999999</v>
      </c>
      <c r="G51" s="27">
        <v>1742.0323000000001</v>
      </c>
      <c r="H51" s="27">
        <v>271.78399999999999</v>
      </c>
    </row>
    <row r="52" spans="1:8" ht="10.95" customHeight="1" x14ac:dyDescent="0.3">
      <c r="A52" s="1"/>
      <c r="B52" s="25" t="s">
        <v>860</v>
      </c>
      <c r="C52" s="26">
        <v>0</v>
      </c>
      <c r="D52" s="26">
        <v>7373.5</v>
      </c>
      <c r="E52" s="27">
        <v>1159.4808</v>
      </c>
      <c r="F52" s="27">
        <v>4501.5434999999998</v>
      </c>
      <c r="G52" s="27">
        <v>1712.4757</v>
      </c>
      <c r="H52" s="27">
        <v>270.68029999999999</v>
      </c>
    </row>
    <row r="53" spans="1:8" ht="10.95" customHeight="1" x14ac:dyDescent="0.3">
      <c r="A53" s="1"/>
      <c r="B53" s="25" t="s">
        <v>861</v>
      </c>
      <c r="C53" s="26">
        <v>0</v>
      </c>
      <c r="D53" s="26">
        <v>7130.6</v>
      </c>
      <c r="E53" s="27">
        <v>1064.8655000000001</v>
      </c>
      <c r="F53" s="27">
        <v>4385.4367000000002</v>
      </c>
      <c r="G53" s="27">
        <v>1680.2978000000001</v>
      </c>
      <c r="H53" s="27">
        <v>264.42880000000002</v>
      </c>
    </row>
    <row r="54" spans="1:8" ht="10.95" customHeight="1" x14ac:dyDescent="0.3">
      <c r="A54" s="1"/>
      <c r="B54" s="25" t="s">
        <v>862</v>
      </c>
      <c r="C54" s="26">
        <v>0</v>
      </c>
      <c r="D54" s="26">
        <v>7095.6</v>
      </c>
      <c r="E54" s="27">
        <v>1085.8631</v>
      </c>
      <c r="F54" s="27">
        <v>4344.2593999999999</v>
      </c>
      <c r="G54" s="27">
        <v>1665.4775</v>
      </c>
      <c r="H54" s="27">
        <v>259.88380000000001</v>
      </c>
    </row>
    <row r="55" spans="1:8" ht="10.95" customHeight="1" x14ac:dyDescent="0.3">
      <c r="A55" s="1"/>
      <c r="B55" s="25" t="s">
        <v>65</v>
      </c>
      <c r="C55" s="26">
        <v>0</v>
      </c>
      <c r="D55" s="26">
        <v>6766</v>
      </c>
      <c r="E55" s="27">
        <v>1014.4633</v>
      </c>
      <c r="F55" s="27">
        <v>4097.3942999999999</v>
      </c>
      <c r="G55" s="27">
        <v>1654.1424</v>
      </c>
      <c r="H55" s="27">
        <v>260.39010000000002</v>
      </c>
    </row>
    <row r="56" spans="1:8" ht="16.95" customHeight="1" x14ac:dyDescent="0.3">
      <c r="A56" s="1"/>
      <c r="B56" s="28" t="s">
        <v>875</v>
      </c>
      <c r="C56" s="29">
        <v>0</v>
      </c>
      <c r="D56" s="29">
        <v>7939.9</v>
      </c>
      <c r="E56" s="30">
        <v>1311.88</v>
      </c>
      <c r="F56" s="30">
        <v>4923.5495000000001</v>
      </c>
      <c r="G56" s="30">
        <v>1833.2465999999999</v>
      </c>
      <c r="H56" s="30">
        <v>271.78399999999999</v>
      </c>
    </row>
    <row r="57" spans="1:8" ht="16.95" customHeight="1" x14ac:dyDescent="0.3">
      <c r="A57" s="1"/>
      <c r="B57" s="28" t="s">
        <v>876</v>
      </c>
      <c r="C57" s="29">
        <v>0</v>
      </c>
      <c r="D57" s="29">
        <v>6279</v>
      </c>
      <c r="E57" s="30">
        <v>944.27819999999997</v>
      </c>
      <c r="F57" s="30">
        <v>3666.6403</v>
      </c>
      <c r="G57" s="30">
        <v>1606.9269999999999</v>
      </c>
      <c r="H57" s="30">
        <v>230.90199999999999</v>
      </c>
    </row>
    <row r="58" spans="1:8" ht="16.95" customHeight="1" x14ac:dyDescent="0.3">
      <c r="A58" s="1"/>
      <c r="B58" s="28" t="s">
        <v>877</v>
      </c>
      <c r="C58" s="29">
        <v>0</v>
      </c>
      <c r="D58" s="29">
        <v>7269.7479166666653</v>
      </c>
      <c r="E58" s="30">
        <v>1147.6179312500001</v>
      </c>
      <c r="F58" s="30">
        <v>4421.2051958333332</v>
      </c>
      <c r="G58" s="30">
        <v>1700.924789583333</v>
      </c>
      <c r="H58" s="30">
        <v>254.02548541666667</v>
      </c>
    </row>
    <row r="59" spans="1:8" ht="16.95" customHeight="1" x14ac:dyDescent="0.3">
      <c r="A59" s="1"/>
      <c r="B59" s="23" t="s">
        <v>878</v>
      </c>
      <c r="C59" s="31">
        <v>0</v>
      </c>
      <c r="D59" s="31">
        <v>174473.95</v>
      </c>
      <c r="E59" s="32">
        <v>27542.83035</v>
      </c>
      <c r="F59" s="32">
        <v>106108.9247</v>
      </c>
      <c r="G59" s="32">
        <v>40822.194949999997</v>
      </c>
      <c r="H59" s="32">
        <v>6096.6116499999998</v>
      </c>
    </row>
    <row r="60" spans="1:8" x14ac:dyDescent="0.3">
      <c r="A60" s="1"/>
      <c r="B60" s="1"/>
      <c r="C60" s="1"/>
      <c r="D60" s="1"/>
      <c r="E60" s="1"/>
      <c r="F60" s="1"/>
      <c r="G60" s="1"/>
      <c r="H60" s="1"/>
    </row>
    <row r="61" spans="1:8" ht="15.6" x14ac:dyDescent="0.3">
      <c r="A61" s="1"/>
      <c r="B61" s="33" t="s">
        <v>879</v>
      </c>
      <c r="C61" s="1"/>
      <c r="D61" s="1"/>
      <c r="E61" s="1"/>
      <c r="F61" s="1"/>
      <c r="G61" s="1"/>
      <c r="H61" s="1"/>
    </row>
    <row r="62" spans="1:8" ht="15.6" x14ac:dyDescent="0.3">
      <c r="A62" s="1"/>
      <c r="B62" s="33"/>
      <c r="C62" s="1"/>
      <c r="D62" s="1"/>
      <c r="E62" s="1"/>
      <c r="F62" s="1"/>
      <c r="G62" s="1"/>
      <c r="H62" s="1"/>
    </row>
    <row r="63" spans="1:8" x14ac:dyDescent="0.3">
      <c r="A63" s="1"/>
      <c r="B63" s="34"/>
      <c r="C63" s="34"/>
      <c r="D63" s="1" t="s">
        <v>880</v>
      </c>
      <c r="E63" s="35"/>
      <c r="F63" s="1"/>
      <c r="G63" s="1"/>
      <c r="H63" s="1"/>
    </row>
    <row r="64" spans="1:8" x14ac:dyDescent="0.3">
      <c r="A64" s="1"/>
      <c r="B64" s="36"/>
      <c r="C64" s="36"/>
      <c r="D64" s="1" t="s">
        <v>881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S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7" width="14.5546875" customWidth="1"/>
  </cols>
  <sheetData>
    <row r="1" spans="1:9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row>
    <row r="2" spans="1:9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row>
    <row r="3" spans="1:97"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row>
    <row r="4" spans="1:9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row>
    <row r="5" spans="1:97" ht="22.8" x14ac:dyDescent="0.4">
      <c r="A5" s="1"/>
      <c r="B5" s="22" t="s">
        <v>882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row>
    <row r="6" spans="1:97" ht="33.75" customHeight="1" x14ac:dyDescent="0.3">
      <c r="A6" s="1"/>
      <c r="B6" s="215" t="s">
        <v>868</v>
      </c>
      <c r="C6" s="213" t="s">
        <v>883</v>
      </c>
      <c r="D6" s="213"/>
      <c r="E6" s="213"/>
      <c r="F6" s="213"/>
      <c r="G6" s="213"/>
      <c r="H6" s="213"/>
      <c r="I6" s="213"/>
      <c r="J6" s="213"/>
      <c r="K6" s="213"/>
      <c r="L6" s="213"/>
      <c r="M6" s="213"/>
      <c r="N6" s="213"/>
      <c r="O6" s="213"/>
      <c r="P6" s="213"/>
      <c r="Q6" s="213"/>
      <c r="R6" s="213"/>
      <c r="S6" s="213"/>
      <c r="T6" s="213"/>
      <c r="U6" s="213"/>
      <c r="V6" s="213"/>
      <c r="W6" s="213"/>
      <c r="X6" s="214" t="s">
        <v>884</v>
      </c>
      <c r="Y6" s="214"/>
      <c r="Z6" s="214"/>
      <c r="AA6" s="214"/>
      <c r="AB6" s="214"/>
      <c r="AC6" s="214"/>
      <c r="AD6" s="214"/>
      <c r="AE6" s="214"/>
      <c r="AF6" s="214"/>
      <c r="AG6" s="214"/>
      <c r="AH6" s="214"/>
      <c r="AI6" s="214"/>
      <c r="AJ6" s="214"/>
      <c r="AK6" s="214"/>
      <c r="AL6" s="214"/>
      <c r="AM6" s="214"/>
      <c r="AN6" s="214"/>
      <c r="AO6" s="214"/>
      <c r="AP6" s="214"/>
      <c r="AQ6" s="214"/>
      <c r="AR6" s="214"/>
      <c r="AS6" s="214"/>
      <c r="AT6" s="214"/>
      <c r="AU6" s="214"/>
      <c r="AV6" s="214"/>
      <c r="AW6" s="214"/>
      <c r="AX6" s="214"/>
      <c r="AY6" s="214"/>
      <c r="AZ6" s="214"/>
      <c r="BA6" s="214"/>
      <c r="BB6" s="214"/>
      <c r="BC6" s="214"/>
      <c r="BD6" s="214"/>
      <c r="BE6" s="214"/>
      <c r="BF6" s="214"/>
      <c r="BG6" s="214"/>
      <c r="BH6" s="214"/>
      <c r="BI6" s="214"/>
      <c r="BJ6" s="214"/>
      <c r="BK6" s="214"/>
      <c r="BL6" s="214"/>
      <c r="BM6" s="214"/>
      <c r="BN6" s="214"/>
      <c r="BO6" s="213" t="s">
        <v>885</v>
      </c>
      <c r="BP6" s="213"/>
      <c r="BQ6" s="213"/>
      <c r="BR6" s="213"/>
      <c r="BS6" s="213"/>
      <c r="BT6" s="213"/>
      <c r="BU6" s="213"/>
      <c r="BV6" s="213"/>
      <c r="BW6" s="213"/>
      <c r="BX6" s="213"/>
      <c r="BY6" s="213"/>
      <c r="BZ6" s="213"/>
      <c r="CA6" s="213"/>
      <c r="CB6" s="213"/>
      <c r="CC6" s="213"/>
      <c r="CD6" s="213"/>
      <c r="CE6" s="213"/>
      <c r="CF6" s="213"/>
      <c r="CG6" s="213"/>
      <c r="CH6" s="213"/>
      <c r="CI6" s="213"/>
      <c r="CJ6" s="213"/>
      <c r="CK6" s="213"/>
      <c r="CL6" s="213"/>
      <c r="CM6" s="213"/>
      <c r="CN6" s="213"/>
      <c r="CO6" s="213"/>
      <c r="CP6" s="213"/>
      <c r="CQ6" s="213"/>
      <c r="CR6" s="213"/>
      <c r="CS6" s="213"/>
    </row>
    <row r="7" spans="1:97" ht="48.75" customHeight="1" x14ac:dyDescent="0.3">
      <c r="A7" s="1"/>
      <c r="B7" s="215"/>
      <c r="C7" s="38" t="s">
        <v>886</v>
      </c>
      <c r="D7" s="38" t="s">
        <v>887</v>
      </c>
      <c r="E7" s="38" t="s">
        <v>888</v>
      </c>
      <c r="F7" s="38" t="s">
        <v>889</v>
      </c>
      <c r="G7" s="38" t="s">
        <v>890</v>
      </c>
      <c r="H7" s="38" t="s">
        <v>891</v>
      </c>
      <c r="I7" s="38" t="s">
        <v>892</v>
      </c>
      <c r="J7" s="38" t="s">
        <v>893</v>
      </c>
      <c r="K7" s="38" t="s">
        <v>894</v>
      </c>
      <c r="L7" s="38" t="s">
        <v>895</v>
      </c>
      <c r="M7" s="38" t="s">
        <v>896</v>
      </c>
      <c r="N7" s="38" t="s">
        <v>897</v>
      </c>
      <c r="O7" s="38" t="s">
        <v>898</v>
      </c>
      <c r="P7" s="38" t="s">
        <v>899</v>
      </c>
      <c r="Q7" s="38" t="s">
        <v>900</v>
      </c>
      <c r="R7" s="38" t="s">
        <v>901</v>
      </c>
      <c r="S7" s="38" t="s">
        <v>902</v>
      </c>
      <c r="T7" s="38" t="s">
        <v>903</v>
      </c>
      <c r="U7" s="38" t="s">
        <v>904</v>
      </c>
      <c r="V7" s="38" t="s">
        <v>905</v>
      </c>
      <c r="W7" s="38" t="s">
        <v>906</v>
      </c>
      <c r="X7" s="39" t="s">
        <v>175</v>
      </c>
      <c r="Y7" s="39" t="s">
        <v>907</v>
      </c>
      <c r="Z7" s="39" t="s">
        <v>908</v>
      </c>
      <c r="AA7" s="39" t="s">
        <v>886</v>
      </c>
      <c r="AB7" s="39" t="s">
        <v>887</v>
      </c>
      <c r="AC7" s="39" t="s">
        <v>909</v>
      </c>
      <c r="AD7" s="39" t="s">
        <v>890</v>
      </c>
      <c r="AE7" s="39" t="s">
        <v>891</v>
      </c>
      <c r="AF7" s="39" t="s">
        <v>910</v>
      </c>
      <c r="AG7" s="39" t="s">
        <v>892</v>
      </c>
      <c r="AH7" s="39" t="s">
        <v>911</v>
      </c>
      <c r="AI7" s="39" t="s">
        <v>912</v>
      </c>
      <c r="AJ7" s="39" t="s">
        <v>913</v>
      </c>
      <c r="AK7" s="39" t="s">
        <v>914</v>
      </c>
      <c r="AL7" s="39" t="s">
        <v>915</v>
      </c>
      <c r="AM7" s="39" t="s">
        <v>356</v>
      </c>
      <c r="AN7" s="39" t="s">
        <v>916</v>
      </c>
      <c r="AO7" s="39" t="s">
        <v>917</v>
      </c>
      <c r="AP7" s="39" t="s">
        <v>918</v>
      </c>
      <c r="AQ7" s="39" t="s">
        <v>919</v>
      </c>
      <c r="AR7" s="39" t="s">
        <v>920</v>
      </c>
      <c r="AS7" s="39" t="s">
        <v>921</v>
      </c>
      <c r="AT7" s="39" t="s">
        <v>922</v>
      </c>
      <c r="AU7" s="39" t="s">
        <v>923</v>
      </c>
      <c r="AV7" s="39" t="s">
        <v>924</v>
      </c>
      <c r="AW7" s="39" t="s">
        <v>899</v>
      </c>
      <c r="AX7" s="39" t="s">
        <v>925</v>
      </c>
      <c r="AY7" s="39" t="s">
        <v>926</v>
      </c>
      <c r="AZ7" s="39" t="s">
        <v>927</v>
      </c>
      <c r="BA7" s="39" t="s">
        <v>900</v>
      </c>
      <c r="BB7" s="39" t="s">
        <v>928</v>
      </c>
      <c r="BC7" s="39" t="s">
        <v>902</v>
      </c>
      <c r="BD7" s="39" t="s">
        <v>929</v>
      </c>
      <c r="BE7" s="39" t="s">
        <v>930</v>
      </c>
      <c r="BF7" s="39" t="s">
        <v>931</v>
      </c>
      <c r="BG7" s="39" t="s">
        <v>932</v>
      </c>
      <c r="BH7" s="39" t="s">
        <v>933</v>
      </c>
      <c r="BI7" s="39" t="s">
        <v>904</v>
      </c>
      <c r="BJ7" s="39" t="s">
        <v>934</v>
      </c>
      <c r="BK7" s="39" t="s">
        <v>935</v>
      </c>
      <c r="BL7" s="39" t="s">
        <v>905</v>
      </c>
      <c r="BM7" s="39" t="s">
        <v>646</v>
      </c>
      <c r="BN7" s="39" t="s">
        <v>906</v>
      </c>
      <c r="BO7" s="38" t="s">
        <v>936</v>
      </c>
      <c r="BP7" s="38" t="s">
        <v>886</v>
      </c>
      <c r="BQ7" s="38" t="s">
        <v>937</v>
      </c>
      <c r="BR7" s="38" t="s">
        <v>938</v>
      </c>
      <c r="BS7" s="38" t="s">
        <v>939</v>
      </c>
      <c r="BT7" s="38" t="s">
        <v>940</v>
      </c>
      <c r="BU7" s="38" t="s">
        <v>941</v>
      </c>
      <c r="BV7" s="38" t="s">
        <v>942</v>
      </c>
      <c r="BW7" s="38" t="s">
        <v>943</v>
      </c>
      <c r="BX7" s="38" t="s">
        <v>892</v>
      </c>
      <c r="BY7" s="38" t="s">
        <v>944</v>
      </c>
      <c r="BZ7" s="38" t="s">
        <v>945</v>
      </c>
      <c r="CA7" s="38" t="s">
        <v>914</v>
      </c>
      <c r="CB7" s="38" t="s">
        <v>916</v>
      </c>
      <c r="CC7" s="38" t="s">
        <v>917</v>
      </c>
      <c r="CD7" s="38" t="s">
        <v>361</v>
      </c>
      <c r="CE7" s="38" t="s">
        <v>946</v>
      </c>
      <c r="CF7" s="38" t="s">
        <v>947</v>
      </c>
      <c r="CG7" s="38" t="s">
        <v>920</v>
      </c>
      <c r="CH7" s="38" t="s">
        <v>921</v>
      </c>
      <c r="CI7" s="38" t="s">
        <v>922</v>
      </c>
      <c r="CJ7" s="38" t="s">
        <v>924</v>
      </c>
      <c r="CK7" s="38" t="s">
        <v>948</v>
      </c>
      <c r="CL7" s="38" t="s">
        <v>900</v>
      </c>
      <c r="CM7" s="38" t="s">
        <v>902</v>
      </c>
      <c r="CN7" s="38" t="s">
        <v>949</v>
      </c>
      <c r="CO7" s="38" t="s">
        <v>523</v>
      </c>
      <c r="CP7" s="38" t="s">
        <v>904</v>
      </c>
      <c r="CQ7" s="38" t="s">
        <v>646</v>
      </c>
      <c r="CR7" s="38" t="s">
        <v>906</v>
      </c>
      <c r="CS7" s="38" t="s">
        <v>950</v>
      </c>
    </row>
    <row r="8" spans="1:97" ht="15.6" x14ac:dyDescent="0.3">
      <c r="A8" s="1"/>
      <c r="B8" s="40" t="s">
        <v>816</v>
      </c>
      <c r="C8" s="41"/>
      <c r="D8" s="41"/>
      <c r="E8" s="41">
        <v>37.971490000000003</v>
      </c>
      <c r="F8" s="41">
        <v>13.122</v>
      </c>
      <c r="G8" s="41"/>
      <c r="H8" s="41"/>
      <c r="I8" s="41"/>
      <c r="J8" s="41"/>
      <c r="K8" s="41">
        <v>21.4802</v>
      </c>
      <c r="L8" s="41">
        <v>26.9115</v>
      </c>
      <c r="M8" s="41">
        <v>14.131500000000001</v>
      </c>
      <c r="N8" s="41">
        <v>14.43</v>
      </c>
      <c r="O8" s="41">
        <v>32.387999999999998</v>
      </c>
      <c r="P8" s="41"/>
      <c r="Q8" s="41"/>
      <c r="R8" s="41">
        <v>14.967000000000001</v>
      </c>
      <c r="S8" s="41"/>
      <c r="T8" s="41">
        <v>39.786299999999997</v>
      </c>
      <c r="U8" s="41"/>
      <c r="V8" s="41">
        <v>9.1999999999999993</v>
      </c>
      <c r="W8" s="41"/>
      <c r="X8" s="41">
        <v>149.38768999999999</v>
      </c>
      <c r="Y8" s="41"/>
      <c r="Z8" s="41"/>
      <c r="AA8" s="41"/>
      <c r="AB8" s="41"/>
      <c r="AC8" s="41">
        <v>16.52</v>
      </c>
      <c r="AD8" s="41"/>
      <c r="AE8" s="41"/>
      <c r="AF8" s="41">
        <v>5.4</v>
      </c>
      <c r="AG8" s="41"/>
      <c r="AH8" s="41"/>
      <c r="AI8" s="41">
        <v>8.6762800000000002</v>
      </c>
      <c r="AJ8" s="41">
        <v>0</v>
      </c>
      <c r="AK8" s="41"/>
      <c r="AL8" s="41">
        <v>48.441099999999999</v>
      </c>
      <c r="AM8" s="41">
        <v>120.8</v>
      </c>
      <c r="AN8" s="41">
        <v>27.672999999999998</v>
      </c>
      <c r="AO8" s="41">
        <v>0.81</v>
      </c>
      <c r="AP8" s="41">
        <v>126.63</v>
      </c>
      <c r="AQ8" s="41"/>
      <c r="AR8" s="41">
        <v>38.341999999999999</v>
      </c>
      <c r="AS8" s="41">
        <v>33.119999999999997</v>
      </c>
      <c r="AT8" s="41"/>
      <c r="AU8" s="41">
        <v>119.905</v>
      </c>
      <c r="AV8" s="41">
        <v>32.916220000000003</v>
      </c>
      <c r="AW8" s="41"/>
      <c r="AX8" s="41"/>
      <c r="AY8" s="41"/>
      <c r="AZ8" s="41"/>
      <c r="BA8" s="41"/>
      <c r="BB8" s="41">
        <v>72.487530000000007</v>
      </c>
      <c r="BC8" s="41"/>
      <c r="BD8" s="41">
        <v>25</v>
      </c>
      <c r="BE8" s="41"/>
      <c r="BF8" s="41"/>
      <c r="BG8" s="41"/>
      <c r="BH8" s="41">
        <v>11.27266</v>
      </c>
      <c r="BI8" s="41"/>
      <c r="BJ8" s="41">
        <v>4.6465699999999996</v>
      </c>
      <c r="BK8" s="41"/>
      <c r="BL8" s="41"/>
      <c r="BM8" s="41">
        <v>53.883000000000003</v>
      </c>
      <c r="BN8" s="41"/>
      <c r="BO8" s="41">
        <v>138.30056999999999</v>
      </c>
      <c r="BP8" s="41"/>
      <c r="BQ8" s="41">
        <v>4.6809000000000003</v>
      </c>
      <c r="BR8" s="41">
        <v>130.01519999999999</v>
      </c>
      <c r="BS8" s="41">
        <v>18.319749999999999</v>
      </c>
      <c r="BT8" s="41"/>
      <c r="BU8" s="41"/>
      <c r="BV8" s="41">
        <v>3.85819</v>
      </c>
      <c r="BW8" s="41"/>
      <c r="BX8" s="41"/>
      <c r="BY8" s="41">
        <v>90.651730000000001</v>
      </c>
      <c r="BZ8" s="41">
        <v>24.451139999999999</v>
      </c>
      <c r="CA8" s="41"/>
      <c r="CB8" s="41">
        <v>0.57999999999999996</v>
      </c>
      <c r="CC8" s="41">
        <v>32.587600000000002</v>
      </c>
      <c r="CD8" s="41">
        <v>327.63173999999998</v>
      </c>
      <c r="CE8" s="41"/>
      <c r="CF8" s="41">
        <v>128.03093999999999</v>
      </c>
      <c r="CG8" s="41">
        <v>18.574999999999999</v>
      </c>
      <c r="CH8" s="41"/>
      <c r="CI8" s="41"/>
      <c r="CJ8" s="41">
        <v>17.297799999999999</v>
      </c>
      <c r="CK8" s="41">
        <v>4.8200599999999998</v>
      </c>
      <c r="CL8" s="41"/>
      <c r="CM8" s="41"/>
      <c r="CN8" s="41">
        <v>17.200690000000002</v>
      </c>
      <c r="CO8" s="41">
        <v>297.83</v>
      </c>
      <c r="CP8" s="41"/>
      <c r="CQ8" s="41">
        <v>31.404</v>
      </c>
      <c r="CR8" s="41"/>
      <c r="CS8" s="41">
        <v>23.393000000000001</v>
      </c>
    </row>
    <row r="9" spans="1:97" ht="15.6" x14ac:dyDescent="0.3">
      <c r="A9" s="1"/>
      <c r="B9" s="42" t="s">
        <v>817</v>
      </c>
      <c r="C9" s="43"/>
      <c r="D9" s="43"/>
      <c r="E9" s="43">
        <v>44.340229999999998</v>
      </c>
      <c r="F9" s="43">
        <v>12.068</v>
      </c>
      <c r="G9" s="43"/>
      <c r="H9" s="43"/>
      <c r="I9" s="43"/>
      <c r="J9" s="43"/>
      <c r="K9" s="43">
        <v>20.6572</v>
      </c>
      <c r="L9" s="43">
        <v>26.985499999999998</v>
      </c>
      <c r="M9" s="43">
        <v>14.570600000000001</v>
      </c>
      <c r="N9" s="43">
        <v>14.72</v>
      </c>
      <c r="O9" s="43">
        <v>33.076000000000001</v>
      </c>
      <c r="P9" s="43"/>
      <c r="Q9" s="43"/>
      <c r="R9" s="43">
        <v>15.061999999999999</v>
      </c>
      <c r="S9" s="43"/>
      <c r="T9" s="43">
        <v>34.421999999999997</v>
      </c>
      <c r="U9" s="43"/>
      <c r="V9" s="43">
        <v>9.1</v>
      </c>
      <c r="W9" s="43"/>
      <c r="X9" s="43">
        <v>158.86084</v>
      </c>
      <c r="Y9" s="43"/>
      <c r="Z9" s="43"/>
      <c r="AA9" s="43"/>
      <c r="AB9" s="43"/>
      <c r="AC9" s="43">
        <v>16.59</v>
      </c>
      <c r="AD9" s="43"/>
      <c r="AE9" s="43"/>
      <c r="AF9" s="43">
        <v>2</v>
      </c>
      <c r="AG9" s="43"/>
      <c r="AH9" s="43"/>
      <c r="AI9" s="43">
        <v>8.6113999999999997</v>
      </c>
      <c r="AJ9" s="43">
        <v>0</v>
      </c>
      <c r="AK9" s="43"/>
      <c r="AL9" s="43">
        <v>47.143230000000003</v>
      </c>
      <c r="AM9" s="43">
        <v>119.88</v>
      </c>
      <c r="AN9" s="43">
        <v>27.300999999999998</v>
      </c>
      <c r="AO9" s="43">
        <v>0.7</v>
      </c>
      <c r="AP9" s="43">
        <v>131.41999999999999</v>
      </c>
      <c r="AQ9" s="43"/>
      <c r="AR9" s="43">
        <v>38.384</v>
      </c>
      <c r="AS9" s="43">
        <v>34.56</v>
      </c>
      <c r="AT9" s="43"/>
      <c r="AU9" s="43">
        <v>154.73500000000001</v>
      </c>
      <c r="AV9" s="43">
        <v>33.148139999999998</v>
      </c>
      <c r="AW9" s="43"/>
      <c r="AX9" s="43"/>
      <c r="AY9" s="43"/>
      <c r="AZ9" s="43"/>
      <c r="BA9" s="43"/>
      <c r="BB9" s="43">
        <v>72.418109999999999</v>
      </c>
      <c r="BC9" s="43"/>
      <c r="BD9" s="43">
        <v>25</v>
      </c>
      <c r="BE9" s="43"/>
      <c r="BF9" s="43"/>
      <c r="BG9" s="43"/>
      <c r="BH9" s="43">
        <v>11.094900000000001</v>
      </c>
      <c r="BI9" s="43"/>
      <c r="BJ9" s="43">
        <v>4.593</v>
      </c>
      <c r="BK9" s="43"/>
      <c r="BL9" s="43"/>
      <c r="BM9" s="43">
        <v>56.250999999999998</v>
      </c>
      <c r="BN9" s="43"/>
      <c r="BO9" s="43">
        <v>141.93822</v>
      </c>
      <c r="BP9" s="43"/>
      <c r="BQ9" s="43">
        <v>4.7770999999999999</v>
      </c>
      <c r="BR9" s="43">
        <v>130.98840000000001</v>
      </c>
      <c r="BS9" s="43">
        <v>17.551500000000001</v>
      </c>
      <c r="BT9" s="43"/>
      <c r="BU9" s="43"/>
      <c r="BV9" s="43">
        <v>3.9634800000000001</v>
      </c>
      <c r="BW9" s="43"/>
      <c r="BX9" s="43"/>
      <c r="BY9" s="43">
        <v>90.704210000000003</v>
      </c>
      <c r="BZ9" s="43">
        <v>24.348590000000002</v>
      </c>
      <c r="CA9" s="43"/>
      <c r="CB9" s="43">
        <v>0.59</v>
      </c>
      <c r="CC9" s="43">
        <v>32.902450000000002</v>
      </c>
      <c r="CD9" s="43">
        <v>324.42702000000003</v>
      </c>
      <c r="CE9" s="43"/>
      <c r="CF9" s="43">
        <v>127.31440000000001</v>
      </c>
      <c r="CG9" s="43">
        <v>18.227</v>
      </c>
      <c r="CH9" s="43"/>
      <c r="CI9" s="43"/>
      <c r="CJ9" s="43">
        <v>18.229700000000001</v>
      </c>
      <c r="CK9" s="43">
        <v>4.75718</v>
      </c>
      <c r="CL9" s="43"/>
      <c r="CM9" s="43"/>
      <c r="CN9" s="43">
        <v>17.360869999999998</v>
      </c>
      <c r="CO9" s="43">
        <v>298.61</v>
      </c>
      <c r="CP9" s="43"/>
      <c r="CQ9" s="43">
        <v>31.318999999999999</v>
      </c>
      <c r="CR9" s="43"/>
      <c r="CS9" s="43">
        <v>24.282</v>
      </c>
    </row>
    <row r="10" spans="1:97" ht="15.6" x14ac:dyDescent="0.3">
      <c r="A10" s="1"/>
      <c r="B10" s="42" t="s">
        <v>818</v>
      </c>
      <c r="C10" s="43"/>
      <c r="D10" s="43"/>
      <c r="E10" s="43">
        <v>48.45964</v>
      </c>
      <c r="F10" s="43">
        <v>12.807</v>
      </c>
      <c r="G10" s="43"/>
      <c r="H10" s="43"/>
      <c r="I10" s="43"/>
      <c r="J10" s="43"/>
      <c r="K10" s="43">
        <v>19.967700000000001</v>
      </c>
      <c r="L10" s="43">
        <v>26.996300000000002</v>
      </c>
      <c r="M10" s="43">
        <v>14.3969</v>
      </c>
      <c r="N10" s="43">
        <v>13.75</v>
      </c>
      <c r="O10" s="43">
        <v>32.442</v>
      </c>
      <c r="P10" s="43"/>
      <c r="Q10" s="43"/>
      <c r="R10" s="43">
        <v>14.734999999999999</v>
      </c>
      <c r="S10" s="43"/>
      <c r="T10" s="43">
        <v>36.9191</v>
      </c>
      <c r="U10" s="43"/>
      <c r="V10" s="43">
        <v>9.6999999999999993</v>
      </c>
      <c r="W10" s="43"/>
      <c r="X10" s="43">
        <v>137.95389</v>
      </c>
      <c r="Y10" s="43"/>
      <c r="Z10" s="43"/>
      <c r="AA10" s="43"/>
      <c r="AB10" s="43"/>
      <c r="AC10" s="43">
        <v>17.39</v>
      </c>
      <c r="AD10" s="43"/>
      <c r="AE10" s="43"/>
      <c r="AF10" s="43">
        <v>4.9000000000000004</v>
      </c>
      <c r="AG10" s="43"/>
      <c r="AH10" s="43"/>
      <c r="AI10" s="43">
        <v>8.6982400000000002</v>
      </c>
      <c r="AJ10" s="43">
        <v>0</v>
      </c>
      <c r="AK10" s="43"/>
      <c r="AL10" s="43">
        <v>46.02017</v>
      </c>
      <c r="AM10" s="43">
        <v>120.54</v>
      </c>
      <c r="AN10" s="43">
        <v>26.8658</v>
      </c>
      <c r="AO10" s="43">
        <v>0.64</v>
      </c>
      <c r="AP10" s="43">
        <v>128.82</v>
      </c>
      <c r="AQ10" s="43"/>
      <c r="AR10" s="43">
        <v>38.158000000000001</v>
      </c>
      <c r="AS10" s="43">
        <v>35.57</v>
      </c>
      <c r="AT10" s="43"/>
      <c r="AU10" s="43">
        <v>155.03039999999999</v>
      </c>
      <c r="AV10" s="43">
        <v>32.529910000000001</v>
      </c>
      <c r="AW10" s="43"/>
      <c r="AX10" s="43"/>
      <c r="AY10" s="43"/>
      <c r="AZ10" s="43"/>
      <c r="BA10" s="43"/>
      <c r="BB10" s="43">
        <v>73.025530000000003</v>
      </c>
      <c r="BC10" s="43"/>
      <c r="BD10" s="43">
        <v>25</v>
      </c>
      <c r="BE10" s="43"/>
      <c r="BF10" s="43"/>
      <c r="BG10" s="43"/>
      <c r="BH10" s="43">
        <v>11.337400000000001</v>
      </c>
      <c r="BI10" s="43"/>
      <c r="BJ10" s="43">
        <v>4.5134299999999996</v>
      </c>
      <c r="BK10" s="43"/>
      <c r="BL10" s="43"/>
      <c r="BM10" s="43">
        <v>56.622</v>
      </c>
      <c r="BN10" s="43"/>
      <c r="BO10" s="43">
        <v>143.46848</v>
      </c>
      <c r="BP10" s="43"/>
      <c r="BQ10" s="43">
        <v>4.82</v>
      </c>
      <c r="BR10" s="43">
        <v>130.58099999999999</v>
      </c>
      <c r="BS10" s="43">
        <v>17.507529999999999</v>
      </c>
      <c r="BT10" s="43"/>
      <c r="BU10" s="43"/>
      <c r="BV10" s="43">
        <v>4.0072999999999999</v>
      </c>
      <c r="BW10" s="43"/>
      <c r="BX10" s="43"/>
      <c r="BY10" s="43">
        <v>91.150480000000002</v>
      </c>
      <c r="BZ10" s="43">
        <v>24.354859999999999</v>
      </c>
      <c r="CA10" s="43"/>
      <c r="CB10" s="43">
        <v>0.57999999999999996</v>
      </c>
      <c r="CC10" s="43">
        <v>33.088430000000002</v>
      </c>
      <c r="CD10" s="43">
        <v>326.91086000000001</v>
      </c>
      <c r="CE10" s="43"/>
      <c r="CF10" s="43">
        <v>125.99173</v>
      </c>
      <c r="CG10" s="43">
        <v>18.219000000000001</v>
      </c>
      <c r="CH10" s="43"/>
      <c r="CI10" s="43"/>
      <c r="CJ10" s="43">
        <v>17.5596</v>
      </c>
      <c r="CK10" s="43">
        <v>4.7495700000000003</v>
      </c>
      <c r="CL10" s="43"/>
      <c r="CM10" s="43"/>
      <c r="CN10" s="43">
        <v>17.454910000000002</v>
      </c>
      <c r="CO10" s="43">
        <v>294.5</v>
      </c>
      <c r="CP10" s="43"/>
      <c r="CQ10" s="43">
        <v>31.236000000000001</v>
      </c>
      <c r="CR10" s="43"/>
      <c r="CS10" s="43">
        <v>24.396000000000001</v>
      </c>
    </row>
    <row r="11" spans="1:97" ht="15.6" x14ac:dyDescent="0.3">
      <c r="A11" s="1"/>
      <c r="B11" s="42" t="s">
        <v>819</v>
      </c>
      <c r="C11" s="43"/>
      <c r="D11" s="43"/>
      <c r="E11" s="43">
        <v>47.953879999999998</v>
      </c>
      <c r="F11" s="43">
        <v>12.976000000000001</v>
      </c>
      <c r="G11" s="43"/>
      <c r="H11" s="43"/>
      <c r="I11" s="43"/>
      <c r="J11" s="43"/>
      <c r="K11" s="43">
        <v>20.250699999999998</v>
      </c>
      <c r="L11" s="43">
        <v>26.963100000000001</v>
      </c>
      <c r="M11" s="43">
        <v>14.891500000000001</v>
      </c>
      <c r="N11" s="43">
        <v>14.33</v>
      </c>
      <c r="O11" s="43">
        <v>32.43</v>
      </c>
      <c r="P11" s="43"/>
      <c r="Q11" s="43"/>
      <c r="R11" s="43">
        <v>14.807</v>
      </c>
      <c r="S11" s="43"/>
      <c r="T11" s="43">
        <v>48.725099999999998</v>
      </c>
      <c r="U11" s="43"/>
      <c r="V11" s="43">
        <v>9.8000000000000007</v>
      </c>
      <c r="W11" s="43"/>
      <c r="X11" s="43">
        <v>150.87169</v>
      </c>
      <c r="Y11" s="43"/>
      <c r="Z11" s="43"/>
      <c r="AA11" s="43"/>
      <c r="AB11" s="43"/>
      <c r="AC11" s="43">
        <v>17.64</v>
      </c>
      <c r="AD11" s="43"/>
      <c r="AE11" s="43"/>
      <c r="AF11" s="43">
        <v>6.6</v>
      </c>
      <c r="AG11" s="43"/>
      <c r="AH11" s="43"/>
      <c r="AI11" s="43">
        <v>8.4115800000000007</v>
      </c>
      <c r="AJ11" s="43">
        <v>0</v>
      </c>
      <c r="AK11" s="43"/>
      <c r="AL11" s="43">
        <v>45.145269999999996</v>
      </c>
      <c r="AM11" s="43">
        <v>119.51</v>
      </c>
      <c r="AN11" s="43">
        <v>26.845300000000002</v>
      </c>
      <c r="AO11" s="43">
        <v>0.44</v>
      </c>
      <c r="AP11" s="43">
        <v>131</v>
      </c>
      <c r="AQ11" s="43"/>
      <c r="AR11" s="43">
        <v>38.046999999999997</v>
      </c>
      <c r="AS11" s="43">
        <v>34.97</v>
      </c>
      <c r="AT11" s="43"/>
      <c r="AU11" s="43">
        <v>154.34190000000001</v>
      </c>
      <c r="AV11" s="43">
        <v>31.876149999999999</v>
      </c>
      <c r="AW11" s="43"/>
      <c r="AX11" s="43"/>
      <c r="AY11" s="43"/>
      <c r="AZ11" s="43"/>
      <c r="BA11" s="43"/>
      <c r="BB11" s="43">
        <v>73.274460000000005</v>
      </c>
      <c r="BC11" s="43"/>
      <c r="BD11" s="43">
        <v>25</v>
      </c>
      <c r="BE11" s="43"/>
      <c r="BF11" s="43"/>
      <c r="BG11" s="43"/>
      <c r="BH11" s="43">
        <v>11.207319999999999</v>
      </c>
      <c r="BI11" s="43"/>
      <c r="BJ11" s="43">
        <v>4.5902099999999999</v>
      </c>
      <c r="BK11" s="43"/>
      <c r="BL11" s="43"/>
      <c r="BM11" s="43">
        <v>56.976999999999997</v>
      </c>
      <c r="BN11" s="43"/>
      <c r="BO11" s="43">
        <v>144.64727999999999</v>
      </c>
      <c r="BP11" s="43"/>
      <c r="BQ11" s="43">
        <v>4.7686000000000002</v>
      </c>
      <c r="BR11" s="43">
        <v>128.33670000000001</v>
      </c>
      <c r="BS11" s="43">
        <v>18.43563</v>
      </c>
      <c r="BT11" s="43"/>
      <c r="BU11" s="43"/>
      <c r="BV11" s="43">
        <v>3.7307000000000001</v>
      </c>
      <c r="BW11" s="43"/>
      <c r="BX11" s="43"/>
      <c r="BY11" s="43">
        <v>91.858400000000003</v>
      </c>
      <c r="BZ11" s="43">
        <v>20.09273</v>
      </c>
      <c r="CA11" s="43"/>
      <c r="CB11" s="43">
        <v>0.57999999999999996</v>
      </c>
      <c r="CC11" s="43">
        <v>32.454979999999999</v>
      </c>
      <c r="CD11" s="43">
        <v>325.00815</v>
      </c>
      <c r="CE11" s="43"/>
      <c r="CF11" s="43">
        <v>125.00471</v>
      </c>
      <c r="CG11" s="43">
        <v>18.239999999999998</v>
      </c>
      <c r="CH11" s="43"/>
      <c r="CI11" s="43"/>
      <c r="CJ11" s="43">
        <v>18.419899999999998</v>
      </c>
      <c r="CK11" s="43">
        <v>4.7254100000000001</v>
      </c>
      <c r="CL11" s="43"/>
      <c r="CM11" s="43"/>
      <c r="CN11" s="43">
        <v>17.09111</v>
      </c>
      <c r="CO11" s="43">
        <v>287.23</v>
      </c>
      <c r="CP11" s="43"/>
      <c r="CQ11" s="43">
        <v>31.119</v>
      </c>
      <c r="CR11" s="43"/>
      <c r="CS11" s="43">
        <v>24.431999999999999</v>
      </c>
    </row>
    <row r="12" spans="1:97" ht="15.6" x14ac:dyDescent="0.3">
      <c r="A12" s="1"/>
      <c r="B12" s="42" t="s">
        <v>820</v>
      </c>
      <c r="C12" s="43"/>
      <c r="D12" s="43"/>
      <c r="E12" s="43">
        <v>46.947299999999998</v>
      </c>
      <c r="F12" s="43">
        <v>12.561</v>
      </c>
      <c r="G12" s="43"/>
      <c r="H12" s="43"/>
      <c r="I12" s="43"/>
      <c r="J12" s="43"/>
      <c r="K12" s="43">
        <v>20.642800000000001</v>
      </c>
      <c r="L12" s="43">
        <v>26.909700000000001</v>
      </c>
      <c r="M12" s="43">
        <v>15.322900000000001</v>
      </c>
      <c r="N12" s="43">
        <v>14.2</v>
      </c>
      <c r="O12" s="43">
        <v>32.134</v>
      </c>
      <c r="P12" s="43"/>
      <c r="Q12" s="43"/>
      <c r="R12" s="43">
        <v>15.125</v>
      </c>
      <c r="S12" s="43"/>
      <c r="T12" s="43">
        <v>46.255099999999999</v>
      </c>
      <c r="U12" s="43"/>
      <c r="V12" s="43">
        <v>9.8000000000000007</v>
      </c>
      <c r="W12" s="43"/>
      <c r="X12" s="43">
        <v>124.94477000000001</v>
      </c>
      <c r="Y12" s="43"/>
      <c r="Z12" s="43"/>
      <c r="AA12" s="43"/>
      <c r="AB12" s="43"/>
      <c r="AC12" s="43">
        <v>18.52</v>
      </c>
      <c r="AD12" s="43"/>
      <c r="AE12" s="43"/>
      <c r="AF12" s="43">
        <v>3.8</v>
      </c>
      <c r="AG12" s="43"/>
      <c r="AH12" s="43"/>
      <c r="AI12" s="43">
        <v>8.2800399999999996</v>
      </c>
      <c r="AJ12" s="43">
        <v>0</v>
      </c>
      <c r="AK12" s="43"/>
      <c r="AL12" s="43">
        <v>45.431899999999999</v>
      </c>
      <c r="AM12" s="43">
        <v>119.56</v>
      </c>
      <c r="AN12" s="43">
        <v>27.320900000000002</v>
      </c>
      <c r="AO12" s="43">
        <v>0.41</v>
      </c>
      <c r="AP12" s="43">
        <v>131.41999999999999</v>
      </c>
      <c r="AQ12" s="43"/>
      <c r="AR12" s="43">
        <v>37.936999999999998</v>
      </c>
      <c r="AS12" s="43">
        <v>33.31</v>
      </c>
      <c r="AT12" s="43"/>
      <c r="AU12" s="43">
        <v>154.06020000000001</v>
      </c>
      <c r="AV12" s="43">
        <v>31.830960000000001</v>
      </c>
      <c r="AW12" s="43"/>
      <c r="AX12" s="43"/>
      <c r="AY12" s="43"/>
      <c r="AZ12" s="43"/>
      <c r="BA12" s="43"/>
      <c r="BB12" s="43">
        <v>47.665439999999997</v>
      </c>
      <c r="BC12" s="43"/>
      <c r="BD12" s="43">
        <v>25</v>
      </c>
      <c r="BE12" s="43"/>
      <c r="BF12" s="43"/>
      <c r="BG12" s="43"/>
      <c r="BH12" s="43">
        <v>11.309150000000001</v>
      </c>
      <c r="BI12" s="43"/>
      <c r="BJ12" s="43">
        <v>4.6073000000000004</v>
      </c>
      <c r="BK12" s="43"/>
      <c r="BL12" s="43"/>
      <c r="BM12" s="43">
        <v>57.064</v>
      </c>
      <c r="BN12" s="43"/>
      <c r="BO12" s="43">
        <v>145.37210999999999</v>
      </c>
      <c r="BP12" s="43"/>
      <c r="BQ12" s="43">
        <v>4.6340000000000003</v>
      </c>
      <c r="BR12" s="43">
        <v>129.2704</v>
      </c>
      <c r="BS12" s="43">
        <v>18.135899999999999</v>
      </c>
      <c r="BT12" s="43"/>
      <c r="BU12" s="43"/>
      <c r="BV12" s="43">
        <v>3.87202</v>
      </c>
      <c r="BW12" s="43"/>
      <c r="BX12" s="43"/>
      <c r="BY12" s="43">
        <v>90.395219999999995</v>
      </c>
      <c r="BZ12" s="43">
        <v>23.238150000000001</v>
      </c>
      <c r="CA12" s="43"/>
      <c r="CB12" s="43">
        <v>0.57999999999999996</v>
      </c>
      <c r="CC12" s="43">
        <v>31.761050000000001</v>
      </c>
      <c r="CD12" s="43">
        <v>325.08834999999999</v>
      </c>
      <c r="CE12" s="43"/>
      <c r="CF12" s="43">
        <v>128.37536</v>
      </c>
      <c r="CG12" s="43">
        <v>17.928000000000001</v>
      </c>
      <c r="CH12" s="43"/>
      <c r="CI12" s="43"/>
      <c r="CJ12" s="43">
        <v>18.355699999999999</v>
      </c>
      <c r="CK12" s="43">
        <v>4.4248099999999999</v>
      </c>
      <c r="CL12" s="43"/>
      <c r="CM12" s="43"/>
      <c r="CN12" s="43">
        <v>16.80977</v>
      </c>
      <c r="CO12" s="43">
        <v>285.86</v>
      </c>
      <c r="CP12" s="43"/>
      <c r="CQ12" s="43">
        <v>31.195</v>
      </c>
      <c r="CR12" s="43"/>
      <c r="CS12" s="43">
        <v>24.341999999999999</v>
      </c>
    </row>
    <row r="13" spans="1:97" ht="15.6" x14ac:dyDescent="0.3">
      <c r="A13" s="1"/>
      <c r="B13" s="42" t="s">
        <v>821</v>
      </c>
      <c r="C13" s="43"/>
      <c r="D13" s="43"/>
      <c r="E13" s="43">
        <v>47.908940000000001</v>
      </c>
      <c r="F13" s="43">
        <v>12.776999999999999</v>
      </c>
      <c r="G13" s="43"/>
      <c r="H13" s="43"/>
      <c r="I13" s="43"/>
      <c r="J13" s="43"/>
      <c r="K13" s="43">
        <v>20.313500000000001</v>
      </c>
      <c r="L13" s="43">
        <v>27.1341</v>
      </c>
      <c r="M13" s="43">
        <v>15.0969</v>
      </c>
      <c r="N13" s="43">
        <v>14.3</v>
      </c>
      <c r="O13" s="43">
        <v>32.823999999999998</v>
      </c>
      <c r="P13" s="43"/>
      <c r="Q13" s="43"/>
      <c r="R13" s="43">
        <v>14.955</v>
      </c>
      <c r="S13" s="43"/>
      <c r="T13" s="43">
        <v>43.148099999999999</v>
      </c>
      <c r="U13" s="43"/>
      <c r="V13" s="43">
        <v>9.6999999999999993</v>
      </c>
      <c r="W13" s="43"/>
      <c r="X13" s="43">
        <v>112.70216000000001</v>
      </c>
      <c r="Y13" s="43"/>
      <c r="Z13" s="43"/>
      <c r="AA13" s="43"/>
      <c r="AB13" s="43"/>
      <c r="AC13" s="43">
        <v>18.11</v>
      </c>
      <c r="AD13" s="43"/>
      <c r="AE13" s="43"/>
      <c r="AF13" s="43">
        <v>1.2</v>
      </c>
      <c r="AG13" s="43"/>
      <c r="AH13" s="43"/>
      <c r="AI13" s="43">
        <v>7.9090299999999996</v>
      </c>
      <c r="AJ13" s="43">
        <v>0</v>
      </c>
      <c r="AK13" s="43"/>
      <c r="AL13" s="43">
        <v>46.046599999999998</v>
      </c>
      <c r="AM13" s="43">
        <v>114.32</v>
      </c>
      <c r="AN13" s="43">
        <v>27.956800000000001</v>
      </c>
      <c r="AO13" s="43">
        <v>0.67</v>
      </c>
      <c r="AP13" s="43">
        <v>131.86000000000001</v>
      </c>
      <c r="AQ13" s="43"/>
      <c r="AR13" s="43">
        <v>38.116</v>
      </c>
      <c r="AS13" s="43">
        <v>34.67</v>
      </c>
      <c r="AT13" s="43"/>
      <c r="AU13" s="43">
        <v>173.7433</v>
      </c>
      <c r="AV13" s="43">
        <v>33.423769999999998</v>
      </c>
      <c r="AW13" s="43"/>
      <c r="AX13" s="43"/>
      <c r="AY13" s="43"/>
      <c r="AZ13" s="43"/>
      <c r="BA13" s="43"/>
      <c r="BB13" s="43">
        <v>47.123240000000003</v>
      </c>
      <c r="BC13" s="43"/>
      <c r="BD13" s="43">
        <v>25</v>
      </c>
      <c r="BE13" s="43"/>
      <c r="BF13" s="43"/>
      <c r="BG13" s="43"/>
      <c r="BH13" s="43">
        <v>11.61755</v>
      </c>
      <c r="BI13" s="43"/>
      <c r="BJ13" s="43">
        <v>4.4948399999999999</v>
      </c>
      <c r="BK13" s="43"/>
      <c r="BL13" s="43"/>
      <c r="BM13" s="43">
        <v>56.287999999999997</v>
      </c>
      <c r="BN13" s="43"/>
      <c r="BO13" s="43">
        <v>145.25268</v>
      </c>
      <c r="BP13" s="43"/>
      <c r="BQ13" s="43">
        <v>4.8282999999999996</v>
      </c>
      <c r="BR13" s="43">
        <v>130.024</v>
      </c>
      <c r="BS13" s="43">
        <v>18.727889999999999</v>
      </c>
      <c r="BT13" s="43"/>
      <c r="BU13" s="43"/>
      <c r="BV13" s="43">
        <v>3.9659300000000002</v>
      </c>
      <c r="BW13" s="43"/>
      <c r="BX13" s="43"/>
      <c r="BY13" s="43">
        <v>91.024760000000001</v>
      </c>
      <c r="BZ13" s="43">
        <v>24.31692</v>
      </c>
      <c r="CA13" s="43"/>
      <c r="CB13" s="43">
        <v>0.55000000000000004</v>
      </c>
      <c r="CC13" s="43">
        <v>31.471699999999998</v>
      </c>
      <c r="CD13" s="43">
        <v>329.0292</v>
      </c>
      <c r="CE13" s="43"/>
      <c r="CF13" s="43">
        <v>126.62452999999999</v>
      </c>
      <c r="CG13" s="43">
        <v>18.568999999999999</v>
      </c>
      <c r="CH13" s="43"/>
      <c r="CI13" s="43"/>
      <c r="CJ13" s="43">
        <v>18.2425</v>
      </c>
      <c r="CK13" s="43">
        <v>4.4328900000000004</v>
      </c>
      <c r="CL13" s="43"/>
      <c r="CM13" s="43"/>
      <c r="CN13" s="43">
        <v>16.85942</v>
      </c>
      <c r="CO13" s="43">
        <v>297.29000000000002</v>
      </c>
      <c r="CP13" s="43"/>
      <c r="CQ13" s="43">
        <v>30.864000000000001</v>
      </c>
      <c r="CR13" s="43"/>
      <c r="CS13" s="43">
        <v>24.268000000000001</v>
      </c>
    </row>
    <row r="14" spans="1:97" ht="15.6" x14ac:dyDescent="0.3">
      <c r="A14" s="1"/>
      <c r="B14" s="42" t="s">
        <v>822</v>
      </c>
      <c r="C14" s="43"/>
      <c r="D14" s="43"/>
      <c r="E14" s="43">
        <v>47.815249999999999</v>
      </c>
      <c r="F14" s="43">
        <v>13.382999999999999</v>
      </c>
      <c r="G14" s="43"/>
      <c r="H14" s="43"/>
      <c r="I14" s="43"/>
      <c r="J14" s="43"/>
      <c r="K14" s="43">
        <v>20.301400000000001</v>
      </c>
      <c r="L14" s="43">
        <v>26.981999999999999</v>
      </c>
      <c r="M14" s="43">
        <v>14.4574</v>
      </c>
      <c r="N14" s="43">
        <v>14.04</v>
      </c>
      <c r="O14" s="43">
        <v>32.659999999999997</v>
      </c>
      <c r="P14" s="43"/>
      <c r="Q14" s="43"/>
      <c r="R14" s="43">
        <v>15.297000000000001</v>
      </c>
      <c r="S14" s="43"/>
      <c r="T14" s="43">
        <v>29.6555</v>
      </c>
      <c r="U14" s="43"/>
      <c r="V14" s="43">
        <v>9.6</v>
      </c>
      <c r="W14" s="43"/>
      <c r="X14" s="43">
        <v>103.04199</v>
      </c>
      <c r="Y14" s="43"/>
      <c r="Z14" s="43"/>
      <c r="AA14" s="43"/>
      <c r="AB14" s="43"/>
      <c r="AC14" s="43">
        <v>17.87</v>
      </c>
      <c r="AD14" s="43"/>
      <c r="AE14" s="43"/>
      <c r="AF14" s="43">
        <v>1.5</v>
      </c>
      <c r="AG14" s="43"/>
      <c r="AH14" s="43"/>
      <c r="AI14" s="43">
        <v>8.05138</v>
      </c>
      <c r="AJ14" s="43">
        <v>0</v>
      </c>
      <c r="AK14" s="43"/>
      <c r="AL14" s="43">
        <v>46.985509999999998</v>
      </c>
      <c r="AM14" s="43">
        <v>112.42</v>
      </c>
      <c r="AN14" s="43">
        <v>29.050899999999999</v>
      </c>
      <c r="AO14" s="43">
        <v>0.48</v>
      </c>
      <c r="AP14" s="43">
        <v>130.09</v>
      </c>
      <c r="AQ14" s="43"/>
      <c r="AR14" s="43">
        <v>38.476999999999997</v>
      </c>
      <c r="AS14" s="43">
        <v>32.64</v>
      </c>
      <c r="AT14" s="43"/>
      <c r="AU14" s="43">
        <v>193.96289999999999</v>
      </c>
      <c r="AV14" s="43">
        <v>34.463709999999999</v>
      </c>
      <c r="AW14" s="43"/>
      <c r="AX14" s="43"/>
      <c r="AY14" s="43"/>
      <c r="AZ14" s="43"/>
      <c r="BA14" s="43"/>
      <c r="BB14" s="43">
        <v>48.506740000000001</v>
      </c>
      <c r="BC14" s="43"/>
      <c r="BD14" s="43">
        <v>25</v>
      </c>
      <c r="BE14" s="43"/>
      <c r="BF14" s="43"/>
      <c r="BG14" s="43"/>
      <c r="BH14" s="43">
        <v>11.37163</v>
      </c>
      <c r="BI14" s="43"/>
      <c r="BJ14" s="43">
        <v>4.4903000000000004</v>
      </c>
      <c r="BK14" s="43"/>
      <c r="BL14" s="43"/>
      <c r="BM14" s="43">
        <v>54.825000000000003</v>
      </c>
      <c r="BN14" s="43"/>
      <c r="BO14" s="43">
        <v>144.47150999999999</v>
      </c>
      <c r="BP14" s="43"/>
      <c r="BQ14" s="43">
        <v>4.8005000000000004</v>
      </c>
      <c r="BR14" s="43">
        <v>127.3788</v>
      </c>
      <c r="BS14" s="43">
        <v>18.341919999999998</v>
      </c>
      <c r="BT14" s="43"/>
      <c r="BU14" s="43"/>
      <c r="BV14" s="43">
        <v>4.0273599999999998</v>
      </c>
      <c r="BW14" s="43"/>
      <c r="BX14" s="43"/>
      <c r="BY14" s="43">
        <v>90.282139999999998</v>
      </c>
      <c r="BZ14" s="43">
        <v>24.371829999999999</v>
      </c>
      <c r="CA14" s="43"/>
      <c r="CB14" s="43">
        <v>0.59</v>
      </c>
      <c r="CC14" s="43">
        <v>33.716410000000003</v>
      </c>
      <c r="CD14" s="43">
        <v>327.69162999999998</v>
      </c>
      <c r="CE14" s="43"/>
      <c r="CF14" s="43">
        <v>129.31281999999999</v>
      </c>
      <c r="CG14" s="43">
        <v>18.317</v>
      </c>
      <c r="CH14" s="43"/>
      <c r="CI14" s="43"/>
      <c r="CJ14" s="43">
        <v>18.293900000000001</v>
      </c>
      <c r="CK14" s="43">
        <v>4.4296199999999999</v>
      </c>
      <c r="CL14" s="43"/>
      <c r="CM14" s="43"/>
      <c r="CN14" s="43">
        <v>17.80884</v>
      </c>
      <c r="CO14" s="43">
        <v>291.31</v>
      </c>
      <c r="CP14" s="43"/>
      <c r="CQ14" s="43">
        <v>31.032</v>
      </c>
      <c r="CR14" s="43"/>
      <c r="CS14" s="43">
        <v>23.434999999999999</v>
      </c>
    </row>
    <row r="15" spans="1:97" ht="15.6" x14ac:dyDescent="0.3">
      <c r="A15" s="1"/>
      <c r="B15" s="42" t="s">
        <v>823</v>
      </c>
      <c r="C15" s="43"/>
      <c r="D15" s="43"/>
      <c r="E15" s="43">
        <v>47.615470000000002</v>
      </c>
      <c r="F15" s="43">
        <v>12.888999999999999</v>
      </c>
      <c r="G15" s="43"/>
      <c r="H15" s="43"/>
      <c r="I15" s="43"/>
      <c r="J15" s="43"/>
      <c r="K15" s="43">
        <v>19.889500000000002</v>
      </c>
      <c r="L15" s="43">
        <v>26.917200000000001</v>
      </c>
      <c r="M15" s="43">
        <v>14.488</v>
      </c>
      <c r="N15" s="43">
        <v>14.39</v>
      </c>
      <c r="O15" s="43">
        <v>33.073999999999998</v>
      </c>
      <c r="P15" s="43"/>
      <c r="Q15" s="43"/>
      <c r="R15" s="43">
        <v>14.951000000000001</v>
      </c>
      <c r="S15" s="43"/>
      <c r="T15" s="43">
        <v>40.548400000000001</v>
      </c>
      <c r="U15" s="43"/>
      <c r="V15" s="43">
        <v>9.6</v>
      </c>
      <c r="W15" s="43"/>
      <c r="X15" s="43">
        <v>160.42455000000001</v>
      </c>
      <c r="Y15" s="43"/>
      <c r="Z15" s="43"/>
      <c r="AA15" s="43"/>
      <c r="AB15" s="43"/>
      <c r="AC15" s="43">
        <v>17.16</v>
      </c>
      <c r="AD15" s="43"/>
      <c r="AE15" s="43"/>
      <c r="AF15" s="43">
        <v>5.0999999999999996</v>
      </c>
      <c r="AG15" s="43"/>
      <c r="AH15" s="43"/>
      <c r="AI15" s="43">
        <v>8.1567000000000007</v>
      </c>
      <c r="AJ15" s="43">
        <v>0</v>
      </c>
      <c r="AK15" s="43"/>
      <c r="AL15" s="43">
        <v>48.259450000000001</v>
      </c>
      <c r="AM15" s="43">
        <v>112.53</v>
      </c>
      <c r="AN15" s="43">
        <v>29.057700000000001</v>
      </c>
      <c r="AO15" s="43">
        <v>0.18</v>
      </c>
      <c r="AP15" s="43">
        <v>132.13999999999999</v>
      </c>
      <c r="AQ15" s="43"/>
      <c r="AR15" s="43">
        <v>38.292000000000002</v>
      </c>
      <c r="AS15" s="43">
        <v>32.36</v>
      </c>
      <c r="AT15" s="43"/>
      <c r="AU15" s="43">
        <v>200.21010000000001</v>
      </c>
      <c r="AV15" s="43">
        <v>34.576799999999999</v>
      </c>
      <c r="AW15" s="43"/>
      <c r="AX15" s="43"/>
      <c r="AY15" s="43"/>
      <c r="AZ15" s="43"/>
      <c r="BA15" s="43"/>
      <c r="BB15" s="43">
        <v>49.761299999999999</v>
      </c>
      <c r="BC15" s="43"/>
      <c r="BD15" s="43">
        <v>25</v>
      </c>
      <c r="BE15" s="43"/>
      <c r="BF15" s="43"/>
      <c r="BG15" s="43"/>
      <c r="BH15" s="43">
        <v>11.373900000000001</v>
      </c>
      <c r="BI15" s="43"/>
      <c r="BJ15" s="43">
        <v>4.5418500000000002</v>
      </c>
      <c r="BK15" s="43"/>
      <c r="BL15" s="43"/>
      <c r="BM15" s="43">
        <v>55.929000000000002</v>
      </c>
      <c r="BN15" s="43"/>
      <c r="BO15" s="43">
        <v>146.85856000000001</v>
      </c>
      <c r="BP15" s="43"/>
      <c r="BQ15" s="43">
        <v>4.7812999999999999</v>
      </c>
      <c r="BR15" s="43">
        <v>130.17070000000001</v>
      </c>
      <c r="BS15" s="43">
        <v>19.144359999999999</v>
      </c>
      <c r="BT15" s="43"/>
      <c r="BU15" s="43"/>
      <c r="BV15" s="43">
        <v>3.8865599999999998</v>
      </c>
      <c r="BW15" s="43"/>
      <c r="BX15" s="43"/>
      <c r="BY15" s="43">
        <v>89.572909999999993</v>
      </c>
      <c r="BZ15" s="43">
        <v>24.3797</v>
      </c>
      <c r="CA15" s="43"/>
      <c r="CB15" s="43">
        <v>0.59</v>
      </c>
      <c r="CC15" s="43">
        <v>34.030830000000002</v>
      </c>
      <c r="CD15" s="43">
        <v>329.89605999999998</v>
      </c>
      <c r="CE15" s="43"/>
      <c r="CF15" s="43">
        <v>128.85704999999999</v>
      </c>
      <c r="CG15" s="43">
        <v>18.562000000000001</v>
      </c>
      <c r="CH15" s="43"/>
      <c r="CI15" s="43"/>
      <c r="CJ15" s="43">
        <v>17.757000000000001</v>
      </c>
      <c r="CK15" s="43">
        <v>4.4347899999999996</v>
      </c>
      <c r="CL15" s="43"/>
      <c r="CM15" s="43"/>
      <c r="CN15" s="43">
        <v>16.704699999999999</v>
      </c>
      <c r="CO15" s="43">
        <v>293.55</v>
      </c>
      <c r="CP15" s="43"/>
      <c r="CQ15" s="43">
        <v>30.701000000000001</v>
      </c>
      <c r="CR15" s="43"/>
      <c r="CS15" s="43">
        <v>23.167000000000002</v>
      </c>
    </row>
    <row r="16" spans="1:97" ht="15.6" x14ac:dyDescent="0.3">
      <c r="A16" s="1"/>
      <c r="B16" s="42" t="s">
        <v>824</v>
      </c>
      <c r="C16" s="43"/>
      <c r="D16" s="43"/>
      <c r="E16" s="43">
        <v>46.767209999999999</v>
      </c>
      <c r="F16" s="43">
        <v>13.429</v>
      </c>
      <c r="G16" s="43"/>
      <c r="H16" s="43"/>
      <c r="I16" s="43"/>
      <c r="J16" s="43"/>
      <c r="K16" s="43">
        <v>20.569600000000001</v>
      </c>
      <c r="L16" s="43">
        <v>27.048200000000001</v>
      </c>
      <c r="M16" s="43">
        <v>15.4693</v>
      </c>
      <c r="N16" s="43">
        <v>14.19</v>
      </c>
      <c r="O16" s="43">
        <v>32.795999999999999</v>
      </c>
      <c r="P16" s="43"/>
      <c r="Q16" s="43"/>
      <c r="R16" s="43">
        <v>14.984</v>
      </c>
      <c r="S16" s="43"/>
      <c r="T16" s="43">
        <v>49.979300000000002</v>
      </c>
      <c r="U16" s="43"/>
      <c r="V16" s="43">
        <v>9.6999999999999993</v>
      </c>
      <c r="W16" s="43"/>
      <c r="X16" s="43">
        <v>121.84251999999999</v>
      </c>
      <c r="Y16" s="43"/>
      <c r="Z16" s="43"/>
      <c r="AA16" s="43"/>
      <c r="AB16" s="43"/>
      <c r="AC16" s="43">
        <v>15.94</v>
      </c>
      <c r="AD16" s="43"/>
      <c r="AE16" s="43"/>
      <c r="AF16" s="43">
        <v>7</v>
      </c>
      <c r="AG16" s="43"/>
      <c r="AH16" s="43"/>
      <c r="AI16" s="43">
        <v>8.0289099999999998</v>
      </c>
      <c r="AJ16" s="43">
        <v>0</v>
      </c>
      <c r="AK16" s="43"/>
      <c r="AL16" s="43">
        <v>47.891460000000002</v>
      </c>
      <c r="AM16" s="43">
        <v>111.5</v>
      </c>
      <c r="AN16" s="43">
        <v>28.853000000000002</v>
      </c>
      <c r="AO16" s="43">
        <v>1.65</v>
      </c>
      <c r="AP16" s="43">
        <v>131.88</v>
      </c>
      <c r="AQ16" s="43"/>
      <c r="AR16" s="43">
        <v>39.459000000000003</v>
      </c>
      <c r="AS16" s="43">
        <v>32.82</v>
      </c>
      <c r="AT16" s="43"/>
      <c r="AU16" s="43">
        <v>200.2893</v>
      </c>
      <c r="AV16" s="43">
        <v>32.998609999999999</v>
      </c>
      <c r="AW16" s="43"/>
      <c r="AX16" s="43"/>
      <c r="AY16" s="43"/>
      <c r="AZ16" s="43"/>
      <c r="BA16" s="43"/>
      <c r="BB16" s="43">
        <v>49.893189999999997</v>
      </c>
      <c r="BC16" s="43"/>
      <c r="BD16" s="43">
        <v>25</v>
      </c>
      <c r="BE16" s="43"/>
      <c r="BF16" s="43"/>
      <c r="BG16" s="43"/>
      <c r="BH16" s="43">
        <v>11.12215</v>
      </c>
      <c r="BI16" s="43"/>
      <c r="BJ16" s="43">
        <v>4.5435400000000001</v>
      </c>
      <c r="BK16" s="43"/>
      <c r="BL16" s="43"/>
      <c r="BM16" s="43">
        <v>56.091999999999999</v>
      </c>
      <c r="BN16" s="43"/>
      <c r="BO16" s="43">
        <v>145.96453</v>
      </c>
      <c r="BP16" s="43"/>
      <c r="BQ16" s="43">
        <v>4.7706999999999997</v>
      </c>
      <c r="BR16" s="43">
        <v>129.7628</v>
      </c>
      <c r="BS16" s="43">
        <v>18.625859999999999</v>
      </c>
      <c r="BT16" s="43"/>
      <c r="BU16" s="43"/>
      <c r="BV16" s="43">
        <v>3.9036599999999999</v>
      </c>
      <c r="BW16" s="43"/>
      <c r="BX16" s="43"/>
      <c r="BY16" s="43">
        <v>89.801090000000002</v>
      </c>
      <c r="BZ16" s="43">
        <v>24.395569999999999</v>
      </c>
      <c r="CA16" s="43"/>
      <c r="CB16" s="43">
        <v>0.57999999999999996</v>
      </c>
      <c r="CC16" s="43">
        <v>31.543119999999998</v>
      </c>
      <c r="CD16" s="43">
        <v>328.32961999999998</v>
      </c>
      <c r="CE16" s="43"/>
      <c r="CF16" s="43">
        <v>128.9323</v>
      </c>
      <c r="CG16" s="43">
        <v>17.777999999999999</v>
      </c>
      <c r="CH16" s="43"/>
      <c r="CI16" s="43"/>
      <c r="CJ16" s="43">
        <v>17.4588</v>
      </c>
      <c r="CK16" s="43">
        <v>4.4539799999999996</v>
      </c>
      <c r="CL16" s="43"/>
      <c r="CM16" s="43"/>
      <c r="CN16" s="43">
        <v>17.610009999999999</v>
      </c>
      <c r="CO16" s="43">
        <v>299</v>
      </c>
      <c r="CP16" s="43"/>
      <c r="CQ16" s="43">
        <v>30.827999999999999</v>
      </c>
      <c r="CR16" s="43"/>
      <c r="CS16" s="43">
        <v>23.093</v>
      </c>
    </row>
    <row r="17" spans="1:97" ht="15.6" x14ac:dyDescent="0.3">
      <c r="A17" s="1"/>
      <c r="B17" s="42" t="s">
        <v>825</v>
      </c>
      <c r="C17" s="43"/>
      <c r="D17" s="43"/>
      <c r="E17" s="43">
        <v>47.081310000000002</v>
      </c>
      <c r="F17" s="43">
        <v>12.336</v>
      </c>
      <c r="G17" s="43"/>
      <c r="H17" s="43"/>
      <c r="I17" s="43"/>
      <c r="J17" s="43"/>
      <c r="K17" s="43">
        <v>21.262499999999999</v>
      </c>
      <c r="L17" s="43">
        <v>26.887899999999998</v>
      </c>
      <c r="M17" s="43">
        <v>15.651999999999999</v>
      </c>
      <c r="N17" s="43">
        <v>14.51</v>
      </c>
      <c r="O17" s="43">
        <v>32.752000000000002</v>
      </c>
      <c r="P17" s="43"/>
      <c r="Q17" s="43"/>
      <c r="R17" s="43">
        <v>14.965999999999999</v>
      </c>
      <c r="S17" s="43"/>
      <c r="T17" s="43">
        <v>51.3827</v>
      </c>
      <c r="U17" s="43"/>
      <c r="V17" s="43">
        <v>9.6999999999999993</v>
      </c>
      <c r="W17" s="43"/>
      <c r="X17" s="43">
        <v>145.46082999999999</v>
      </c>
      <c r="Y17" s="43"/>
      <c r="Z17" s="43"/>
      <c r="AA17" s="43"/>
      <c r="AB17" s="43"/>
      <c r="AC17" s="43">
        <v>17</v>
      </c>
      <c r="AD17" s="43"/>
      <c r="AE17" s="43"/>
      <c r="AF17" s="43">
        <v>2</v>
      </c>
      <c r="AG17" s="43"/>
      <c r="AH17" s="43"/>
      <c r="AI17" s="43">
        <v>8.1119500000000002</v>
      </c>
      <c r="AJ17" s="43">
        <v>0</v>
      </c>
      <c r="AK17" s="43"/>
      <c r="AL17" s="43">
        <v>47.879950000000001</v>
      </c>
      <c r="AM17" s="43">
        <v>106.82</v>
      </c>
      <c r="AN17" s="43">
        <v>27.838200000000001</v>
      </c>
      <c r="AO17" s="43">
        <v>2.1</v>
      </c>
      <c r="AP17" s="43">
        <v>129.32</v>
      </c>
      <c r="AQ17" s="43"/>
      <c r="AR17" s="43">
        <v>38.375999999999998</v>
      </c>
      <c r="AS17" s="43">
        <v>32.46</v>
      </c>
      <c r="AT17" s="43"/>
      <c r="AU17" s="43">
        <v>200.18549999999999</v>
      </c>
      <c r="AV17" s="43">
        <v>32.623489999999997</v>
      </c>
      <c r="AW17" s="43"/>
      <c r="AX17" s="43"/>
      <c r="AY17" s="43"/>
      <c r="AZ17" s="43"/>
      <c r="BA17" s="43"/>
      <c r="BB17" s="43">
        <v>58.180669999999999</v>
      </c>
      <c r="BC17" s="43"/>
      <c r="BD17" s="43">
        <v>25</v>
      </c>
      <c r="BE17" s="43"/>
      <c r="BF17" s="43"/>
      <c r="BG17" s="43"/>
      <c r="BH17" s="43">
        <v>10.77361</v>
      </c>
      <c r="BI17" s="43"/>
      <c r="BJ17" s="43">
        <v>4.4357699999999998</v>
      </c>
      <c r="BK17" s="43"/>
      <c r="BL17" s="43"/>
      <c r="BM17" s="43">
        <v>56.470999999999997</v>
      </c>
      <c r="BN17" s="43"/>
      <c r="BO17" s="43">
        <v>145.64983000000001</v>
      </c>
      <c r="BP17" s="43"/>
      <c r="BQ17" s="43">
        <v>4.9057000000000004</v>
      </c>
      <c r="BR17" s="43">
        <v>130.12649999999999</v>
      </c>
      <c r="BS17" s="43">
        <v>18.257290000000001</v>
      </c>
      <c r="BT17" s="43"/>
      <c r="BU17" s="43"/>
      <c r="BV17" s="43">
        <v>4.3754099999999996</v>
      </c>
      <c r="BW17" s="43"/>
      <c r="BX17" s="43"/>
      <c r="BY17" s="43">
        <v>89.624300000000005</v>
      </c>
      <c r="BZ17" s="43">
        <v>24.64855</v>
      </c>
      <c r="CA17" s="43"/>
      <c r="CB17" s="43">
        <v>0.59</v>
      </c>
      <c r="CC17" s="43">
        <v>31.90476</v>
      </c>
      <c r="CD17" s="43">
        <v>324.53431</v>
      </c>
      <c r="CE17" s="43"/>
      <c r="CF17" s="43">
        <v>126.69184</v>
      </c>
      <c r="CG17" s="43">
        <v>18.053999999999998</v>
      </c>
      <c r="CH17" s="43"/>
      <c r="CI17" s="43"/>
      <c r="CJ17" s="43">
        <v>17.250299999999999</v>
      </c>
      <c r="CK17" s="43">
        <v>4.4547999999999996</v>
      </c>
      <c r="CL17" s="43"/>
      <c r="CM17" s="43"/>
      <c r="CN17" s="43">
        <v>16.244879999999998</v>
      </c>
      <c r="CO17" s="43">
        <v>293.86</v>
      </c>
      <c r="CP17" s="43"/>
      <c r="CQ17" s="43">
        <v>31.015000000000001</v>
      </c>
      <c r="CR17" s="43"/>
      <c r="CS17" s="43">
        <v>23.08</v>
      </c>
    </row>
    <row r="18" spans="1:97" ht="15.6" x14ac:dyDescent="0.3">
      <c r="A18" s="1"/>
      <c r="B18" s="42" t="s">
        <v>826</v>
      </c>
      <c r="C18" s="43"/>
      <c r="D18" s="43"/>
      <c r="E18" s="43">
        <v>46.951340000000002</v>
      </c>
      <c r="F18" s="43">
        <v>10.641</v>
      </c>
      <c r="G18" s="43"/>
      <c r="H18" s="43"/>
      <c r="I18" s="43"/>
      <c r="J18" s="43"/>
      <c r="K18" s="43">
        <v>21.0471</v>
      </c>
      <c r="L18" s="43">
        <v>26.826499999999999</v>
      </c>
      <c r="M18" s="43">
        <v>15.572900000000001</v>
      </c>
      <c r="N18" s="43">
        <v>14.6</v>
      </c>
      <c r="O18" s="43">
        <v>32.768000000000001</v>
      </c>
      <c r="P18" s="43"/>
      <c r="Q18" s="43"/>
      <c r="R18" s="43">
        <v>14.955</v>
      </c>
      <c r="S18" s="43"/>
      <c r="T18" s="43">
        <v>39.866399999999999</v>
      </c>
      <c r="U18" s="43"/>
      <c r="V18" s="43">
        <v>9.6999999999999993</v>
      </c>
      <c r="W18" s="43"/>
      <c r="X18" s="43">
        <v>147.72934000000001</v>
      </c>
      <c r="Y18" s="43"/>
      <c r="Z18" s="43"/>
      <c r="AA18" s="43"/>
      <c r="AB18" s="43"/>
      <c r="AC18" s="43">
        <v>17.3</v>
      </c>
      <c r="AD18" s="43"/>
      <c r="AE18" s="43"/>
      <c r="AF18" s="43">
        <v>1.9</v>
      </c>
      <c r="AG18" s="43"/>
      <c r="AH18" s="43"/>
      <c r="AI18" s="43">
        <v>8.2793100000000006</v>
      </c>
      <c r="AJ18" s="43">
        <v>0</v>
      </c>
      <c r="AK18" s="43"/>
      <c r="AL18" s="43">
        <v>47.221670000000003</v>
      </c>
      <c r="AM18" s="43">
        <v>108.95</v>
      </c>
      <c r="AN18" s="43">
        <v>28.245100000000001</v>
      </c>
      <c r="AO18" s="43">
        <v>1.93</v>
      </c>
      <c r="AP18" s="43">
        <v>129.4</v>
      </c>
      <c r="AQ18" s="43"/>
      <c r="AR18" s="43">
        <v>37.220999999999997</v>
      </c>
      <c r="AS18" s="43">
        <v>31.57</v>
      </c>
      <c r="AT18" s="43"/>
      <c r="AU18" s="43">
        <v>199.37020000000001</v>
      </c>
      <c r="AV18" s="43">
        <v>32.048380000000002</v>
      </c>
      <c r="AW18" s="43"/>
      <c r="AX18" s="43"/>
      <c r="AY18" s="43"/>
      <c r="AZ18" s="43"/>
      <c r="BA18" s="43"/>
      <c r="BB18" s="43">
        <v>63.184040000000003</v>
      </c>
      <c r="BC18" s="43"/>
      <c r="BD18" s="43">
        <v>25</v>
      </c>
      <c r="BE18" s="43"/>
      <c r="BF18" s="43"/>
      <c r="BG18" s="43"/>
      <c r="BH18" s="43">
        <v>11.025259999999999</v>
      </c>
      <c r="BI18" s="43"/>
      <c r="BJ18" s="43">
        <v>4.5359400000000001</v>
      </c>
      <c r="BK18" s="43"/>
      <c r="BL18" s="43"/>
      <c r="BM18" s="43">
        <v>56.878999999999998</v>
      </c>
      <c r="BN18" s="43"/>
      <c r="BO18" s="43">
        <v>145.29182</v>
      </c>
      <c r="BP18" s="43"/>
      <c r="BQ18" s="43">
        <v>4.9450000000000003</v>
      </c>
      <c r="BR18" s="43">
        <v>132.1129</v>
      </c>
      <c r="BS18" s="43">
        <v>17.876629999999999</v>
      </c>
      <c r="BT18" s="43"/>
      <c r="BU18" s="43"/>
      <c r="BV18" s="43">
        <v>3.85894</v>
      </c>
      <c r="BW18" s="43"/>
      <c r="BX18" s="43"/>
      <c r="BY18" s="43">
        <v>89.908590000000004</v>
      </c>
      <c r="BZ18" s="43">
        <v>24.67191</v>
      </c>
      <c r="CA18" s="43"/>
      <c r="CB18" s="43">
        <v>0.51</v>
      </c>
      <c r="CC18" s="43">
        <v>31.523430000000001</v>
      </c>
      <c r="CD18" s="43">
        <v>325.45143000000002</v>
      </c>
      <c r="CE18" s="43"/>
      <c r="CF18" s="43">
        <v>128.90334999999999</v>
      </c>
      <c r="CG18" s="43">
        <v>18.37</v>
      </c>
      <c r="CH18" s="43"/>
      <c r="CI18" s="43"/>
      <c r="CJ18" s="43">
        <v>17.0107</v>
      </c>
      <c r="CK18" s="43">
        <v>4.4424400000000004</v>
      </c>
      <c r="CL18" s="43"/>
      <c r="CM18" s="43"/>
      <c r="CN18" s="43">
        <v>15.35774</v>
      </c>
      <c r="CO18" s="43">
        <v>296.36</v>
      </c>
      <c r="CP18" s="43"/>
      <c r="CQ18" s="43">
        <v>31.966000000000001</v>
      </c>
      <c r="CR18" s="43"/>
      <c r="CS18" s="43">
        <v>23.14</v>
      </c>
    </row>
    <row r="19" spans="1:97" ht="15.6" x14ac:dyDescent="0.3">
      <c r="A19" s="1"/>
      <c r="B19" s="42" t="s">
        <v>827</v>
      </c>
      <c r="C19" s="43"/>
      <c r="D19" s="43"/>
      <c r="E19" s="43">
        <v>47.39819</v>
      </c>
      <c r="F19" s="43">
        <v>10.5</v>
      </c>
      <c r="G19" s="43"/>
      <c r="H19" s="43"/>
      <c r="I19" s="43"/>
      <c r="J19" s="43"/>
      <c r="K19" s="43">
        <v>21.152999999999999</v>
      </c>
      <c r="L19" s="43">
        <v>27.540500000000002</v>
      </c>
      <c r="M19" s="43">
        <v>15.333</v>
      </c>
      <c r="N19" s="43">
        <v>14.78</v>
      </c>
      <c r="O19" s="43">
        <v>32.85</v>
      </c>
      <c r="P19" s="43"/>
      <c r="Q19" s="43"/>
      <c r="R19" s="43">
        <v>15.007</v>
      </c>
      <c r="S19" s="43"/>
      <c r="T19" s="43">
        <v>37.755400000000002</v>
      </c>
      <c r="U19" s="43"/>
      <c r="V19" s="43">
        <v>9.8000000000000007</v>
      </c>
      <c r="W19" s="43"/>
      <c r="X19" s="43">
        <v>132.01394999999999</v>
      </c>
      <c r="Y19" s="43"/>
      <c r="Z19" s="43"/>
      <c r="AA19" s="43"/>
      <c r="AB19" s="43"/>
      <c r="AC19" s="43">
        <v>17.350000000000001</v>
      </c>
      <c r="AD19" s="43"/>
      <c r="AE19" s="43"/>
      <c r="AF19" s="43">
        <v>1</v>
      </c>
      <c r="AG19" s="43"/>
      <c r="AH19" s="43"/>
      <c r="AI19" s="43">
        <v>8.3327399999999994</v>
      </c>
      <c r="AJ19" s="43">
        <v>0</v>
      </c>
      <c r="AK19" s="43"/>
      <c r="AL19" s="43">
        <v>49.258020000000002</v>
      </c>
      <c r="AM19" s="43">
        <v>108.58</v>
      </c>
      <c r="AN19" s="43">
        <v>22.5944</v>
      </c>
      <c r="AO19" s="43">
        <v>1.54</v>
      </c>
      <c r="AP19" s="43">
        <v>129.69</v>
      </c>
      <c r="AQ19" s="43"/>
      <c r="AR19" s="43">
        <v>35.863</v>
      </c>
      <c r="AS19" s="43">
        <v>32.729999999999997</v>
      </c>
      <c r="AT19" s="43"/>
      <c r="AU19" s="43">
        <v>198.79259999999999</v>
      </c>
      <c r="AV19" s="43">
        <v>31.004200000000001</v>
      </c>
      <c r="AW19" s="43"/>
      <c r="AX19" s="43"/>
      <c r="AY19" s="43"/>
      <c r="AZ19" s="43"/>
      <c r="BA19" s="43"/>
      <c r="BB19" s="43">
        <v>58.684249999999999</v>
      </c>
      <c r="BC19" s="43"/>
      <c r="BD19" s="43">
        <v>25</v>
      </c>
      <c r="BE19" s="43"/>
      <c r="BF19" s="43"/>
      <c r="BG19" s="43"/>
      <c r="BH19" s="43">
        <v>10.81842</v>
      </c>
      <c r="BI19" s="43"/>
      <c r="BJ19" s="43">
        <v>4.4660599999999997</v>
      </c>
      <c r="BK19" s="43"/>
      <c r="BL19" s="43"/>
      <c r="BM19" s="43">
        <v>56.994</v>
      </c>
      <c r="BN19" s="43"/>
      <c r="BO19" s="43">
        <v>143.83784</v>
      </c>
      <c r="BP19" s="43"/>
      <c r="BQ19" s="43">
        <v>4.8666</v>
      </c>
      <c r="BR19" s="43">
        <v>130.09129999999999</v>
      </c>
      <c r="BS19" s="43">
        <v>17.65889</v>
      </c>
      <c r="BT19" s="43"/>
      <c r="BU19" s="43"/>
      <c r="BV19" s="43">
        <v>3.6508500000000002</v>
      </c>
      <c r="BW19" s="43"/>
      <c r="BX19" s="43"/>
      <c r="BY19" s="43">
        <v>90.145899999999997</v>
      </c>
      <c r="BZ19" s="43">
        <v>24.6355</v>
      </c>
      <c r="CA19" s="43"/>
      <c r="CB19" s="43">
        <v>0.62</v>
      </c>
      <c r="CC19" s="43">
        <v>30.29973</v>
      </c>
      <c r="CD19" s="43">
        <v>323.96724999999998</v>
      </c>
      <c r="CE19" s="43"/>
      <c r="CF19" s="43">
        <v>128.017</v>
      </c>
      <c r="CG19" s="43">
        <v>18.2</v>
      </c>
      <c r="CH19" s="43"/>
      <c r="CI19" s="43"/>
      <c r="CJ19" s="43">
        <v>17.128799999999998</v>
      </c>
      <c r="CK19" s="43">
        <v>4.4369300000000003</v>
      </c>
      <c r="CL19" s="43"/>
      <c r="CM19" s="43"/>
      <c r="CN19" s="43">
        <v>14.93042</v>
      </c>
      <c r="CO19" s="43">
        <v>293.42</v>
      </c>
      <c r="CP19" s="43"/>
      <c r="CQ19" s="43">
        <v>32.820999999999998</v>
      </c>
      <c r="CR19" s="43"/>
      <c r="CS19" s="43">
        <v>22.096</v>
      </c>
    </row>
    <row r="20" spans="1:97" ht="15.6" x14ac:dyDescent="0.3">
      <c r="A20" s="1"/>
      <c r="B20" s="42" t="s">
        <v>828</v>
      </c>
      <c r="C20" s="43"/>
      <c r="D20" s="43"/>
      <c r="E20" s="43">
        <v>45.687089999999998</v>
      </c>
      <c r="F20" s="43">
        <v>10.058</v>
      </c>
      <c r="G20" s="43"/>
      <c r="H20" s="43"/>
      <c r="I20" s="43"/>
      <c r="J20" s="43"/>
      <c r="K20" s="43">
        <v>19.299700000000001</v>
      </c>
      <c r="L20" s="43">
        <v>27.668099999999999</v>
      </c>
      <c r="M20" s="43">
        <v>14.7057</v>
      </c>
      <c r="N20" s="43">
        <v>14.55</v>
      </c>
      <c r="O20" s="43">
        <v>33.006</v>
      </c>
      <c r="P20" s="43"/>
      <c r="Q20" s="43"/>
      <c r="R20" s="43">
        <v>13.029</v>
      </c>
      <c r="S20" s="43"/>
      <c r="T20" s="43">
        <v>46.284999999999997</v>
      </c>
      <c r="U20" s="43"/>
      <c r="V20" s="43">
        <v>9.8000000000000007</v>
      </c>
      <c r="W20" s="43"/>
      <c r="X20" s="43">
        <v>131.91611</v>
      </c>
      <c r="Y20" s="43"/>
      <c r="Z20" s="43"/>
      <c r="AA20" s="43"/>
      <c r="AB20" s="43"/>
      <c r="AC20" s="43">
        <v>18.02</v>
      </c>
      <c r="AD20" s="43"/>
      <c r="AE20" s="43"/>
      <c r="AF20" s="43">
        <v>1.6</v>
      </c>
      <c r="AG20" s="43"/>
      <c r="AH20" s="43"/>
      <c r="AI20" s="43">
        <v>8.2395700000000005</v>
      </c>
      <c r="AJ20" s="43">
        <v>0</v>
      </c>
      <c r="AK20" s="43"/>
      <c r="AL20" s="43">
        <v>45.382350000000002</v>
      </c>
      <c r="AM20" s="43">
        <v>104.99</v>
      </c>
      <c r="AN20" s="43">
        <v>22.466899999999999</v>
      </c>
      <c r="AO20" s="43">
        <v>0.55000000000000004</v>
      </c>
      <c r="AP20" s="43">
        <v>127.77</v>
      </c>
      <c r="AQ20" s="43"/>
      <c r="AR20" s="43">
        <v>35.198</v>
      </c>
      <c r="AS20" s="43">
        <v>32.31</v>
      </c>
      <c r="AT20" s="43"/>
      <c r="AU20" s="43">
        <v>198.5292</v>
      </c>
      <c r="AV20" s="43">
        <v>30.345780000000001</v>
      </c>
      <c r="AW20" s="43"/>
      <c r="AX20" s="43"/>
      <c r="AY20" s="43"/>
      <c r="AZ20" s="43"/>
      <c r="BA20" s="43"/>
      <c r="BB20" s="43">
        <v>51.735129999999998</v>
      </c>
      <c r="BC20" s="43"/>
      <c r="BD20" s="43">
        <v>25</v>
      </c>
      <c r="BE20" s="43"/>
      <c r="BF20" s="43"/>
      <c r="BG20" s="43"/>
      <c r="BH20" s="43">
        <v>10.52862</v>
      </c>
      <c r="BI20" s="43"/>
      <c r="BJ20" s="43">
        <v>4.4350100000000001</v>
      </c>
      <c r="BK20" s="43"/>
      <c r="BL20" s="43"/>
      <c r="BM20" s="43">
        <v>56.774999999999999</v>
      </c>
      <c r="BN20" s="43"/>
      <c r="BO20" s="43">
        <v>141.51884999999999</v>
      </c>
      <c r="BP20" s="43"/>
      <c r="BQ20" s="43">
        <v>4.7324000000000002</v>
      </c>
      <c r="BR20" s="43">
        <v>123.0339</v>
      </c>
      <c r="BS20" s="43">
        <v>17.09196</v>
      </c>
      <c r="BT20" s="43"/>
      <c r="BU20" s="43"/>
      <c r="BV20" s="43">
        <v>3.6075599999999999</v>
      </c>
      <c r="BW20" s="43"/>
      <c r="BX20" s="43"/>
      <c r="BY20" s="43">
        <v>89.618520000000004</v>
      </c>
      <c r="BZ20" s="43">
        <v>24.758099999999999</v>
      </c>
      <c r="CA20" s="43"/>
      <c r="CB20" s="43">
        <v>0.57999999999999996</v>
      </c>
      <c r="CC20" s="43">
        <v>29.183509999999998</v>
      </c>
      <c r="CD20" s="43">
        <v>327.14798999999999</v>
      </c>
      <c r="CE20" s="43"/>
      <c r="CF20" s="43">
        <v>124.35542</v>
      </c>
      <c r="CG20" s="43">
        <v>17.975000000000001</v>
      </c>
      <c r="CH20" s="43"/>
      <c r="CI20" s="43"/>
      <c r="CJ20" s="43">
        <v>17.0944</v>
      </c>
      <c r="CK20" s="43">
        <v>4.3448900000000004</v>
      </c>
      <c r="CL20" s="43"/>
      <c r="CM20" s="43"/>
      <c r="CN20" s="43">
        <v>13.86504</v>
      </c>
      <c r="CO20" s="43">
        <v>291.22000000000003</v>
      </c>
      <c r="CP20" s="43"/>
      <c r="CQ20" s="43">
        <v>31.85</v>
      </c>
      <c r="CR20" s="43"/>
      <c r="CS20" s="43">
        <v>17.013000000000002</v>
      </c>
    </row>
    <row r="21" spans="1:97" ht="15.6" x14ac:dyDescent="0.3">
      <c r="A21" s="1"/>
      <c r="B21" s="42" t="s">
        <v>829</v>
      </c>
      <c r="C21" s="43"/>
      <c r="D21" s="43"/>
      <c r="E21" s="43">
        <v>46.213250000000002</v>
      </c>
      <c r="F21" s="43">
        <v>9.8230000000000004</v>
      </c>
      <c r="G21" s="43"/>
      <c r="H21" s="43"/>
      <c r="I21" s="43"/>
      <c r="J21" s="43"/>
      <c r="K21" s="43">
        <v>18.854900000000001</v>
      </c>
      <c r="L21" s="43">
        <v>27.638999999999999</v>
      </c>
      <c r="M21" s="43">
        <v>11.7735</v>
      </c>
      <c r="N21" s="43">
        <v>14.34</v>
      </c>
      <c r="O21" s="43">
        <v>31.745999999999999</v>
      </c>
      <c r="P21" s="43"/>
      <c r="Q21" s="43"/>
      <c r="R21" s="43">
        <v>11.853</v>
      </c>
      <c r="S21" s="43"/>
      <c r="T21" s="43">
        <v>42.363999999999997</v>
      </c>
      <c r="U21" s="43"/>
      <c r="V21" s="43">
        <v>9.6</v>
      </c>
      <c r="W21" s="43"/>
      <c r="X21" s="43">
        <v>38.838799999999999</v>
      </c>
      <c r="Y21" s="43"/>
      <c r="Z21" s="43"/>
      <c r="AA21" s="43"/>
      <c r="AB21" s="43"/>
      <c r="AC21" s="43">
        <v>18.16</v>
      </c>
      <c r="AD21" s="43"/>
      <c r="AE21" s="43"/>
      <c r="AF21" s="43">
        <v>3.5</v>
      </c>
      <c r="AG21" s="43"/>
      <c r="AH21" s="43"/>
      <c r="AI21" s="43">
        <v>8.4020799999999998</v>
      </c>
      <c r="AJ21" s="43">
        <v>0</v>
      </c>
      <c r="AK21" s="43"/>
      <c r="AL21" s="43">
        <v>41.766579999999998</v>
      </c>
      <c r="AM21" s="43">
        <v>106.6</v>
      </c>
      <c r="AN21" s="43">
        <v>22.554300000000001</v>
      </c>
      <c r="AO21" s="43">
        <v>0.91</v>
      </c>
      <c r="AP21" s="43">
        <v>127.39</v>
      </c>
      <c r="AQ21" s="43"/>
      <c r="AR21" s="43">
        <v>33.534999999999997</v>
      </c>
      <c r="AS21" s="43">
        <v>33.229999999999997</v>
      </c>
      <c r="AT21" s="43"/>
      <c r="AU21" s="43">
        <v>198.75909999999999</v>
      </c>
      <c r="AV21" s="43">
        <v>29.967919999999999</v>
      </c>
      <c r="AW21" s="43"/>
      <c r="AX21" s="43"/>
      <c r="AY21" s="43"/>
      <c r="AZ21" s="43"/>
      <c r="BA21" s="43"/>
      <c r="BB21" s="43">
        <v>49.80912</v>
      </c>
      <c r="BC21" s="43"/>
      <c r="BD21" s="43">
        <v>25</v>
      </c>
      <c r="BE21" s="43"/>
      <c r="BF21" s="43"/>
      <c r="BG21" s="43"/>
      <c r="BH21" s="43">
        <v>10.44875</v>
      </c>
      <c r="BI21" s="43"/>
      <c r="BJ21" s="43">
        <v>4.3266999999999998</v>
      </c>
      <c r="BK21" s="43"/>
      <c r="BL21" s="43"/>
      <c r="BM21" s="43">
        <v>56.488999999999997</v>
      </c>
      <c r="BN21" s="43"/>
      <c r="BO21" s="43">
        <v>142.18957</v>
      </c>
      <c r="BP21" s="43"/>
      <c r="BQ21" s="43">
        <v>4.5465999999999998</v>
      </c>
      <c r="BR21" s="43">
        <v>118.3283</v>
      </c>
      <c r="BS21" s="43">
        <v>15.69544</v>
      </c>
      <c r="BT21" s="43"/>
      <c r="BU21" s="43"/>
      <c r="BV21" s="43">
        <v>3.8024800000000001</v>
      </c>
      <c r="BW21" s="43"/>
      <c r="BX21" s="43"/>
      <c r="BY21" s="43">
        <v>88.61439</v>
      </c>
      <c r="BZ21" s="43">
        <v>24.83</v>
      </c>
      <c r="CA21" s="43"/>
      <c r="CB21" s="43">
        <v>0.61</v>
      </c>
      <c r="CC21" s="43">
        <v>28.616710000000001</v>
      </c>
      <c r="CD21" s="43">
        <v>317.88772</v>
      </c>
      <c r="CE21" s="43"/>
      <c r="CF21" s="43">
        <v>124.53955000000001</v>
      </c>
      <c r="CG21" s="43">
        <v>17.866</v>
      </c>
      <c r="CH21" s="43"/>
      <c r="CI21" s="43"/>
      <c r="CJ21" s="43">
        <v>16.055199999999999</v>
      </c>
      <c r="CK21" s="43">
        <v>4.2874999999999996</v>
      </c>
      <c r="CL21" s="43"/>
      <c r="CM21" s="43"/>
      <c r="CN21" s="43">
        <v>13.99419</v>
      </c>
      <c r="CO21" s="43">
        <v>283.57</v>
      </c>
      <c r="CP21" s="43"/>
      <c r="CQ21" s="43">
        <v>31.556999999999999</v>
      </c>
      <c r="CR21" s="43"/>
      <c r="CS21" s="43">
        <v>15.528</v>
      </c>
    </row>
    <row r="22" spans="1:97" ht="15.6" x14ac:dyDescent="0.3">
      <c r="A22" s="1"/>
      <c r="B22" s="42" t="s">
        <v>830</v>
      </c>
      <c r="C22" s="43"/>
      <c r="D22" s="43"/>
      <c r="E22" s="43">
        <v>45.783630000000002</v>
      </c>
      <c r="F22" s="43">
        <v>11.582000000000001</v>
      </c>
      <c r="G22" s="43"/>
      <c r="H22" s="43"/>
      <c r="I22" s="43"/>
      <c r="J22" s="43"/>
      <c r="K22" s="43">
        <v>19.139600000000002</v>
      </c>
      <c r="L22" s="43">
        <v>28.3734</v>
      </c>
      <c r="M22" s="43">
        <v>11.500999999999999</v>
      </c>
      <c r="N22" s="43">
        <v>14.74</v>
      </c>
      <c r="O22" s="43">
        <v>30.966000000000001</v>
      </c>
      <c r="P22" s="43"/>
      <c r="Q22" s="43"/>
      <c r="R22" s="43">
        <v>11.946999999999999</v>
      </c>
      <c r="S22" s="43"/>
      <c r="T22" s="43">
        <v>46.664000000000001</v>
      </c>
      <c r="U22" s="43"/>
      <c r="V22" s="43">
        <v>9</v>
      </c>
      <c r="W22" s="43"/>
      <c r="X22" s="43">
        <v>141.74726999999999</v>
      </c>
      <c r="Y22" s="43"/>
      <c r="Z22" s="43"/>
      <c r="AA22" s="43"/>
      <c r="AB22" s="43"/>
      <c r="AC22" s="43">
        <v>18.22</v>
      </c>
      <c r="AD22" s="43"/>
      <c r="AE22" s="43"/>
      <c r="AF22" s="43">
        <v>4.5</v>
      </c>
      <c r="AG22" s="43"/>
      <c r="AH22" s="43"/>
      <c r="AI22" s="43">
        <v>8.3631499999999992</v>
      </c>
      <c r="AJ22" s="43">
        <v>0</v>
      </c>
      <c r="AK22" s="43"/>
      <c r="AL22" s="43">
        <v>46.631250000000001</v>
      </c>
      <c r="AM22" s="43">
        <v>113.11</v>
      </c>
      <c r="AN22" s="43">
        <v>26.9358</v>
      </c>
      <c r="AO22" s="43">
        <v>0.73</v>
      </c>
      <c r="AP22" s="43">
        <v>124.08</v>
      </c>
      <c r="AQ22" s="43"/>
      <c r="AR22" s="43">
        <v>33.905000000000001</v>
      </c>
      <c r="AS22" s="43">
        <v>33.06</v>
      </c>
      <c r="AT22" s="43"/>
      <c r="AU22" s="43">
        <v>198.053</v>
      </c>
      <c r="AV22" s="43">
        <v>30.372949999999999</v>
      </c>
      <c r="AW22" s="43"/>
      <c r="AX22" s="43"/>
      <c r="AY22" s="43"/>
      <c r="AZ22" s="43"/>
      <c r="BA22" s="43"/>
      <c r="BB22" s="43">
        <v>49.546579999999999</v>
      </c>
      <c r="BC22" s="43"/>
      <c r="BD22" s="43">
        <v>25</v>
      </c>
      <c r="BE22" s="43"/>
      <c r="BF22" s="43"/>
      <c r="BG22" s="43"/>
      <c r="BH22" s="43">
        <v>10.623060000000001</v>
      </c>
      <c r="BI22" s="43"/>
      <c r="BJ22" s="43">
        <v>4.3901399999999997</v>
      </c>
      <c r="BK22" s="43"/>
      <c r="BL22" s="43"/>
      <c r="BM22" s="43">
        <v>53.887</v>
      </c>
      <c r="BN22" s="43"/>
      <c r="BO22" s="43">
        <v>140.06723</v>
      </c>
      <c r="BP22" s="43"/>
      <c r="BQ22" s="43">
        <v>4.7337999999999996</v>
      </c>
      <c r="BR22" s="43">
        <v>118.1464</v>
      </c>
      <c r="BS22" s="43">
        <v>19.656379999999999</v>
      </c>
      <c r="BT22" s="43"/>
      <c r="BU22" s="43"/>
      <c r="BV22" s="43">
        <v>3.7307000000000001</v>
      </c>
      <c r="BW22" s="43"/>
      <c r="BX22" s="43"/>
      <c r="BY22" s="43">
        <v>85.820920000000001</v>
      </c>
      <c r="BZ22" s="43">
        <v>24.874289999999998</v>
      </c>
      <c r="CA22" s="43"/>
      <c r="CB22" s="43">
        <v>0.55000000000000004</v>
      </c>
      <c r="CC22" s="43">
        <v>28.825610000000001</v>
      </c>
      <c r="CD22" s="43">
        <v>319.30090999999999</v>
      </c>
      <c r="CE22" s="43"/>
      <c r="CF22" s="43">
        <v>128.68113</v>
      </c>
      <c r="CG22" s="43">
        <v>17.356999999999999</v>
      </c>
      <c r="CH22" s="43"/>
      <c r="CI22" s="43"/>
      <c r="CJ22" s="43">
        <v>15.542899999999999</v>
      </c>
      <c r="CK22" s="43">
        <v>4.2912499999999998</v>
      </c>
      <c r="CL22" s="43"/>
      <c r="CM22" s="43"/>
      <c r="CN22" s="43">
        <v>13.89462</v>
      </c>
      <c r="CO22" s="43">
        <v>282.20999999999998</v>
      </c>
      <c r="CP22" s="43"/>
      <c r="CQ22" s="43">
        <v>31.645</v>
      </c>
      <c r="CR22" s="43"/>
      <c r="CS22" s="43">
        <v>13.010999999999999</v>
      </c>
    </row>
    <row r="23" spans="1:97" ht="15.6" x14ac:dyDescent="0.3">
      <c r="A23" s="1"/>
      <c r="B23" s="42" t="s">
        <v>831</v>
      </c>
      <c r="C23" s="43"/>
      <c r="D23" s="43"/>
      <c r="E23" s="43">
        <v>46.472760000000001</v>
      </c>
      <c r="F23" s="43">
        <v>11.645</v>
      </c>
      <c r="G23" s="43"/>
      <c r="H23" s="43"/>
      <c r="I23" s="43"/>
      <c r="J23" s="43"/>
      <c r="K23" s="43">
        <v>18.7423</v>
      </c>
      <c r="L23" s="43">
        <v>28.261099999999999</v>
      </c>
      <c r="M23" s="43">
        <v>11.8444</v>
      </c>
      <c r="N23" s="43">
        <v>14.38</v>
      </c>
      <c r="O23" s="43">
        <v>31.692</v>
      </c>
      <c r="P23" s="43"/>
      <c r="Q23" s="43"/>
      <c r="R23" s="43">
        <v>11.965</v>
      </c>
      <c r="S23" s="43"/>
      <c r="T23" s="43">
        <v>26.7272</v>
      </c>
      <c r="U23" s="43"/>
      <c r="V23" s="43">
        <v>8.4</v>
      </c>
      <c r="W23" s="43"/>
      <c r="X23" s="43">
        <v>99.523319999999998</v>
      </c>
      <c r="Y23" s="43"/>
      <c r="Z23" s="43"/>
      <c r="AA23" s="43"/>
      <c r="AB23" s="43"/>
      <c r="AC23" s="43">
        <v>17.690000000000001</v>
      </c>
      <c r="AD23" s="43"/>
      <c r="AE23" s="43"/>
      <c r="AF23" s="43">
        <v>5.7</v>
      </c>
      <c r="AG23" s="43"/>
      <c r="AH23" s="43"/>
      <c r="AI23" s="43">
        <v>8.3794299999999993</v>
      </c>
      <c r="AJ23" s="43">
        <v>0</v>
      </c>
      <c r="AK23" s="43"/>
      <c r="AL23" s="43">
        <v>48.015560000000001</v>
      </c>
      <c r="AM23" s="43">
        <v>115.15</v>
      </c>
      <c r="AN23" s="43">
        <v>27.1174</v>
      </c>
      <c r="AO23" s="43">
        <v>0.73</v>
      </c>
      <c r="AP23" s="43">
        <v>124.17</v>
      </c>
      <c r="AQ23" s="43"/>
      <c r="AR23" s="43">
        <v>34.418999999999997</v>
      </c>
      <c r="AS23" s="43">
        <v>33.229999999999997</v>
      </c>
      <c r="AT23" s="43"/>
      <c r="AU23" s="43">
        <v>197.678</v>
      </c>
      <c r="AV23" s="43">
        <v>30.957879999999999</v>
      </c>
      <c r="AW23" s="43"/>
      <c r="AX23" s="43"/>
      <c r="AY23" s="43"/>
      <c r="AZ23" s="43"/>
      <c r="BA23" s="43"/>
      <c r="BB23" s="43">
        <v>49.340919999999997</v>
      </c>
      <c r="BC23" s="43"/>
      <c r="BD23" s="43">
        <v>25</v>
      </c>
      <c r="BE23" s="43"/>
      <c r="BF23" s="43"/>
      <c r="BG23" s="43"/>
      <c r="BH23" s="43">
        <v>10.415570000000001</v>
      </c>
      <c r="BI23" s="43"/>
      <c r="BJ23" s="43">
        <v>4.4425499999999998</v>
      </c>
      <c r="BK23" s="43"/>
      <c r="BL23" s="43"/>
      <c r="BM23" s="43">
        <v>52.67</v>
      </c>
      <c r="BN23" s="43"/>
      <c r="BO23" s="43">
        <v>141.08917</v>
      </c>
      <c r="BP23" s="43"/>
      <c r="BQ23" s="43">
        <v>4.7484999999999999</v>
      </c>
      <c r="BR23" s="43">
        <v>120.8565</v>
      </c>
      <c r="BS23" s="43">
        <v>19.57066</v>
      </c>
      <c r="BT23" s="43"/>
      <c r="BU23" s="43"/>
      <c r="BV23" s="43">
        <v>3.7307000000000001</v>
      </c>
      <c r="BW23" s="43"/>
      <c r="BX23" s="43"/>
      <c r="BY23" s="43">
        <v>85.915610000000001</v>
      </c>
      <c r="BZ23" s="43">
        <v>24.884899999999998</v>
      </c>
      <c r="CA23" s="43"/>
      <c r="CB23" s="43">
        <v>0.56999999999999995</v>
      </c>
      <c r="CC23" s="43">
        <v>30.669350000000001</v>
      </c>
      <c r="CD23" s="43">
        <v>324.80059</v>
      </c>
      <c r="CE23" s="43"/>
      <c r="CF23" s="43">
        <v>135.57514</v>
      </c>
      <c r="CG23" s="43">
        <v>17.664000000000001</v>
      </c>
      <c r="CH23" s="43"/>
      <c r="CI23" s="43"/>
      <c r="CJ23" s="43">
        <v>14.605399999999999</v>
      </c>
      <c r="CK23" s="43">
        <v>4.2869400000000004</v>
      </c>
      <c r="CL23" s="43"/>
      <c r="CM23" s="43"/>
      <c r="CN23" s="43">
        <v>14.24648</v>
      </c>
      <c r="CO23" s="43">
        <v>274.25</v>
      </c>
      <c r="CP23" s="43"/>
      <c r="CQ23" s="43">
        <v>32.156999999999996</v>
      </c>
      <c r="CR23" s="43"/>
      <c r="CS23" s="43">
        <v>5.077</v>
      </c>
    </row>
    <row r="24" spans="1:97" ht="15.6" x14ac:dyDescent="0.3">
      <c r="A24" s="1"/>
      <c r="B24" s="42" t="s">
        <v>832</v>
      </c>
      <c r="C24" s="43"/>
      <c r="D24" s="43"/>
      <c r="E24" s="43">
        <v>46.912430000000001</v>
      </c>
      <c r="F24" s="43">
        <v>11.925000000000001</v>
      </c>
      <c r="G24" s="43"/>
      <c r="H24" s="43"/>
      <c r="I24" s="43"/>
      <c r="J24" s="43"/>
      <c r="K24" s="43">
        <v>19.587199999999999</v>
      </c>
      <c r="L24" s="43">
        <v>28.134799999999998</v>
      </c>
      <c r="M24" s="43">
        <v>11.977499999999999</v>
      </c>
      <c r="N24" s="43">
        <v>14.47</v>
      </c>
      <c r="O24" s="43">
        <v>31.611999999999998</v>
      </c>
      <c r="P24" s="43"/>
      <c r="Q24" s="43"/>
      <c r="R24" s="43">
        <v>11.994</v>
      </c>
      <c r="S24" s="43"/>
      <c r="T24" s="43">
        <v>46.136099999999999</v>
      </c>
      <c r="U24" s="43"/>
      <c r="V24" s="43">
        <v>8.6999999999999993</v>
      </c>
      <c r="W24" s="43"/>
      <c r="X24" s="43">
        <v>110.32420999999999</v>
      </c>
      <c r="Y24" s="43"/>
      <c r="Z24" s="43"/>
      <c r="AA24" s="43"/>
      <c r="AB24" s="43"/>
      <c r="AC24" s="43">
        <v>17.97</v>
      </c>
      <c r="AD24" s="43"/>
      <c r="AE24" s="43"/>
      <c r="AF24" s="43">
        <v>1.8</v>
      </c>
      <c r="AG24" s="43"/>
      <c r="AH24" s="43"/>
      <c r="AI24" s="43">
        <v>8.2257300000000004</v>
      </c>
      <c r="AJ24" s="43">
        <v>0</v>
      </c>
      <c r="AK24" s="43"/>
      <c r="AL24" s="43">
        <v>47.669040000000003</v>
      </c>
      <c r="AM24" s="43">
        <v>119.26</v>
      </c>
      <c r="AN24" s="43">
        <v>27.0595</v>
      </c>
      <c r="AO24" s="43">
        <v>0.72</v>
      </c>
      <c r="AP24" s="43">
        <v>123.31</v>
      </c>
      <c r="AQ24" s="43"/>
      <c r="AR24" s="43">
        <v>36.014000000000003</v>
      </c>
      <c r="AS24" s="43">
        <v>33.83</v>
      </c>
      <c r="AT24" s="43"/>
      <c r="AU24" s="43">
        <v>198.07089999999999</v>
      </c>
      <c r="AV24" s="43">
        <v>31.365559999999999</v>
      </c>
      <c r="AW24" s="43"/>
      <c r="AX24" s="43"/>
      <c r="AY24" s="43"/>
      <c r="AZ24" s="43"/>
      <c r="BA24" s="43"/>
      <c r="BB24" s="43">
        <v>49.545430000000003</v>
      </c>
      <c r="BC24" s="43"/>
      <c r="BD24" s="43">
        <v>25</v>
      </c>
      <c r="BE24" s="43"/>
      <c r="BF24" s="43"/>
      <c r="BG24" s="43"/>
      <c r="BH24" s="43">
        <v>10.596209999999999</v>
      </c>
      <c r="BI24" s="43"/>
      <c r="BJ24" s="43">
        <v>4.5615600000000001</v>
      </c>
      <c r="BK24" s="43"/>
      <c r="BL24" s="43"/>
      <c r="BM24" s="43">
        <v>53.084000000000003</v>
      </c>
      <c r="BN24" s="43"/>
      <c r="BO24" s="43">
        <v>136.83308</v>
      </c>
      <c r="BP24" s="43"/>
      <c r="BQ24" s="43">
        <v>4.8038999999999996</v>
      </c>
      <c r="BR24" s="43">
        <v>121.7321</v>
      </c>
      <c r="BS24" s="43">
        <v>18.026289999999999</v>
      </c>
      <c r="BT24" s="43"/>
      <c r="BU24" s="43"/>
      <c r="BV24" s="43">
        <v>3.87202</v>
      </c>
      <c r="BW24" s="43"/>
      <c r="BX24" s="43"/>
      <c r="BY24" s="43">
        <v>86.572550000000007</v>
      </c>
      <c r="BZ24" s="43">
        <v>24.95898</v>
      </c>
      <c r="CA24" s="43"/>
      <c r="CB24" s="43">
        <v>0.56000000000000005</v>
      </c>
      <c r="CC24" s="43">
        <v>31.152539999999998</v>
      </c>
      <c r="CD24" s="43">
        <v>326.83384999999998</v>
      </c>
      <c r="CE24" s="43"/>
      <c r="CF24" s="43">
        <v>139.86122</v>
      </c>
      <c r="CG24" s="43">
        <v>17.803000000000001</v>
      </c>
      <c r="CH24" s="43"/>
      <c r="CI24" s="43"/>
      <c r="CJ24" s="43">
        <v>14.526300000000001</v>
      </c>
      <c r="CK24" s="43">
        <v>4.2746399999999998</v>
      </c>
      <c r="CL24" s="43"/>
      <c r="CM24" s="43"/>
      <c r="CN24" s="43">
        <v>14.97841</v>
      </c>
      <c r="CO24" s="43">
        <v>279.3</v>
      </c>
      <c r="CP24" s="43"/>
      <c r="CQ24" s="43">
        <v>32.640999999999998</v>
      </c>
      <c r="CR24" s="43"/>
      <c r="CS24" s="43">
        <v>2.0739999999999998</v>
      </c>
    </row>
    <row r="25" spans="1:97" ht="15.6" x14ac:dyDescent="0.3">
      <c r="A25" s="1"/>
      <c r="B25" s="42" t="s">
        <v>833</v>
      </c>
      <c r="C25" s="43"/>
      <c r="D25" s="43"/>
      <c r="E25" s="43">
        <v>43.944650000000003</v>
      </c>
      <c r="F25" s="43">
        <v>13.731</v>
      </c>
      <c r="G25" s="43"/>
      <c r="H25" s="43"/>
      <c r="I25" s="43"/>
      <c r="J25" s="43"/>
      <c r="K25" s="43">
        <v>18.960899999999999</v>
      </c>
      <c r="L25" s="43">
        <v>27.977399999999999</v>
      </c>
      <c r="M25" s="43">
        <v>10.6439</v>
      </c>
      <c r="N25" s="43">
        <v>14.46</v>
      </c>
      <c r="O25" s="43">
        <v>30.14</v>
      </c>
      <c r="P25" s="43"/>
      <c r="Q25" s="43"/>
      <c r="R25" s="43">
        <v>12.016999999999999</v>
      </c>
      <c r="S25" s="43"/>
      <c r="T25" s="43">
        <v>20.088200000000001</v>
      </c>
      <c r="U25" s="43"/>
      <c r="V25" s="43">
        <v>8.6999999999999993</v>
      </c>
      <c r="W25" s="43"/>
      <c r="X25" s="43">
        <v>143.01232999999999</v>
      </c>
      <c r="Y25" s="43"/>
      <c r="Z25" s="43"/>
      <c r="AA25" s="43"/>
      <c r="AB25" s="43"/>
      <c r="AC25" s="43">
        <v>17.68</v>
      </c>
      <c r="AD25" s="43"/>
      <c r="AE25" s="43"/>
      <c r="AF25" s="43">
        <v>1.5</v>
      </c>
      <c r="AG25" s="43"/>
      <c r="AH25" s="43"/>
      <c r="AI25" s="43">
        <v>8.2186000000000003</v>
      </c>
      <c r="AJ25" s="43">
        <v>0</v>
      </c>
      <c r="AK25" s="43"/>
      <c r="AL25" s="43">
        <v>49.89761</v>
      </c>
      <c r="AM25" s="43">
        <v>121.7</v>
      </c>
      <c r="AN25" s="43">
        <v>27.264800000000001</v>
      </c>
      <c r="AO25" s="43">
        <v>0.63</v>
      </c>
      <c r="AP25" s="43">
        <v>129.18</v>
      </c>
      <c r="AQ25" s="43"/>
      <c r="AR25" s="43">
        <v>36.451000000000001</v>
      </c>
      <c r="AS25" s="43">
        <v>34.67</v>
      </c>
      <c r="AT25" s="43"/>
      <c r="AU25" s="43">
        <v>196.51679999999999</v>
      </c>
      <c r="AV25" s="43">
        <v>32.979860000000002</v>
      </c>
      <c r="AW25" s="43"/>
      <c r="AX25" s="43"/>
      <c r="AY25" s="43"/>
      <c r="AZ25" s="43"/>
      <c r="BA25" s="43"/>
      <c r="BB25" s="43">
        <v>49.112549999999999</v>
      </c>
      <c r="BC25" s="43"/>
      <c r="BD25" s="43">
        <v>25</v>
      </c>
      <c r="BE25" s="43"/>
      <c r="BF25" s="43"/>
      <c r="BG25" s="43"/>
      <c r="BH25" s="43">
        <v>10.938829999999999</v>
      </c>
      <c r="BI25" s="43"/>
      <c r="BJ25" s="43">
        <v>4.6081200000000004</v>
      </c>
      <c r="BK25" s="43"/>
      <c r="BL25" s="43"/>
      <c r="BM25" s="43">
        <v>53.587000000000003</v>
      </c>
      <c r="BN25" s="43"/>
      <c r="BO25" s="43">
        <v>136.09448</v>
      </c>
      <c r="BP25" s="43"/>
      <c r="BQ25" s="43">
        <v>4.1947999999999999</v>
      </c>
      <c r="BR25" s="43">
        <v>123.4134</v>
      </c>
      <c r="BS25" s="43">
        <v>18.07159</v>
      </c>
      <c r="BT25" s="43"/>
      <c r="BU25" s="43"/>
      <c r="BV25" s="43">
        <v>3.9659300000000002</v>
      </c>
      <c r="BW25" s="43"/>
      <c r="BX25" s="43"/>
      <c r="BY25" s="43">
        <v>86.655199999999994</v>
      </c>
      <c r="BZ25" s="43">
        <v>24.967569999999998</v>
      </c>
      <c r="CA25" s="43"/>
      <c r="CB25" s="43">
        <v>0.54</v>
      </c>
      <c r="CC25" s="43">
        <v>30.508389999999999</v>
      </c>
      <c r="CD25" s="43">
        <v>330.66199999999998</v>
      </c>
      <c r="CE25" s="43"/>
      <c r="CF25" s="43">
        <v>136.02482000000001</v>
      </c>
      <c r="CG25" s="43">
        <v>17.562000000000001</v>
      </c>
      <c r="CH25" s="43"/>
      <c r="CI25" s="43"/>
      <c r="CJ25" s="43">
        <v>15.077</v>
      </c>
      <c r="CK25" s="43">
        <v>4.3475000000000001</v>
      </c>
      <c r="CL25" s="43"/>
      <c r="CM25" s="43"/>
      <c r="CN25" s="43">
        <v>14.901870000000001</v>
      </c>
      <c r="CO25" s="43">
        <v>283.77</v>
      </c>
      <c r="CP25" s="43"/>
      <c r="CQ25" s="43">
        <v>32.674999999999997</v>
      </c>
      <c r="CR25" s="43"/>
      <c r="CS25" s="43">
        <v>7.819</v>
      </c>
    </row>
    <row r="26" spans="1:97" ht="15.6" x14ac:dyDescent="0.3">
      <c r="A26" s="1"/>
      <c r="B26" s="42" t="s">
        <v>834</v>
      </c>
      <c r="C26" s="43"/>
      <c r="D26" s="43"/>
      <c r="E26" s="43">
        <v>45.168900000000001</v>
      </c>
      <c r="F26" s="43">
        <v>13.361000000000001</v>
      </c>
      <c r="G26" s="43"/>
      <c r="H26" s="43"/>
      <c r="I26" s="43"/>
      <c r="J26" s="43"/>
      <c r="K26" s="43">
        <v>19.039300000000001</v>
      </c>
      <c r="L26" s="43">
        <v>28.025400000000001</v>
      </c>
      <c r="M26" s="43">
        <v>10.0304</v>
      </c>
      <c r="N26" s="43">
        <v>14.36</v>
      </c>
      <c r="O26" s="43">
        <v>29.852</v>
      </c>
      <c r="P26" s="43"/>
      <c r="Q26" s="43"/>
      <c r="R26" s="43">
        <v>12.238</v>
      </c>
      <c r="S26" s="43"/>
      <c r="T26" s="43">
        <v>18.7362</v>
      </c>
      <c r="U26" s="43"/>
      <c r="V26" s="43">
        <v>8.6</v>
      </c>
      <c r="W26" s="43"/>
      <c r="X26" s="43">
        <v>147.93561</v>
      </c>
      <c r="Y26" s="43"/>
      <c r="Z26" s="43"/>
      <c r="AA26" s="43"/>
      <c r="AB26" s="43"/>
      <c r="AC26" s="43">
        <v>17.55</v>
      </c>
      <c r="AD26" s="43"/>
      <c r="AE26" s="43"/>
      <c r="AF26" s="43">
        <v>2</v>
      </c>
      <c r="AG26" s="43"/>
      <c r="AH26" s="43"/>
      <c r="AI26" s="43">
        <v>7.3559900000000003</v>
      </c>
      <c r="AJ26" s="43">
        <v>0</v>
      </c>
      <c r="AK26" s="43"/>
      <c r="AL26" s="43">
        <v>48.635280000000002</v>
      </c>
      <c r="AM26" s="43">
        <v>125.82</v>
      </c>
      <c r="AN26" s="43">
        <v>27.678799999999999</v>
      </c>
      <c r="AO26" s="43">
        <v>0.44</v>
      </c>
      <c r="AP26" s="43">
        <v>128.19</v>
      </c>
      <c r="AQ26" s="43"/>
      <c r="AR26" s="43">
        <v>36.249000000000002</v>
      </c>
      <c r="AS26" s="43">
        <v>34.340000000000003</v>
      </c>
      <c r="AT26" s="43"/>
      <c r="AU26" s="43">
        <v>195.3202</v>
      </c>
      <c r="AV26" s="43">
        <v>33.61195</v>
      </c>
      <c r="AW26" s="43"/>
      <c r="AX26" s="43"/>
      <c r="AY26" s="43"/>
      <c r="AZ26" s="43"/>
      <c r="BA26" s="43"/>
      <c r="BB26" s="43">
        <v>48.896549999999998</v>
      </c>
      <c r="BC26" s="43"/>
      <c r="BD26" s="43">
        <v>25</v>
      </c>
      <c r="BE26" s="43"/>
      <c r="BF26" s="43"/>
      <c r="BG26" s="43"/>
      <c r="BH26" s="43">
        <v>10.82226</v>
      </c>
      <c r="BI26" s="43"/>
      <c r="BJ26" s="43">
        <v>4.6381100000000002</v>
      </c>
      <c r="BK26" s="43"/>
      <c r="BL26" s="43"/>
      <c r="BM26" s="43">
        <v>47.451000000000001</v>
      </c>
      <c r="BN26" s="43"/>
      <c r="BO26" s="43">
        <v>142.11608000000001</v>
      </c>
      <c r="BP26" s="43"/>
      <c r="BQ26" s="43">
        <v>4.0865</v>
      </c>
      <c r="BR26" s="43">
        <v>126.5787</v>
      </c>
      <c r="BS26" s="43">
        <v>18.436810000000001</v>
      </c>
      <c r="BT26" s="43"/>
      <c r="BU26" s="43"/>
      <c r="BV26" s="43">
        <v>4.0273599999999998</v>
      </c>
      <c r="BW26" s="43"/>
      <c r="BX26" s="43"/>
      <c r="BY26" s="43">
        <v>87.917159999999996</v>
      </c>
      <c r="BZ26" s="43">
        <v>24.952220000000001</v>
      </c>
      <c r="CA26" s="43"/>
      <c r="CB26" s="43">
        <v>0.53</v>
      </c>
      <c r="CC26" s="43">
        <v>32.000169999999997</v>
      </c>
      <c r="CD26" s="43">
        <v>332.26690000000002</v>
      </c>
      <c r="CE26" s="43"/>
      <c r="CF26" s="43">
        <v>142.12208999999999</v>
      </c>
      <c r="CG26" s="43">
        <v>17.811</v>
      </c>
      <c r="CH26" s="43"/>
      <c r="CI26" s="43"/>
      <c r="CJ26" s="43">
        <v>15.953200000000001</v>
      </c>
      <c r="CK26" s="43">
        <v>4.3424699999999996</v>
      </c>
      <c r="CL26" s="43"/>
      <c r="CM26" s="43"/>
      <c r="CN26" s="43">
        <v>14.64007</v>
      </c>
      <c r="CO26" s="43">
        <v>284.85000000000002</v>
      </c>
      <c r="CP26" s="43"/>
      <c r="CQ26" s="43">
        <v>32.823</v>
      </c>
      <c r="CR26" s="43"/>
      <c r="CS26" s="43">
        <v>8.9740000000000002</v>
      </c>
    </row>
    <row r="27" spans="1:97" ht="15.6" x14ac:dyDescent="0.3">
      <c r="A27" s="1"/>
      <c r="B27" s="42" t="s">
        <v>835</v>
      </c>
      <c r="C27" s="43"/>
      <c r="D27" s="43"/>
      <c r="E27" s="43">
        <v>45.16328</v>
      </c>
      <c r="F27" s="43">
        <v>13.01</v>
      </c>
      <c r="G27" s="43"/>
      <c r="H27" s="43"/>
      <c r="I27" s="43"/>
      <c r="J27" s="43"/>
      <c r="K27" s="43">
        <v>18.2605</v>
      </c>
      <c r="L27" s="43">
        <v>27.8523</v>
      </c>
      <c r="M27" s="43">
        <v>10.0467</v>
      </c>
      <c r="N27" s="43">
        <v>14.32</v>
      </c>
      <c r="O27" s="43">
        <v>30.512</v>
      </c>
      <c r="P27" s="43"/>
      <c r="Q27" s="43"/>
      <c r="R27" s="43">
        <v>12.286</v>
      </c>
      <c r="S27" s="43"/>
      <c r="T27" s="43">
        <v>15.2784</v>
      </c>
      <c r="U27" s="43"/>
      <c r="V27" s="43">
        <v>8.5</v>
      </c>
      <c r="W27" s="43"/>
      <c r="X27" s="43">
        <v>134.31966</v>
      </c>
      <c r="Y27" s="43"/>
      <c r="Z27" s="43"/>
      <c r="AA27" s="43"/>
      <c r="AB27" s="43"/>
      <c r="AC27" s="43">
        <v>17.87</v>
      </c>
      <c r="AD27" s="43"/>
      <c r="AE27" s="43"/>
      <c r="AF27" s="43">
        <v>2.5</v>
      </c>
      <c r="AG27" s="43"/>
      <c r="AH27" s="43"/>
      <c r="AI27" s="43">
        <v>7.5928800000000001</v>
      </c>
      <c r="AJ27" s="43">
        <v>0</v>
      </c>
      <c r="AK27" s="43"/>
      <c r="AL27" s="43">
        <v>48.860680000000002</v>
      </c>
      <c r="AM27" s="43">
        <v>122.86</v>
      </c>
      <c r="AN27" s="43">
        <v>28.2424</v>
      </c>
      <c r="AO27" s="43">
        <v>0.24</v>
      </c>
      <c r="AP27" s="43">
        <v>128.30000000000001</v>
      </c>
      <c r="AQ27" s="43"/>
      <c r="AR27" s="43">
        <v>37.878</v>
      </c>
      <c r="AS27" s="43">
        <v>34.229999999999997</v>
      </c>
      <c r="AT27" s="43"/>
      <c r="AU27" s="43">
        <v>194.63980000000001</v>
      </c>
      <c r="AV27" s="43">
        <v>32.264740000000003</v>
      </c>
      <c r="AW27" s="43"/>
      <c r="AX27" s="43"/>
      <c r="AY27" s="43"/>
      <c r="AZ27" s="43"/>
      <c r="BA27" s="43"/>
      <c r="BB27" s="43">
        <v>48.850580000000001</v>
      </c>
      <c r="BC27" s="43"/>
      <c r="BD27" s="43">
        <v>25</v>
      </c>
      <c r="BE27" s="43"/>
      <c r="BF27" s="43"/>
      <c r="BG27" s="43"/>
      <c r="BH27" s="43">
        <v>11.008839999999999</v>
      </c>
      <c r="BI27" s="43"/>
      <c r="BJ27" s="43">
        <v>4.5992600000000001</v>
      </c>
      <c r="BK27" s="43"/>
      <c r="BL27" s="43"/>
      <c r="BM27" s="43">
        <v>45.575000000000003</v>
      </c>
      <c r="BN27" s="43"/>
      <c r="BO27" s="43">
        <v>138.7261</v>
      </c>
      <c r="BP27" s="43"/>
      <c r="BQ27" s="43">
        <v>4.0216000000000003</v>
      </c>
      <c r="BR27" s="43">
        <v>125.5881</v>
      </c>
      <c r="BS27" s="43">
        <v>19.480530000000002</v>
      </c>
      <c r="BT27" s="43"/>
      <c r="BU27" s="43"/>
      <c r="BV27" s="43">
        <v>3.8865599999999998</v>
      </c>
      <c r="BW27" s="43"/>
      <c r="BX27" s="43"/>
      <c r="BY27" s="43">
        <v>87.53537</v>
      </c>
      <c r="BZ27" s="43">
        <v>24.926659999999998</v>
      </c>
      <c r="CA27" s="43"/>
      <c r="CB27" s="43">
        <v>0.57999999999999996</v>
      </c>
      <c r="CC27" s="43">
        <v>32.024360000000001</v>
      </c>
      <c r="CD27" s="43">
        <v>329.89693</v>
      </c>
      <c r="CE27" s="43"/>
      <c r="CF27" s="43">
        <v>137.39358999999999</v>
      </c>
      <c r="CG27" s="43">
        <v>18.199000000000002</v>
      </c>
      <c r="CH27" s="43"/>
      <c r="CI27" s="43"/>
      <c r="CJ27" s="43">
        <v>16.728999999999999</v>
      </c>
      <c r="CK27" s="43">
        <v>4.6670600000000002</v>
      </c>
      <c r="CL27" s="43"/>
      <c r="CM27" s="43"/>
      <c r="CN27" s="43">
        <v>15.34613</v>
      </c>
      <c r="CO27" s="43">
        <v>273.79000000000002</v>
      </c>
      <c r="CP27" s="43"/>
      <c r="CQ27" s="43">
        <v>32.624000000000002</v>
      </c>
      <c r="CR27" s="43"/>
      <c r="CS27" s="43">
        <v>9.5399999999999991</v>
      </c>
    </row>
    <row r="28" spans="1:97" ht="15.6" x14ac:dyDescent="0.3">
      <c r="A28" s="1"/>
      <c r="B28" s="42" t="s">
        <v>836</v>
      </c>
      <c r="C28" s="43"/>
      <c r="D28" s="43"/>
      <c r="E28" s="43">
        <v>45.434629999999999</v>
      </c>
      <c r="F28" s="43">
        <v>12.909000000000001</v>
      </c>
      <c r="G28" s="43"/>
      <c r="H28" s="43"/>
      <c r="I28" s="43"/>
      <c r="J28" s="43"/>
      <c r="K28" s="43">
        <v>20.546199999999999</v>
      </c>
      <c r="L28" s="43">
        <v>28.296099999999999</v>
      </c>
      <c r="M28" s="43">
        <v>10.3804</v>
      </c>
      <c r="N28" s="43">
        <v>14.15</v>
      </c>
      <c r="O28" s="43">
        <v>29.974</v>
      </c>
      <c r="P28" s="43"/>
      <c r="Q28" s="43"/>
      <c r="R28" s="43">
        <v>12.191000000000001</v>
      </c>
      <c r="S28" s="43"/>
      <c r="T28" s="43">
        <v>15.258100000000001</v>
      </c>
      <c r="U28" s="43"/>
      <c r="V28" s="43">
        <v>8.8000000000000007</v>
      </c>
      <c r="W28" s="43"/>
      <c r="X28" s="43">
        <v>119.12133</v>
      </c>
      <c r="Y28" s="43"/>
      <c r="Z28" s="43"/>
      <c r="AA28" s="43"/>
      <c r="AB28" s="43"/>
      <c r="AC28" s="43">
        <v>18.39</v>
      </c>
      <c r="AD28" s="43"/>
      <c r="AE28" s="43"/>
      <c r="AF28" s="43">
        <v>4.4000000000000004</v>
      </c>
      <c r="AG28" s="43"/>
      <c r="AH28" s="43"/>
      <c r="AI28" s="43">
        <v>7.6291200000000003</v>
      </c>
      <c r="AJ28" s="43">
        <v>0</v>
      </c>
      <c r="AK28" s="43"/>
      <c r="AL28" s="43">
        <v>51.0563</v>
      </c>
      <c r="AM28" s="43">
        <v>121.85</v>
      </c>
      <c r="AN28" s="43">
        <v>27.777999999999999</v>
      </c>
      <c r="AO28" s="43">
        <v>0.57999999999999996</v>
      </c>
      <c r="AP28" s="43">
        <v>129.46</v>
      </c>
      <c r="AQ28" s="43"/>
      <c r="AR28" s="43">
        <v>37.758000000000003</v>
      </c>
      <c r="AS28" s="43">
        <v>33.86</v>
      </c>
      <c r="AT28" s="43"/>
      <c r="AU28" s="43">
        <v>194.4881</v>
      </c>
      <c r="AV28" s="43">
        <v>32.384950000000003</v>
      </c>
      <c r="AW28" s="43"/>
      <c r="AX28" s="43"/>
      <c r="AY28" s="43"/>
      <c r="AZ28" s="43"/>
      <c r="BA28" s="43"/>
      <c r="BB28" s="43">
        <v>48.926369999999999</v>
      </c>
      <c r="BC28" s="43"/>
      <c r="BD28" s="43">
        <v>25</v>
      </c>
      <c r="BE28" s="43"/>
      <c r="BF28" s="43"/>
      <c r="BG28" s="43"/>
      <c r="BH28" s="43">
        <v>10.59825</v>
      </c>
      <c r="BI28" s="43"/>
      <c r="BJ28" s="43">
        <v>4.6618300000000001</v>
      </c>
      <c r="BK28" s="43"/>
      <c r="BL28" s="43"/>
      <c r="BM28" s="43">
        <v>45.591999999999999</v>
      </c>
      <c r="BN28" s="43"/>
      <c r="BO28" s="43">
        <v>137.83260000000001</v>
      </c>
      <c r="BP28" s="43"/>
      <c r="BQ28" s="43">
        <v>4.1090999999999998</v>
      </c>
      <c r="BR28" s="43">
        <v>127.13679999999999</v>
      </c>
      <c r="BS28" s="43">
        <v>19.382449999999999</v>
      </c>
      <c r="BT28" s="43"/>
      <c r="BU28" s="43"/>
      <c r="BV28" s="43">
        <v>3.7307000000000001</v>
      </c>
      <c r="BW28" s="43"/>
      <c r="BX28" s="43"/>
      <c r="BY28" s="43">
        <v>88.708870000000005</v>
      </c>
      <c r="BZ28" s="43">
        <v>24.924119999999998</v>
      </c>
      <c r="CA28" s="43"/>
      <c r="CB28" s="43">
        <v>0.55000000000000004</v>
      </c>
      <c r="CC28" s="43">
        <v>30.627400000000002</v>
      </c>
      <c r="CD28" s="43">
        <v>324.49977000000001</v>
      </c>
      <c r="CE28" s="43"/>
      <c r="CF28" s="43">
        <v>136.4932</v>
      </c>
      <c r="CG28" s="43">
        <v>18.024000000000001</v>
      </c>
      <c r="CH28" s="43"/>
      <c r="CI28" s="43"/>
      <c r="CJ28" s="43">
        <v>16.8292</v>
      </c>
      <c r="CK28" s="43">
        <v>4.2089600000000003</v>
      </c>
      <c r="CL28" s="43"/>
      <c r="CM28" s="43"/>
      <c r="CN28" s="43">
        <v>16.676159999999999</v>
      </c>
      <c r="CO28" s="43">
        <v>276.14999999999998</v>
      </c>
      <c r="CP28" s="43"/>
      <c r="CQ28" s="43">
        <v>32.365000000000002</v>
      </c>
      <c r="CR28" s="43"/>
      <c r="CS28" s="43">
        <v>10.002000000000001</v>
      </c>
    </row>
    <row r="29" spans="1:97" ht="15.6" x14ac:dyDescent="0.3">
      <c r="A29" s="1"/>
      <c r="B29" s="42" t="s">
        <v>837</v>
      </c>
      <c r="C29" s="43"/>
      <c r="D29" s="43"/>
      <c r="E29" s="43">
        <v>42.06962</v>
      </c>
      <c r="F29" s="43">
        <v>13.491</v>
      </c>
      <c r="G29" s="43"/>
      <c r="H29" s="43"/>
      <c r="I29" s="43"/>
      <c r="J29" s="43"/>
      <c r="K29" s="43">
        <v>20.502800000000001</v>
      </c>
      <c r="L29" s="43">
        <v>27.917400000000001</v>
      </c>
      <c r="M29" s="43">
        <v>10.300800000000001</v>
      </c>
      <c r="N29" s="43">
        <v>14.5</v>
      </c>
      <c r="O29" s="43">
        <v>29.928000000000001</v>
      </c>
      <c r="P29" s="43"/>
      <c r="Q29" s="43"/>
      <c r="R29" s="43">
        <v>12.753</v>
      </c>
      <c r="S29" s="43"/>
      <c r="T29" s="43">
        <v>18.605599999999999</v>
      </c>
      <c r="U29" s="43"/>
      <c r="V29" s="43">
        <v>8.6999999999999993</v>
      </c>
      <c r="W29" s="43"/>
      <c r="X29" s="43">
        <v>83.71996</v>
      </c>
      <c r="Y29" s="43"/>
      <c r="Z29" s="43"/>
      <c r="AA29" s="43"/>
      <c r="AB29" s="43"/>
      <c r="AC29" s="43">
        <v>18.21</v>
      </c>
      <c r="AD29" s="43"/>
      <c r="AE29" s="43"/>
      <c r="AF29" s="43">
        <v>6.3</v>
      </c>
      <c r="AG29" s="43"/>
      <c r="AH29" s="43"/>
      <c r="AI29" s="43">
        <v>7.6114800000000002</v>
      </c>
      <c r="AJ29" s="43">
        <v>0</v>
      </c>
      <c r="AK29" s="43"/>
      <c r="AL29" s="43">
        <v>50.996090000000002</v>
      </c>
      <c r="AM29" s="43">
        <v>120.3</v>
      </c>
      <c r="AN29" s="43">
        <v>28.666699999999999</v>
      </c>
      <c r="AO29" s="43">
        <v>1</v>
      </c>
      <c r="AP29" s="43">
        <v>129.87</v>
      </c>
      <c r="AQ29" s="43"/>
      <c r="AR29" s="43">
        <v>38.319000000000003</v>
      </c>
      <c r="AS29" s="43">
        <v>33.35</v>
      </c>
      <c r="AT29" s="43"/>
      <c r="AU29" s="43">
        <v>194.4682</v>
      </c>
      <c r="AV29" s="43">
        <v>32.031970000000001</v>
      </c>
      <c r="AW29" s="43"/>
      <c r="AX29" s="43"/>
      <c r="AY29" s="43"/>
      <c r="AZ29" s="43"/>
      <c r="BA29" s="43"/>
      <c r="BB29" s="43">
        <v>48.821629999999999</v>
      </c>
      <c r="BC29" s="43"/>
      <c r="BD29" s="43">
        <v>25</v>
      </c>
      <c r="BE29" s="43"/>
      <c r="BF29" s="43"/>
      <c r="BG29" s="43"/>
      <c r="BH29" s="43">
        <v>10.61805</v>
      </c>
      <c r="BI29" s="43"/>
      <c r="BJ29" s="43">
        <v>4.6561199999999996</v>
      </c>
      <c r="BK29" s="43"/>
      <c r="BL29" s="43"/>
      <c r="BM29" s="43">
        <v>45.811</v>
      </c>
      <c r="BN29" s="43"/>
      <c r="BO29" s="43">
        <v>137.47502</v>
      </c>
      <c r="BP29" s="43"/>
      <c r="BQ29" s="43">
        <v>4.2899000000000003</v>
      </c>
      <c r="BR29" s="43">
        <v>127.5393</v>
      </c>
      <c r="BS29" s="43">
        <v>20.07807</v>
      </c>
      <c r="BT29" s="43"/>
      <c r="BU29" s="43"/>
      <c r="BV29" s="43">
        <v>3.87202</v>
      </c>
      <c r="BW29" s="43"/>
      <c r="BX29" s="43"/>
      <c r="BY29" s="43">
        <v>87.690950000000001</v>
      </c>
      <c r="BZ29" s="43">
        <v>24.934080000000002</v>
      </c>
      <c r="CA29" s="43"/>
      <c r="CB29" s="43">
        <v>0.53</v>
      </c>
      <c r="CC29" s="43">
        <v>33.351230000000001</v>
      </c>
      <c r="CD29" s="43">
        <v>327.43119999999999</v>
      </c>
      <c r="CE29" s="43"/>
      <c r="CF29" s="43">
        <v>142.97711000000001</v>
      </c>
      <c r="CG29" s="43">
        <v>18.352</v>
      </c>
      <c r="CH29" s="43"/>
      <c r="CI29" s="43"/>
      <c r="CJ29" s="43">
        <v>16.3443</v>
      </c>
      <c r="CK29" s="43">
        <v>4.2578100000000001</v>
      </c>
      <c r="CL29" s="43"/>
      <c r="CM29" s="43"/>
      <c r="CN29" s="43">
        <v>17.159279999999999</v>
      </c>
      <c r="CO29" s="43">
        <v>274.81</v>
      </c>
      <c r="CP29" s="43"/>
      <c r="CQ29" s="43">
        <v>32.289000000000001</v>
      </c>
      <c r="CR29" s="43"/>
      <c r="CS29" s="43">
        <v>9.6199999999999992</v>
      </c>
    </row>
    <row r="30" spans="1:97" ht="15.6" x14ac:dyDescent="0.3">
      <c r="A30" s="1"/>
      <c r="B30" s="42" t="s">
        <v>838</v>
      </c>
      <c r="C30" s="43"/>
      <c r="D30" s="43"/>
      <c r="E30" s="43">
        <v>42.906170000000003</v>
      </c>
      <c r="F30" s="43">
        <v>13.07</v>
      </c>
      <c r="G30" s="43"/>
      <c r="H30" s="43"/>
      <c r="I30" s="43"/>
      <c r="J30" s="43"/>
      <c r="K30" s="43">
        <v>20.1707</v>
      </c>
      <c r="L30" s="43">
        <v>28.311599999999999</v>
      </c>
      <c r="M30" s="43">
        <v>10.884600000000001</v>
      </c>
      <c r="N30" s="43">
        <v>7.59</v>
      </c>
      <c r="O30" s="43">
        <v>30.207999999999998</v>
      </c>
      <c r="P30" s="43"/>
      <c r="Q30" s="43"/>
      <c r="R30" s="43">
        <v>12.148</v>
      </c>
      <c r="S30" s="43"/>
      <c r="T30" s="43">
        <v>46.748800000000003</v>
      </c>
      <c r="U30" s="43"/>
      <c r="V30" s="43">
        <v>8.6999999999999993</v>
      </c>
      <c r="W30" s="43"/>
      <c r="X30" s="43">
        <v>125.85795</v>
      </c>
      <c r="Y30" s="43"/>
      <c r="Z30" s="43"/>
      <c r="AA30" s="43"/>
      <c r="AB30" s="43"/>
      <c r="AC30" s="43">
        <v>18.07</v>
      </c>
      <c r="AD30" s="43"/>
      <c r="AE30" s="43"/>
      <c r="AF30" s="43">
        <v>3.2</v>
      </c>
      <c r="AG30" s="43"/>
      <c r="AH30" s="43"/>
      <c r="AI30" s="43">
        <v>7.7353300000000003</v>
      </c>
      <c r="AJ30" s="43">
        <v>0</v>
      </c>
      <c r="AK30" s="43"/>
      <c r="AL30" s="43">
        <v>52.051690000000001</v>
      </c>
      <c r="AM30" s="43">
        <v>119</v>
      </c>
      <c r="AN30" s="43">
        <v>28.546500000000002</v>
      </c>
      <c r="AO30" s="43">
        <v>0.9</v>
      </c>
      <c r="AP30" s="43">
        <v>128.55000000000001</v>
      </c>
      <c r="AQ30" s="43"/>
      <c r="AR30" s="43">
        <v>38.274000000000001</v>
      </c>
      <c r="AS30" s="43">
        <v>33.25</v>
      </c>
      <c r="AT30" s="43"/>
      <c r="AU30" s="43">
        <v>190.5085</v>
      </c>
      <c r="AV30" s="43">
        <v>31.892440000000001</v>
      </c>
      <c r="AW30" s="43"/>
      <c r="AX30" s="43"/>
      <c r="AY30" s="43"/>
      <c r="AZ30" s="43"/>
      <c r="BA30" s="43"/>
      <c r="BB30" s="43">
        <v>49.544339999999998</v>
      </c>
      <c r="BC30" s="43"/>
      <c r="BD30" s="43">
        <v>25</v>
      </c>
      <c r="BE30" s="43"/>
      <c r="BF30" s="43"/>
      <c r="BG30" s="43"/>
      <c r="BH30" s="43">
        <v>10.831720000000001</v>
      </c>
      <c r="BI30" s="43"/>
      <c r="BJ30" s="43">
        <v>4.6780099999999996</v>
      </c>
      <c r="BK30" s="43"/>
      <c r="BL30" s="43"/>
      <c r="BM30" s="43">
        <v>45.424999999999997</v>
      </c>
      <c r="BN30" s="43"/>
      <c r="BO30" s="43">
        <v>135.59433999999999</v>
      </c>
      <c r="BP30" s="43"/>
      <c r="BQ30" s="43">
        <v>4.2797000000000001</v>
      </c>
      <c r="BR30" s="43">
        <v>127.2946</v>
      </c>
      <c r="BS30" s="43">
        <v>18.483170000000001</v>
      </c>
      <c r="BT30" s="43"/>
      <c r="BU30" s="43"/>
      <c r="BV30" s="43">
        <v>3.9659300000000002</v>
      </c>
      <c r="BW30" s="43"/>
      <c r="BX30" s="43"/>
      <c r="BY30" s="43">
        <v>87.29186</v>
      </c>
      <c r="BZ30" s="43">
        <v>24.933299999999999</v>
      </c>
      <c r="CA30" s="43"/>
      <c r="CB30" s="43">
        <v>0.52</v>
      </c>
      <c r="CC30" s="43">
        <v>33.192309999999999</v>
      </c>
      <c r="CD30" s="43">
        <v>327.68257999999997</v>
      </c>
      <c r="CE30" s="43"/>
      <c r="CF30" s="43">
        <v>143.3065</v>
      </c>
      <c r="CG30" s="43">
        <v>18.672999999999998</v>
      </c>
      <c r="CH30" s="43"/>
      <c r="CI30" s="43"/>
      <c r="CJ30" s="43">
        <v>17.728200000000001</v>
      </c>
      <c r="CK30" s="43">
        <v>4.76227</v>
      </c>
      <c r="CL30" s="43"/>
      <c r="CM30" s="43"/>
      <c r="CN30" s="43">
        <v>17.200299999999999</v>
      </c>
      <c r="CO30" s="43">
        <v>272.39</v>
      </c>
      <c r="CP30" s="43"/>
      <c r="CQ30" s="43">
        <v>32.439</v>
      </c>
      <c r="CR30" s="43"/>
      <c r="CS30" s="43">
        <v>9.4290000000000003</v>
      </c>
    </row>
    <row r="31" spans="1:97" ht="15.6" x14ac:dyDescent="0.3">
      <c r="A31" s="1"/>
      <c r="B31" s="42" t="s">
        <v>839</v>
      </c>
      <c r="C31" s="43"/>
      <c r="D31" s="43"/>
      <c r="E31" s="43">
        <v>43.483739999999997</v>
      </c>
      <c r="F31" s="43">
        <v>12.282999999999999</v>
      </c>
      <c r="G31" s="43"/>
      <c r="H31" s="43"/>
      <c r="I31" s="43"/>
      <c r="J31" s="43"/>
      <c r="K31" s="43">
        <v>20.587</v>
      </c>
      <c r="L31" s="43">
        <v>28.890899999999998</v>
      </c>
      <c r="M31" s="43">
        <v>11.622299999999999</v>
      </c>
      <c r="N31" s="43">
        <v>11.66</v>
      </c>
      <c r="O31" s="43">
        <v>29.794</v>
      </c>
      <c r="P31" s="43"/>
      <c r="Q31" s="43"/>
      <c r="R31" s="43">
        <v>11.898</v>
      </c>
      <c r="S31" s="43"/>
      <c r="T31" s="43">
        <v>19.162299999999998</v>
      </c>
      <c r="U31" s="43"/>
      <c r="V31" s="43">
        <v>8.8000000000000007</v>
      </c>
      <c r="W31" s="43"/>
      <c r="X31" s="43">
        <v>129.04855000000001</v>
      </c>
      <c r="Y31" s="43"/>
      <c r="Z31" s="43"/>
      <c r="AA31" s="43"/>
      <c r="AB31" s="43"/>
      <c r="AC31" s="43">
        <v>17.940000000000001</v>
      </c>
      <c r="AD31" s="43"/>
      <c r="AE31" s="43"/>
      <c r="AF31" s="43">
        <v>1.6</v>
      </c>
      <c r="AG31" s="43"/>
      <c r="AH31" s="43"/>
      <c r="AI31" s="43">
        <v>7.9017900000000001</v>
      </c>
      <c r="AJ31" s="43">
        <v>0</v>
      </c>
      <c r="AK31" s="43"/>
      <c r="AL31" s="43">
        <v>51.539119999999997</v>
      </c>
      <c r="AM31" s="43">
        <v>120.25</v>
      </c>
      <c r="AN31" s="43">
        <v>26.855599999999999</v>
      </c>
      <c r="AO31" s="43">
        <v>0.73</v>
      </c>
      <c r="AP31" s="43">
        <v>126.67</v>
      </c>
      <c r="AQ31" s="43"/>
      <c r="AR31" s="43">
        <v>37.078000000000003</v>
      </c>
      <c r="AS31" s="43">
        <v>32.65</v>
      </c>
      <c r="AT31" s="43"/>
      <c r="AU31" s="43">
        <v>189.97470000000001</v>
      </c>
      <c r="AV31" s="43">
        <v>33.378360000000001</v>
      </c>
      <c r="AW31" s="43"/>
      <c r="AX31" s="43"/>
      <c r="AY31" s="43"/>
      <c r="AZ31" s="43"/>
      <c r="BA31" s="43"/>
      <c r="BB31" s="43">
        <v>49.428489999999996</v>
      </c>
      <c r="BC31" s="43"/>
      <c r="BD31" s="43">
        <v>25</v>
      </c>
      <c r="BE31" s="43"/>
      <c r="BF31" s="43"/>
      <c r="BG31" s="43"/>
      <c r="BH31" s="43">
        <v>10.609669999999999</v>
      </c>
      <c r="BI31" s="43"/>
      <c r="BJ31" s="43">
        <v>4.5422799999999999</v>
      </c>
      <c r="BK31" s="43"/>
      <c r="BL31" s="43"/>
      <c r="BM31" s="43">
        <v>45.656999999999996</v>
      </c>
      <c r="BN31" s="43"/>
      <c r="BO31" s="43">
        <v>134.83588</v>
      </c>
      <c r="BP31" s="43"/>
      <c r="BQ31" s="43">
        <v>4.2435</v>
      </c>
      <c r="BR31" s="43">
        <v>127.2313</v>
      </c>
      <c r="BS31" s="43">
        <v>18.18177</v>
      </c>
      <c r="BT31" s="43"/>
      <c r="BU31" s="43"/>
      <c r="BV31" s="43">
        <v>3.9659300000000002</v>
      </c>
      <c r="BW31" s="43"/>
      <c r="BX31" s="43"/>
      <c r="BY31" s="43">
        <v>87.352729999999994</v>
      </c>
      <c r="BZ31" s="43">
        <v>24.937989999999999</v>
      </c>
      <c r="CA31" s="43"/>
      <c r="CB31" s="43">
        <v>0.53</v>
      </c>
      <c r="CC31" s="43">
        <v>33.168100000000003</v>
      </c>
      <c r="CD31" s="43">
        <v>327.41516000000001</v>
      </c>
      <c r="CE31" s="43"/>
      <c r="CF31" s="43">
        <v>144.25431</v>
      </c>
      <c r="CG31" s="43">
        <v>17.891999999999999</v>
      </c>
      <c r="CH31" s="43"/>
      <c r="CI31" s="43"/>
      <c r="CJ31" s="43">
        <v>17.553999999999998</v>
      </c>
      <c r="CK31" s="43">
        <v>4.6111199999999997</v>
      </c>
      <c r="CL31" s="43"/>
      <c r="CM31" s="43"/>
      <c r="CN31" s="43">
        <v>16.793399999999998</v>
      </c>
      <c r="CO31" s="43">
        <v>273.45</v>
      </c>
      <c r="CP31" s="43"/>
      <c r="CQ31" s="43">
        <v>32.247</v>
      </c>
      <c r="CR31" s="43"/>
      <c r="CS31" s="43">
        <v>9.5380000000000003</v>
      </c>
    </row>
    <row r="32" spans="1:97" ht="15.6" x14ac:dyDescent="0.3">
      <c r="A32" s="1"/>
      <c r="B32" s="42" t="s">
        <v>840</v>
      </c>
      <c r="C32" s="43"/>
      <c r="D32" s="43"/>
      <c r="E32" s="43">
        <v>43.566319999999997</v>
      </c>
      <c r="F32" s="43">
        <v>12.103999999999999</v>
      </c>
      <c r="G32" s="43"/>
      <c r="H32" s="43"/>
      <c r="I32" s="43"/>
      <c r="J32" s="43"/>
      <c r="K32" s="43">
        <v>20.901299999999999</v>
      </c>
      <c r="L32" s="43">
        <v>28.298300000000001</v>
      </c>
      <c r="M32" s="43">
        <v>12.809799999999999</v>
      </c>
      <c r="N32" s="43">
        <v>11.74</v>
      </c>
      <c r="O32" s="43">
        <v>29.821999999999999</v>
      </c>
      <c r="P32" s="43"/>
      <c r="Q32" s="43"/>
      <c r="R32" s="43">
        <v>12.021000000000001</v>
      </c>
      <c r="S32" s="43"/>
      <c r="T32" s="43">
        <v>40.985900000000001</v>
      </c>
      <c r="U32" s="43"/>
      <c r="V32" s="43">
        <v>8.6999999999999993</v>
      </c>
      <c r="W32" s="43"/>
      <c r="X32" s="43">
        <v>137.43431000000001</v>
      </c>
      <c r="Y32" s="43"/>
      <c r="Z32" s="43"/>
      <c r="AA32" s="43"/>
      <c r="AB32" s="43"/>
      <c r="AC32" s="43">
        <v>19.3</v>
      </c>
      <c r="AD32" s="43"/>
      <c r="AE32" s="43"/>
      <c r="AF32" s="43">
        <v>2.7</v>
      </c>
      <c r="AG32" s="43"/>
      <c r="AH32" s="43"/>
      <c r="AI32" s="43">
        <v>7.9455499999999999</v>
      </c>
      <c r="AJ32" s="43">
        <v>0</v>
      </c>
      <c r="AK32" s="43"/>
      <c r="AL32" s="43">
        <v>51.707380000000001</v>
      </c>
      <c r="AM32" s="43">
        <v>118.02</v>
      </c>
      <c r="AN32" s="43">
        <v>26.906300000000002</v>
      </c>
      <c r="AO32" s="43">
        <v>0.78</v>
      </c>
      <c r="AP32" s="43">
        <v>126.09</v>
      </c>
      <c r="AQ32" s="43"/>
      <c r="AR32" s="43">
        <v>36.911000000000001</v>
      </c>
      <c r="AS32" s="43">
        <v>32.07</v>
      </c>
      <c r="AT32" s="43"/>
      <c r="AU32" s="43">
        <v>192.04580000000001</v>
      </c>
      <c r="AV32" s="43">
        <v>32.735579999999999</v>
      </c>
      <c r="AW32" s="43"/>
      <c r="AX32" s="43"/>
      <c r="AY32" s="43"/>
      <c r="AZ32" s="43"/>
      <c r="BA32" s="43"/>
      <c r="BB32" s="43">
        <v>49.409840000000003</v>
      </c>
      <c r="BC32" s="43"/>
      <c r="BD32" s="43">
        <v>25</v>
      </c>
      <c r="BE32" s="43"/>
      <c r="BF32" s="43"/>
      <c r="BG32" s="43"/>
      <c r="BH32" s="43">
        <v>10.88527</v>
      </c>
      <c r="BI32" s="43"/>
      <c r="BJ32" s="43">
        <v>4.5621200000000002</v>
      </c>
      <c r="BK32" s="43"/>
      <c r="BL32" s="43"/>
      <c r="BM32" s="43">
        <v>45.31</v>
      </c>
      <c r="BN32" s="43"/>
      <c r="BO32" s="43">
        <v>132.09186</v>
      </c>
      <c r="BP32" s="43"/>
      <c r="BQ32" s="43">
        <v>4.3017000000000003</v>
      </c>
      <c r="BR32" s="43">
        <v>127.6932</v>
      </c>
      <c r="BS32" s="43">
        <v>17.979220000000002</v>
      </c>
      <c r="BT32" s="43"/>
      <c r="BU32" s="43"/>
      <c r="BV32" s="43">
        <v>3.87202</v>
      </c>
      <c r="BW32" s="43"/>
      <c r="BX32" s="43"/>
      <c r="BY32" s="43">
        <v>87.936549999999997</v>
      </c>
      <c r="BZ32" s="43">
        <v>24.972729999999999</v>
      </c>
      <c r="CA32" s="43"/>
      <c r="CB32" s="43">
        <v>0.55000000000000004</v>
      </c>
      <c r="CC32" s="43">
        <v>32.411619999999999</v>
      </c>
      <c r="CD32" s="43">
        <v>324.60413999999997</v>
      </c>
      <c r="CE32" s="43"/>
      <c r="CF32" s="43">
        <v>143.54426000000001</v>
      </c>
      <c r="CG32" s="43">
        <v>17.927</v>
      </c>
      <c r="CH32" s="43"/>
      <c r="CI32" s="43"/>
      <c r="CJ32" s="43">
        <v>19.220099999999999</v>
      </c>
      <c r="CK32" s="43">
        <v>4.3099499999999997</v>
      </c>
      <c r="CL32" s="43"/>
      <c r="CM32" s="43"/>
      <c r="CN32" s="43">
        <v>15.94304</v>
      </c>
      <c r="CO32" s="43">
        <v>271.64999999999998</v>
      </c>
      <c r="CP32" s="43"/>
      <c r="CQ32" s="43">
        <v>31.635000000000002</v>
      </c>
      <c r="CR32" s="43"/>
      <c r="CS32" s="43">
        <v>10.098000000000001</v>
      </c>
    </row>
    <row r="33" spans="1:97" ht="15.6" x14ac:dyDescent="0.3">
      <c r="A33" s="1"/>
      <c r="B33" s="42" t="s">
        <v>841</v>
      </c>
      <c r="C33" s="43"/>
      <c r="D33" s="43"/>
      <c r="E33" s="43">
        <v>43.881619999999998</v>
      </c>
      <c r="F33" s="43">
        <v>12.619</v>
      </c>
      <c r="G33" s="43"/>
      <c r="H33" s="43"/>
      <c r="I33" s="43"/>
      <c r="J33" s="43"/>
      <c r="K33" s="43">
        <v>20.607500000000002</v>
      </c>
      <c r="L33" s="43">
        <v>27.916599999999999</v>
      </c>
      <c r="M33" s="43">
        <v>14.339700000000001</v>
      </c>
      <c r="N33" s="43">
        <v>11.34</v>
      </c>
      <c r="O33" s="43">
        <v>29.564</v>
      </c>
      <c r="P33" s="43"/>
      <c r="Q33" s="43"/>
      <c r="R33" s="43">
        <v>12.065</v>
      </c>
      <c r="S33" s="43"/>
      <c r="T33" s="43">
        <v>35.405900000000003</v>
      </c>
      <c r="U33" s="43"/>
      <c r="V33" s="43">
        <v>8.6</v>
      </c>
      <c r="W33" s="43"/>
      <c r="X33" s="43">
        <v>97.892979999999994</v>
      </c>
      <c r="Y33" s="43"/>
      <c r="Z33" s="43"/>
      <c r="AA33" s="43"/>
      <c r="AB33" s="43"/>
      <c r="AC33" s="43">
        <v>19.010000000000002</v>
      </c>
      <c r="AD33" s="43"/>
      <c r="AE33" s="43"/>
      <c r="AF33" s="43">
        <v>5</v>
      </c>
      <c r="AG33" s="43"/>
      <c r="AH33" s="43"/>
      <c r="AI33" s="43">
        <v>7.94015</v>
      </c>
      <c r="AJ33" s="43">
        <v>0</v>
      </c>
      <c r="AK33" s="43"/>
      <c r="AL33" s="43">
        <v>51.175400000000003</v>
      </c>
      <c r="AM33" s="43">
        <v>116.79</v>
      </c>
      <c r="AN33" s="43">
        <v>27.219200000000001</v>
      </c>
      <c r="AO33" s="43">
        <v>0.64</v>
      </c>
      <c r="AP33" s="43">
        <v>127.12</v>
      </c>
      <c r="AQ33" s="43"/>
      <c r="AR33" s="43">
        <v>36.237000000000002</v>
      </c>
      <c r="AS33" s="43">
        <v>33.22</v>
      </c>
      <c r="AT33" s="43"/>
      <c r="AU33" s="43">
        <v>194.81620000000001</v>
      </c>
      <c r="AV33" s="43">
        <v>31.798729999999999</v>
      </c>
      <c r="AW33" s="43"/>
      <c r="AX33" s="43"/>
      <c r="AY33" s="43"/>
      <c r="AZ33" s="43"/>
      <c r="BA33" s="43"/>
      <c r="BB33" s="43">
        <v>49.376350000000002</v>
      </c>
      <c r="BC33" s="43"/>
      <c r="BD33" s="43">
        <v>25</v>
      </c>
      <c r="BE33" s="43"/>
      <c r="BF33" s="43"/>
      <c r="BG33" s="43"/>
      <c r="BH33" s="43">
        <v>11.02181</v>
      </c>
      <c r="BI33" s="43"/>
      <c r="BJ33" s="43">
        <v>4.5395200000000004</v>
      </c>
      <c r="BK33" s="43"/>
      <c r="BL33" s="43"/>
      <c r="BM33" s="43">
        <v>43.688000000000002</v>
      </c>
      <c r="BN33" s="43"/>
      <c r="BO33" s="43">
        <v>135.78505000000001</v>
      </c>
      <c r="BP33" s="43"/>
      <c r="BQ33" s="43">
        <v>4.3506</v>
      </c>
      <c r="BR33" s="43">
        <v>127.67610000000001</v>
      </c>
      <c r="BS33" s="43">
        <v>17.709250000000001</v>
      </c>
      <c r="BT33" s="43"/>
      <c r="BU33" s="43"/>
      <c r="BV33" s="43">
        <v>4.0072999999999999</v>
      </c>
      <c r="BW33" s="43"/>
      <c r="BX33" s="43"/>
      <c r="BY33" s="43">
        <v>87.67492</v>
      </c>
      <c r="BZ33" s="43">
        <v>25.084779999999999</v>
      </c>
      <c r="CA33" s="43"/>
      <c r="CB33" s="43">
        <v>0.54</v>
      </c>
      <c r="CC33" s="43">
        <v>32.617649999999998</v>
      </c>
      <c r="CD33" s="43">
        <v>308.81303000000003</v>
      </c>
      <c r="CE33" s="43"/>
      <c r="CF33" s="43">
        <v>147.27457000000001</v>
      </c>
      <c r="CG33" s="43">
        <v>18.314</v>
      </c>
      <c r="CH33" s="43"/>
      <c r="CI33" s="43"/>
      <c r="CJ33" s="43">
        <v>18.532299999999999</v>
      </c>
      <c r="CK33" s="43">
        <v>4.3422400000000003</v>
      </c>
      <c r="CL33" s="43"/>
      <c r="CM33" s="43"/>
      <c r="CN33" s="43">
        <v>15.28956</v>
      </c>
      <c r="CO33" s="43">
        <v>270.85000000000002</v>
      </c>
      <c r="CP33" s="43"/>
      <c r="CQ33" s="43">
        <v>28.32</v>
      </c>
      <c r="CR33" s="43"/>
      <c r="CS33" s="43">
        <v>9.8510000000000009</v>
      </c>
    </row>
    <row r="34" spans="1:97" ht="15.6" x14ac:dyDescent="0.3">
      <c r="A34" s="1"/>
      <c r="B34" s="42" t="s">
        <v>842</v>
      </c>
      <c r="C34" s="43"/>
      <c r="D34" s="43"/>
      <c r="E34" s="43">
        <v>43.56615</v>
      </c>
      <c r="F34" s="43">
        <v>12.865</v>
      </c>
      <c r="G34" s="43"/>
      <c r="H34" s="43"/>
      <c r="I34" s="43"/>
      <c r="J34" s="43"/>
      <c r="K34" s="43">
        <v>20.1082</v>
      </c>
      <c r="L34" s="43">
        <v>27.753599999999999</v>
      </c>
      <c r="M34" s="43">
        <v>14.711499999999999</v>
      </c>
      <c r="N34" s="43">
        <v>10.96</v>
      </c>
      <c r="O34" s="43">
        <v>28.988</v>
      </c>
      <c r="P34" s="43"/>
      <c r="Q34" s="43"/>
      <c r="R34" s="43">
        <v>12.068</v>
      </c>
      <c r="S34" s="43"/>
      <c r="T34" s="43">
        <v>51.617400000000004</v>
      </c>
      <c r="U34" s="43"/>
      <c r="V34" s="43">
        <v>9.1</v>
      </c>
      <c r="W34" s="43"/>
      <c r="X34" s="43">
        <v>98.195340000000002</v>
      </c>
      <c r="Y34" s="43"/>
      <c r="Z34" s="43"/>
      <c r="AA34" s="43"/>
      <c r="AB34" s="43"/>
      <c r="AC34" s="43">
        <v>18.29</v>
      </c>
      <c r="AD34" s="43"/>
      <c r="AE34" s="43"/>
      <c r="AF34" s="43">
        <v>6.6</v>
      </c>
      <c r="AG34" s="43"/>
      <c r="AH34" s="43"/>
      <c r="AI34" s="43">
        <v>8.8517299999999999</v>
      </c>
      <c r="AJ34" s="43">
        <v>0</v>
      </c>
      <c r="AK34" s="43"/>
      <c r="AL34" s="43">
        <v>51.334569999999999</v>
      </c>
      <c r="AM34" s="43">
        <v>116.32</v>
      </c>
      <c r="AN34" s="43">
        <v>27.906199999999998</v>
      </c>
      <c r="AO34" s="43">
        <v>0.45</v>
      </c>
      <c r="AP34" s="43">
        <v>123.91</v>
      </c>
      <c r="AQ34" s="43"/>
      <c r="AR34" s="43">
        <v>36.26</v>
      </c>
      <c r="AS34" s="43">
        <v>33.51</v>
      </c>
      <c r="AT34" s="43"/>
      <c r="AU34" s="43">
        <v>194.7816</v>
      </c>
      <c r="AV34" s="43">
        <v>32.120199999999997</v>
      </c>
      <c r="AW34" s="43"/>
      <c r="AX34" s="43"/>
      <c r="AY34" s="43"/>
      <c r="AZ34" s="43"/>
      <c r="BA34" s="43"/>
      <c r="BB34" s="43">
        <v>49.362659999999998</v>
      </c>
      <c r="BC34" s="43"/>
      <c r="BD34" s="43">
        <v>25</v>
      </c>
      <c r="BE34" s="43"/>
      <c r="BF34" s="43"/>
      <c r="BG34" s="43"/>
      <c r="BH34" s="43">
        <v>11.02844</v>
      </c>
      <c r="BI34" s="43"/>
      <c r="BJ34" s="43">
        <v>4.6348000000000003</v>
      </c>
      <c r="BK34" s="43"/>
      <c r="BL34" s="43"/>
      <c r="BM34" s="43">
        <v>44.293999999999997</v>
      </c>
      <c r="BN34" s="43"/>
      <c r="BO34" s="43">
        <v>138.45757</v>
      </c>
      <c r="BP34" s="43"/>
      <c r="BQ34" s="43">
        <v>4.2819000000000003</v>
      </c>
      <c r="BR34" s="43">
        <v>125.657</v>
      </c>
      <c r="BS34" s="43">
        <v>17.982900000000001</v>
      </c>
      <c r="BT34" s="43"/>
      <c r="BU34" s="43"/>
      <c r="BV34" s="43">
        <v>3.7307000000000001</v>
      </c>
      <c r="BW34" s="43"/>
      <c r="BX34" s="43"/>
      <c r="BY34" s="43">
        <v>86.73648</v>
      </c>
      <c r="BZ34" s="43">
        <v>25.02713</v>
      </c>
      <c r="CA34" s="43"/>
      <c r="CB34" s="43">
        <v>0.54</v>
      </c>
      <c r="CC34" s="43">
        <v>32.920850000000002</v>
      </c>
      <c r="CD34" s="43">
        <v>306.89285000000001</v>
      </c>
      <c r="CE34" s="43"/>
      <c r="CF34" s="43">
        <v>135.78219000000001</v>
      </c>
      <c r="CG34" s="43">
        <v>18.018000000000001</v>
      </c>
      <c r="CH34" s="43"/>
      <c r="CI34" s="43"/>
      <c r="CJ34" s="43">
        <v>17.901499999999999</v>
      </c>
      <c r="CK34" s="43">
        <v>4.5588199999999999</v>
      </c>
      <c r="CL34" s="43"/>
      <c r="CM34" s="43"/>
      <c r="CN34" s="43">
        <v>16.27328</v>
      </c>
      <c r="CO34" s="43">
        <v>255.04</v>
      </c>
      <c r="CP34" s="43"/>
      <c r="CQ34" s="43">
        <v>28.696999999999999</v>
      </c>
      <c r="CR34" s="43"/>
      <c r="CS34" s="43">
        <v>9.4390000000000001</v>
      </c>
    </row>
    <row r="35" spans="1:97" ht="15.6" x14ac:dyDescent="0.3">
      <c r="A35" s="1"/>
      <c r="B35" s="42" t="s">
        <v>843</v>
      </c>
      <c r="C35" s="43"/>
      <c r="D35" s="43"/>
      <c r="E35" s="43">
        <v>42.979979999999998</v>
      </c>
      <c r="F35" s="43">
        <v>13.384</v>
      </c>
      <c r="G35" s="43"/>
      <c r="H35" s="43"/>
      <c r="I35" s="43"/>
      <c r="J35" s="43"/>
      <c r="K35" s="43">
        <v>19.9861</v>
      </c>
      <c r="L35" s="43">
        <v>27.617699999999999</v>
      </c>
      <c r="M35" s="43">
        <v>14.9612</v>
      </c>
      <c r="N35" s="43">
        <v>13.47</v>
      </c>
      <c r="O35" s="43">
        <v>28.86</v>
      </c>
      <c r="P35" s="43"/>
      <c r="Q35" s="43"/>
      <c r="R35" s="43">
        <v>12.426</v>
      </c>
      <c r="S35" s="43"/>
      <c r="T35" s="43">
        <v>51.240400000000001</v>
      </c>
      <c r="U35" s="43"/>
      <c r="V35" s="43">
        <v>9.6</v>
      </c>
      <c r="W35" s="43"/>
      <c r="X35" s="43">
        <v>126.42131999999999</v>
      </c>
      <c r="Y35" s="43"/>
      <c r="Z35" s="43"/>
      <c r="AA35" s="43"/>
      <c r="AB35" s="43"/>
      <c r="AC35" s="43">
        <v>18.309999999999999</v>
      </c>
      <c r="AD35" s="43"/>
      <c r="AE35" s="43"/>
      <c r="AF35" s="43">
        <v>6.4</v>
      </c>
      <c r="AG35" s="43"/>
      <c r="AH35" s="43"/>
      <c r="AI35" s="43">
        <v>9.5486400000000007</v>
      </c>
      <c r="AJ35" s="43">
        <v>0</v>
      </c>
      <c r="AK35" s="43"/>
      <c r="AL35" s="43">
        <v>51.636360000000003</v>
      </c>
      <c r="AM35" s="43">
        <v>116.31</v>
      </c>
      <c r="AN35" s="43">
        <v>28.096599999999999</v>
      </c>
      <c r="AO35" s="43">
        <v>0.73</v>
      </c>
      <c r="AP35" s="43">
        <v>127.23</v>
      </c>
      <c r="AQ35" s="43"/>
      <c r="AR35" s="43">
        <v>38.023000000000003</v>
      </c>
      <c r="AS35" s="43">
        <v>34.44</v>
      </c>
      <c r="AT35" s="43"/>
      <c r="AU35" s="43">
        <v>196.08969999999999</v>
      </c>
      <c r="AV35" s="43">
        <v>32.039729999999999</v>
      </c>
      <c r="AW35" s="43"/>
      <c r="AX35" s="43"/>
      <c r="AY35" s="43"/>
      <c r="AZ35" s="43"/>
      <c r="BA35" s="43"/>
      <c r="BB35" s="43">
        <v>48.997520000000002</v>
      </c>
      <c r="BC35" s="43"/>
      <c r="BD35" s="43">
        <v>25</v>
      </c>
      <c r="BE35" s="43"/>
      <c r="BF35" s="43"/>
      <c r="BG35" s="43"/>
      <c r="BH35" s="43">
        <v>10.937480000000001</v>
      </c>
      <c r="BI35" s="43"/>
      <c r="BJ35" s="43">
        <v>4.6352200000000003</v>
      </c>
      <c r="BK35" s="43"/>
      <c r="BL35" s="43"/>
      <c r="BM35" s="43">
        <v>34.107999999999997</v>
      </c>
      <c r="BN35" s="43"/>
      <c r="BO35" s="43">
        <v>139.52698000000001</v>
      </c>
      <c r="BP35" s="43"/>
      <c r="BQ35" s="43">
        <v>4.1905999999999999</v>
      </c>
      <c r="BR35" s="43">
        <v>126.25069999999999</v>
      </c>
      <c r="BS35" s="43">
        <v>16.306740000000001</v>
      </c>
      <c r="BT35" s="43"/>
      <c r="BU35" s="43"/>
      <c r="BV35" s="43">
        <v>3.87202</v>
      </c>
      <c r="BW35" s="43"/>
      <c r="BX35" s="43"/>
      <c r="BY35" s="43">
        <v>87.670659999999998</v>
      </c>
      <c r="BZ35" s="43">
        <v>25.042950000000001</v>
      </c>
      <c r="CA35" s="43"/>
      <c r="CB35" s="43">
        <v>0.57999999999999996</v>
      </c>
      <c r="CC35" s="43">
        <v>33.286589999999997</v>
      </c>
      <c r="CD35" s="43">
        <v>301.63547999999997</v>
      </c>
      <c r="CE35" s="43"/>
      <c r="CF35" s="43">
        <v>153.19836000000001</v>
      </c>
      <c r="CG35" s="43">
        <v>17.379000000000001</v>
      </c>
      <c r="CH35" s="43"/>
      <c r="CI35" s="43"/>
      <c r="CJ35" s="43">
        <v>17.57</v>
      </c>
      <c r="CK35" s="43">
        <v>4.6852499999999999</v>
      </c>
      <c r="CL35" s="43"/>
      <c r="CM35" s="43"/>
      <c r="CN35" s="43">
        <v>15.86045</v>
      </c>
      <c r="CO35" s="43">
        <v>265.36</v>
      </c>
      <c r="CP35" s="43"/>
      <c r="CQ35" s="43">
        <v>28.861000000000001</v>
      </c>
      <c r="CR35" s="43"/>
      <c r="CS35" s="43">
        <v>9.0939999999999994</v>
      </c>
    </row>
    <row r="36" spans="1:97" ht="15.6" x14ac:dyDescent="0.3">
      <c r="A36" s="1"/>
      <c r="B36" s="42" t="s">
        <v>844</v>
      </c>
      <c r="C36" s="43"/>
      <c r="D36" s="43"/>
      <c r="E36" s="43">
        <v>41.529850000000003</v>
      </c>
      <c r="F36" s="43">
        <v>13.396000000000001</v>
      </c>
      <c r="G36" s="43"/>
      <c r="H36" s="43"/>
      <c r="I36" s="43"/>
      <c r="J36" s="43"/>
      <c r="K36" s="43">
        <v>20.537199999999999</v>
      </c>
      <c r="L36" s="43">
        <v>27.870200000000001</v>
      </c>
      <c r="M36" s="43">
        <v>15.0585</v>
      </c>
      <c r="N36" s="43">
        <v>13.46</v>
      </c>
      <c r="O36" s="43">
        <v>29.59</v>
      </c>
      <c r="P36" s="43"/>
      <c r="Q36" s="43"/>
      <c r="R36" s="43">
        <v>12.989000000000001</v>
      </c>
      <c r="S36" s="43"/>
      <c r="T36" s="43">
        <v>47.435400000000001</v>
      </c>
      <c r="U36" s="43"/>
      <c r="V36" s="43">
        <v>8.6999999999999993</v>
      </c>
      <c r="W36" s="43"/>
      <c r="X36" s="43">
        <v>139.14815999999999</v>
      </c>
      <c r="Y36" s="43"/>
      <c r="Z36" s="43"/>
      <c r="AA36" s="43"/>
      <c r="AB36" s="43"/>
      <c r="AC36" s="43">
        <v>17.899999999999999</v>
      </c>
      <c r="AD36" s="43"/>
      <c r="AE36" s="43"/>
      <c r="AF36" s="43">
        <v>2</v>
      </c>
      <c r="AG36" s="43"/>
      <c r="AH36" s="43"/>
      <c r="AI36" s="43">
        <v>9.3144899999999993</v>
      </c>
      <c r="AJ36" s="43">
        <v>0</v>
      </c>
      <c r="AK36" s="43"/>
      <c r="AL36" s="43">
        <v>47.359369999999998</v>
      </c>
      <c r="AM36" s="43">
        <v>117.6</v>
      </c>
      <c r="AN36" s="43">
        <v>28.435099999999998</v>
      </c>
      <c r="AO36" s="43">
        <v>0.86</v>
      </c>
      <c r="AP36" s="43">
        <v>127.92</v>
      </c>
      <c r="AQ36" s="43"/>
      <c r="AR36" s="43">
        <v>38.488999999999997</v>
      </c>
      <c r="AS36" s="43">
        <v>33.130000000000003</v>
      </c>
      <c r="AT36" s="43"/>
      <c r="AU36" s="43">
        <v>196.15780000000001</v>
      </c>
      <c r="AV36" s="43">
        <v>31.849070000000001</v>
      </c>
      <c r="AW36" s="43"/>
      <c r="AX36" s="43"/>
      <c r="AY36" s="43"/>
      <c r="AZ36" s="43"/>
      <c r="BA36" s="43"/>
      <c r="BB36" s="43">
        <v>49.748089999999998</v>
      </c>
      <c r="BC36" s="43"/>
      <c r="BD36" s="43">
        <v>25</v>
      </c>
      <c r="BE36" s="43"/>
      <c r="BF36" s="43"/>
      <c r="BG36" s="43"/>
      <c r="BH36" s="43">
        <v>11.065110000000001</v>
      </c>
      <c r="BI36" s="43"/>
      <c r="BJ36" s="43">
        <v>4.7514099999999999</v>
      </c>
      <c r="BK36" s="43"/>
      <c r="BL36" s="43"/>
      <c r="BM36" s="43">
        <v>23.489000000000001</v>
      </c>
      <c r="BN36" s="43"/>
      <c r="BO36" s="43">
        <v>140.99780000000001</v>
      </c>
      <c r="BP36" s="43"/>
      <c r="BQ36" s="43">
        <v>4.6935000000000002</v>
      </c>
      <c r="BR36" s="43">
        <v>127.343</v>
      </c>
      <c r="BS36" s="43">
        <v>16.331900000000001</v>
      </c>
      <c r="BT36" s="43"/>
      <c r="BU36" s="43"/>
      <c r="BV36" s="43">
        <v>3.9659300000000002</v>
      </c>
      <c r="BW36" s="43"/>
      <c r="BX36" s="43"/>
      <c r="BY36" s="43">
        <v>88.140180000000001</v>
      </c>
      <c r="BZ36" s="43">
        <v>25.026160000000001</v>
      </c>
      <c r="CA36" s="43"/>
      <c r="CB36" s="43">
        <v>0.52</v>
      </c>
      <c r="CC36" s="43">
        <v>32.172229999999999</v>
      </c>
      <c r="CD36" s="43">
        <v>295.06866000000002</v>
      </c>
      <c r="CE36" s="43"/>
      <c r="CF36" s="43">
        <v>154.45137</v>
      </c>
      <c r="CG36" s="43">
        <v>17.510000000000002</v>
      </c>
      <c r="CH36" s="43"/>
      <c r="CI36" s="43"/>
      <c r="CJ36" s="43">
        <v>18.2942</v>
      </c>
      <c r="CK36" s="43">
        <v>4.6881000000000004</v>
      </c>
      <c r="CL36" s="43"/>
      <c r="CM36" s="43"/>
      <c r="CN36" s="43">
        <v>15.932449999999999</v>
      </c>
      <c r="CO36" s="43">
        <v>263.58999999999997</v>
      </c>
      <c r="CP36" s="43"/>
      <c r="CQ36" s="43">
        <v>28.919</v>
      </c>
      <c r="CR36" s="43"/>
      <c r="CS36" s="43">
        <v>8.5389999999999997</v>
      </c>
    </row>
    <row r="37" spans="1:97" ht="15.6" x14ac:dyDescent="0.3">
      <c r="A37" s="1"/>
      <c r="B37" s="42" t="s">
        <v>845</v>
      </c>
      <c r="C37" s="43"/>
      <c r="D37" s="43"/>
      <c r="E37" s="43">
        <v>41.307679999999998</v>
      </c>
      <c r="F37" s="43">
        <v>13.423</v>
      </c>
      <c r="G37" s="43"/>
      <c r="H37" s="43"/>
      <c r="I37" s="43"/>
      <c r="J37" s="43"/>
      <c r="K37" s="43">
        <v>20.2058</v>
      </c>
      <c r="L37" s="43">
        <v>28.349799999999998</v>
      </c>
      <c r="M37" s="43">
        <v>15.3148</v>
      </c>
      <c r="N37" s="43">
        <v>13.05</v>
      </c>
      <c r="O37" s="43">
        <v>30.154</v>
      </c>
      <c r="P37" s="43"/>
      <c r="Q37" s="43"/>
      <c r="R37" s="43">
        <v>14.555</v>
      </c>
      <c r="S37" s="43"/>
      <c r="T37" s="43">
        <v>35.940800000000003</v>
      </c>
      <c r="U37" s="43"/>
      <c r="V37" s="43">
        <v>8.6</v>
      </c>
      <c r="W37" s="43"/>
      <c r="X37" s="43">
        <v>106.79016</v>
      </c>
      <c r="Y37" s="43"/>
      <c r="Z37" s="43"/>
      <c r="AA37" s="43"/>
      <c r="AB37" s="43"/>
      <c r="AC37" s="43">
        <v>17.149999999999999</v>
      </c>
      <c r="AD37" s="43"/>
      <c r="AE37" s="43"/>
      <c r="AF37" s="43">
        <v>3.1</v>
      </c>
      <c r="AG37" s="43"/>
      <c r="AH37" s="43"/>
      <c r="AI37" s="43">
        <v>9.5354399999999995</v>
      </c>
      <c r="AJ37" s="43">
        <v>0</v>
      </c>
      <c r="AK37" s="43"/>
      <c r="AL37" s="43">
        <v>50.440989999999999</v>
      </c>
      <c r="AM37" s="43">
        <v>116.55</v>
      </c>
      <c r="AN37" s="43">
        <v>28.2852</v>
      </c>
      <c r="AO37" s="43">
        <v>0.97</v>
      </c>
      <c r="AP37" s="43">
        <v>129.44999999999999</v>
      </c>
      <c r="AQ37" s="43"/>
      <c r="AR37" s="43">
        <v>38.093000000000004</v>
      </c>
      <c r="AS37" s="43">
        <v>33.17</v>
      </c>
      <c r="AT37" s="43"/>
      <c r="AU37" s="43">
        <v>197.22020000000001</v>
      </c>
      <c r="AV37" s="43">
        <v>32.29083</v>
      </c>
      <c r="AW37" s="43"/>
      <c r="AX37" s="43"/>
      <c r="AY37" s="43"/>
      <c r="AZ37" s="43"/>
      <c r="BA37" s="43"/>
      <c r="BB37" s="43">
        <v>52.670470000000002</v>
      </c>
      <c r="BC37" s="43"/>
      <c r="BD37" s="43">
        <v>25</v>
      </c>
      <c r="BE37" s="43"/>
      <c r="BF37" s="43"/>
      <c r="BG37" s="43"/>
      <c r="BH37" s="43">
        <v>10.95247</v>
      </c>
      <c r="BI37" s="43"/>
      <c r="BJ37" s="43">
        <v>4.7762200000000004</v>
      </c>
      <c r="BK37" s="43"/>
      <c r="BL37" s="43"/>
      <c r="BM37" s="43">
        <v>21.675999999999998</v>
      </c>
      <c r="BN37" s="43"/>
      <c r="BO37" s="43">
        <v>141.09941000000001</v>
      </c>
      <c r="BP37" s="43"/>
      <c r="BQ37" s="43">
        <v>4.8308999999999997</v>
      </c>
      <c r="BR37" s="43">
        <v>125.858</v>
      </c>
      <c r="BS37" s="43">
        <v>19.142869999999998</v>
      </c>
      <c r="BT37" s="43"/>
      <c r="BU37" s="43"/>
      <c r="BV37" s="43">
        <v>4.0273599999999998</v>
      </c>
      <c r="BW37" s="43"/>
      <c r="BX37" s="43"/>
      <c r="BY37" s="43">
        <v>86.944810000000004</v>
      </c>
      <c r="BZ37" s="43">
        <v>25.02411</v>
      </c>
      <c r="CA37" s="43"/>
      <c r="CB37" s="43">
        <v>0.52</v>
      </c>
      <c r="CC37" s="43">
        <v>32.977440000000001</v>
      </c>
      <c r="CD37" s="43">
        <v>294.59723000000002</v>
      </c>
      <c r="CE37" s="43"/>
      <c r="CF37" s="43">
        <v>154.6302</v>
      </c>
      <c r="CG37" s="43">
        <v>17.661999999999999</v>
      </c>
      <c r="CH37" s="43"/>
      <c r="CI37" s="43"/>
      <c r="CJ37" s="43">
        <v>18.427399999999999</v>
      </c>
      <c r="CK37" s="43">
        <v>4.6824500000000002</v>
      </c>
      <c r="CL37" s="43"/>
      <c r="CM37" s="43"/>
      <c r="CN37" s="43">
        <v>16.884150000000002</v>
      </c>
      <c r="CO37" s="43">
        <v>260.99</v>
      </c>
      <c r="CP37" s="43"/>
      <c r="CQ37" s="43">
        <v>28.427</v>
      </c>
      <c r="CR37" s="43"/>
      <c r="CS37" s="43">
        <v>7.21</v>
      </c>
    </row>
    <row r="38" spans="1:97" ht="15.6" x14ac:dyDescent="0.3">
      <c r="A38" s="1"/>
      <c r="B38" s="42" t="s">
        <v>846</v>
      </c>
      <c r="C38" s="43"/>
      <c r="D38" s="43"/>
      <c r="E38" s="43">
        <v>39.177999999999997</v>
      </c>
      <c r="F38" s="43">
        <v>13.339</v>
      </c>
      <c r="G38" s="43"/>
      <c r="H38" s="43"/>
      <c r="I38" s="43"/>
      <c r="J38" s="43"/>
      <c r="K38" s="43">
        <v>19.750900000000001</v>
      </c>
      <c r="L38" s="43">
        <v>28.220800000000001</v>
      </c>
      <c r="M38" s="43">
        <v>15.238</v>
      </c>
      <c r="N38" s="43">
        <v>12.95</v>
      </c>
      <c r="O38" s="43">
        <v>29.396000000000001</v>
      </c>
      <c r="P38" s="43"/>
      <c r="Q38" s="43"/>
      <c r="R38" s="43">
        <v>14.747</v>
      </c>
      <c r="S38" s="43"/>
      <c r="T38" s="43">
        <v>38.557499999999997</v>
      </c>
      <c r="U38" s="43"/>
      <c r="V38" s="43">
        <v>8.5</v>
      </c>
      <c r="W38" s="43"/>
      <c r="X38" s="43">
        <v>122.16365999999999</v>
      </c>
      <c r="Y38" s="43"/>
      <c r="Z38" s="43"/>
      <c r="AA38" s="43"/>
      <c r="AB38" s="43"/>
      <c r="AC38" s="43">
        <v>15.68</v>
      </c>
      <c r="AD38" s="43"/>
      <c r="AE38" s="43"/>
      <c r="AF38" s="43">
        <v>1.2</v>
      </c>
      <c r="AG38" s="43"/>
      <c r="AH38" s="43"/>
      <c r="AI38" s="43">
        <v>9.6464800000000004</v>
      </c>
      <c r="AJ38" s="43">
        <v>0</v>
      </c>
      <c r="AK38" s="43"/>
      <c r="AL38" s="43">
        <v>50.204500000000003</v>
      </c>
      <c r="AM38" s="43">
        <v>116.81</v>
      </c>
      <c r="AN38" s="43">
        <v>28.159800000000001</v>
      </c>
      <c r="AO38" s="43">
        <v>0.6</v>
      </c>
      <c r="AP38" s="43">
        <v>128.05000000000001</v>
      </c>
      <c r="AQ38" s="43"/>
      <c r="AR38" s="43">
        <v>38.868000000000002</v>
      </c>
      <c r="AS38" s="43">
        <v>33.35</v>
      </c>
      <c r="AT38" s="43"/>
      <c r="AU38" s="43">
        <v>196.6343</v>
      </c>
      <c r="AV38" s="43">
        <v>33.971400000000003</v>
      </c>
      <c r="AW38" s="43"/>
      <c r="AX38" s="43"/>
      <c r="AY38" s="43"/>
      <c r="AZ38" s="43"/>
      <c r="BA38" s="43"/>
      <c r="BB38" s="43">
        <v>53.024889999999999</v>
      </c>
      <c r="BC38" s="43"/>
      <c r="BD38" s="43">
        <v>25</v>
      </c>
      <c r="BE38" s="43"/>
      <c r="BF38" s="43"/>
      <c r="BG38" s="43"/>
      <c r="BH38" s="43">
        <v>11.455970000000001</v>
      </c>
      <c r="BI38" s="43"/>
      <c r="BJ38" s="43">
        <v>4.7500200000000001</v>
      </c>
      <c r="BK38" s="43"/>
      <c r="BL38" s="43"/>
      <c r="BM38" s="43">
        <v>27.742000000000001</v>
      </c>
      <c r="BN38" s="43"/>
      <c r="BO38" s="43">
        <v>141.98687000000001</v>
      </c>
      <c r="BP38" s="43"/>
      <c r="BQ38" s="43">
        <v>4.9984000000000002</v>
      </c>
      <c r="BR38" s="43">
        <v>127.5343</v>
      </c>
      <c r="BS38" s="43">
        <v>19.495819999999998</v>
      </c>
      <c r="BT38" s="43"/>
      <c r="BU38" s="43"/>
      <c r="BV38" s="43">
        <v>3.8865599999999998</v>
      </c>
      <c r="BW38" s="43"/>
      <c r="BX38" s="43"/>
      <c r="BY38" s="43">
        <v>86.569280000000006</v>
      </c>
      <c r="BZ38" s="43">
        <v>24.980609999999999</v>
      </c>
      <c r="CA38" s="43"/>
      <c r="CB38" s="43">
        <v>0.56000000000000005</v>
      </c>
      <c r="CC38" s="43">
        <v>32.11609</v>
      </c>
      <c r="CD38" s="43">
        <v>283.21800000000002</v>
      </c>
      <c r="CE38" s="43"/>
      <c r="CF38" s="43">
        <v>156.64537000000001</v>
      </c>
      <c r="CG38" s="43">
        <v>17.63</v>
      </c>
      <c r="CH38" s="43"/>
      <c r="CI38" s="43"/>
      <c r="CJ38" s="43">
        <v>17.382000000000001</v>
      </c>
      <c r="CK38" s="43">
        <v>4.4281300000000003</v>
      </c>
      <c r="CL38" s="43"/>
      <c r="CM38" s="43"/>
      <c r="CN38" s="43">
        <v>16.84761</v>
      </c>
      <c r="CO38" s="43">
        <v>261.95</v>
      </c>
      <c r="CP38" s="43"/>
      <c r="CQ38" s="43">
        <v>28.521999999999998</v>
      </c>
      <c r="CR38" s="43"/>
      <c r="CS38" s="43">
        <v>0.48199999999999998</v>
      </c>
    </row>
    <row r="39" spans="1:97" ht="15.6" x14ac:dyDescent="0.3">
      <c r="A39" s="1"/>
      <c r="B39" s="42" t="s">
        <v>847</v>
      </c>
      <c r="C39" s="43"/>
      <c r="D39" s="43"/>
      <c r="E39" s="43">
        <v>36.77073</v>
      </c>
      <c r="F39" s="43">
        <v>12.956</v>
      </c>
      <c r="G39" s="43"/>
      <c r="H39" s="43"/>
      <c r="I39" s="43"/>
      <c r="J39" s="43"/>
      <c r="K39" s="43">
        <v>19.638300000000001</v>
      </c>
      <c r="L39" s="43">
        <v>27.733599999999999</v>
      </c>
      <c r="M39" s="43">
        <v>15.6335</v>
      </c>
      <c r="N39" s="43">
        <v>12.66</v>
      </c>
      <c r="O39" s="43">
        <v>29.795999999999999</v>
      </c>
      <c r="P39" s="43"/>
      <c r="Q39" s="43"/>
      <c r="R39" s="43">
        <v>14.56</v>
      </c>
      <c r="S39" s="43"/>
      <c r="T39" s="43">
        <v>51.529800000000002</v>
      </c>
      <c r="U39" s="43"/>
      <c r="V39" s="43">
        <v>8.4</v>
      </c>
      <c r="W39" s="43"/>
      <c r="X39" s="43">
        <v>152.70128</v>
      </c>
      <c r="Y39" s="43"/>
      <c r="Z39" s="43"/>
      <c r="AA39" s="43"/>
      <c r="AB39" s="43"/>
      <c r="AC39" s="43">
        <v>15.22</v>
      </c>
      <c r="AD39" s="43"/>
      <c r="AE39" s="43"/>
      <c r="AF39" s="43">
        <v>1.1000000000000001</v>
      </c>
      <c r="AG39" s="43"/>
      <c r="AH39" s="43"/>
      <c r="AI39" s="43">
        <v>9.7631999999999994</v>
      </c>
      <c r="AJ39" s="43">
        <v>0</v>
      </c>
      <c r="AK39" s="43"/>
      <c r="AL39" s="43">
        <v>49.317500000000003</v>
      </c>
      <c r="AM39" s="43">
        <v>115.9</v>
      </c>
      <c r="AN39" s="43">
        <v>29.245100000000001</v>
      </c>
      <c r="AO39" s="43">
        <v>0.23</v>
      </c>
      <c r="AP39" s="43">
        <v>129.31</v>
      </c>
      <c r="AQ39" s="43"/>
      <c r="AR39" s="43">
        <v>38.213000000000001</v>
      </c>
      <c r="AS39" s="43">
        <v>32.56</v>
      </c>
      <c r="AT39" s="43"/>
      <c r="AU39" s="43">
        <v>195.92160000000001</v>
      </c>
      <c r="AV39" s="43">
        <v>33.513570000000001</v>
      </c>
      <c r="AW39" s="43"/>
      <c r="AX39" s="43"/>
      <c r="AY39" s="43"/>
      <c r="AZ39" s="43"/>
      <c r="BA39" s="43"/>
      <c r="BB39" s="43">
        <v>54.110750000000003</v>
      </c>
      <c r="BC39" s="43"/>
      <c r="BD39" s="43">
        <v>25</v>
      </c>
      <c r="BE39" s="43"/>
      <c r="BF39" s="43"/>
      <c r="BG39" s="43"/>
      <c r="BH39" s="43">
        <v>10.77876</v>
      </c>
      <c r="BI39" s="43"/>
      <c r="BJ39" s="43">
        <v>4.7713299999999998</v>
      </c>
      <c r="BK39" s="43"/>
      <c r="BL39" s="43"/>
      <c r="BM39" s="43">
        <v>25.574000000000002</v>
      </c>
      <c r="BN39" s="43"/>
      <c r="BO39" s="43">
        <v>140.86273</v>
      </c>
      <c r="BP39" s="43"/>
      <c r="BQ39" s="43">
        <v>4.8289</v>
      </c>
      <c r="BR39" s="43">
        <v>125.59180000000001</v>
      </c>
      <c r="BS39" s="43">
        <v>19.029140000000002</v>
      </c>
      <c r="BT39" s="43"/>
      <c r="BU39" s="43"/>
      <c r="BV39" s="43">
        <v>3.9036599999999999</v>
      </c>
      <c r="BW39" s="43"/>
      <c r="BX39" s="43"/>
      <c r="BY39" s="43">
        <v>86.081980000000001</v>
      </c>
      <c r="BZ39" s="43">
        <v>24.9481</v>
      </c>
      <c r="CA39" s="43"/>
      <c r="CB39" s="43">
        <v>0.56999999999999995</v>
      </c>
      <c r="CC39" s="43">
        <v>30.927700000000002</v>
      </c>
      <c r="CD39" s="43">
        <v>302.87885999999997</v>
      </c>
      <c r="CE39" s="43"/>
      <c r="CF39" s="43">
        <v>155.61299</v>
      </c>
      <c r="CG39" s="43">
        <v>17.587</v>
      </c>
      <c r="CH39" s="43"/>
      <c r="CI39" s="43"/>
      <c r="CJ39" s="43">
        <v>17.550899999999999</v>
      </c>
      <c r="CK39" s="43">
        <v>4.4043099999999997</v>
      </c>
      <c r="CL39" s="43"/>
      <c r="CM39" s="43"/>
      <c r="CN39" s="43">
        <v>17.406020000000002</v>
      </c>
      <c r="CO39" s="43">
        <v>261.83999999999997</v>
      </c>
      <c r="CP39" s="43"/>
      <c r="CQ39" s="43">
        <v>28.718</v>
      </c>
      <c r="CR39" s="43"/>
      <c r="CS39" s="43">
        <v>7.4279999999999999</v>
      </c>
    </row>
    <row r="40" spans="1:97" ht="15.6" x14ac:dyDescent="0.3">
      <c r="A40" s="1"/>
      <c r="B40" s="42" t="s">
        <v>848</v>
      </c>
      <c r="C40" s="43"/>
      <c r="D40" s="43"/>
      <c r="E40" s="43">
        <v>34.764139999999998</v>
      </c>
      <c r="F40" s="43">
        <v>13.647</v>
      </c>
      <c r="G40" s="43"/>
      <c r="H40" s="43"/>
      <c r="I40" s="43"/>
      <c r="J40" s="43"/>
      <c r="K40" s="43">
        <v>19.835599999999999</v>
      </c>
      <c r="L40" s="43">
        <v>28.186800000000002</v>
      </c>
      <c r="M40" s="43">
        <v>15.127800000000001</v>
      </c>
      <c r="N40" s="43">
        <v>12.89</v>
      </c>
      <c r="O40" s="43">
        <v>29.846</v>
      </c>
      <c r="P40" s="43"/>
      <c r="Q40" s="43"/>
      <c r="R40" s="43">
        <v>15.010999999999999</v>
      </c>
      <c r="S40" s="43"/>
      <c r="T40" s="43">
        <v>51.324800000000003</v>
      </c>
      <c r="U40" s="43"/>
      <c r="V40" s="43">
        <v>8.5</v>
      </c>
      <c r="W40" s="43"/>
      <c r="X40" s="43">
        <v>137.57673</v>
      </c>
      <c r="Y40" s="43"/>
      <c r="Z40" s="43"/>
      <c r="AA40" s="43"/>
      <c r="AB40" s="43"/>
      <c r="AC40" s="43">
        <v>14.6</v>
      </c>
      <c r="AD40" s="43"/>
      <c r="AE40" s="43"/>
      <c r="AF40" s="43">
        <v>1</v>
      </c>
      <c r="AG40" s="43"/>
      <c r="AH40" s="43"/>
      <c r="AI40" s="43">
        <v>9.4822600000000001</v>
      </c>
      <c r="AJ40" s="43">
        <v>0</v>
      </c>
      <c r="AK40" s="43"/>
      <c r="AL40" s="43">
        <v>49.836219999999997</v>
      </c>
      <c r="AM40" s="43">
        <v>116.93</v>
      </c>
      <c r="AN40" s="43">
        <v>28.711600000000001</v>
      </c>
      <c r="AO40" s="43">
        <v>0.37</v>
      </c>
      <c r="AP40" s="43">
        <v>129.58000000000001</v>
      </c>
      <c r="AQ40" s="43"/>
      <c r="AR40" s="43">
        <v>37.576999999999998</v>
      </c>
      <c r="AS40" s="43">
        <v>32.56</v>
      </c>
      <c r="AT40" s="43"/>
      <c r="AU40" s="43">
        <v>196.14709999999999</v>
      </c>
      <c r="AV40" s="43">
        <v>34.044589999999999</v>
      </c>
      <c r="AW40" s="43"/>
      <c r="AX40" s="43"/>
      <c r="AY40" s="43"/>
      <c r="AZ40" s="43"/>
      <c r="BA40" s="43"/>
      <c r="BB40" s="43">
        <v>59.87312</v>
      </c>
      <c r="BC40" s="43"/>
      <c r="BD40" s="43">
        <v>25</v>
      </c>
      <c r="BE40" s="43"/>
      <c r="BF40" s="43"/>
      <c r="BG40" s="43"/>
      <c r="BH40" s="43">
        <v>10.52666</v>
      </c>
      <c r="BI40" s="43"/>
      <c r="BJ40" s="43">
        <v>4.8002599999999997</v>
      </c>
      <c r="BK40" s="43"/>
      <c r="BL40" s="43"/>
      <c r="BM40" s="43">
        <v>30.17</v>
      </c>
      <c r="BN40" s="43"/>
      <c r="BO40" s="43">
        <v>140.98639</v>
      </c>
      <c r="BP40" s="43"/>
      <c r="BQ40" s="43">
        <v>4.6308999999999996</v>
      </c>
      <c r="BR40" s="43">
        <v>124.2192</v>
      </c>
      <c r="BS40" s="43">
        <v>17.160409999999999</v>
      </c>
      <c r="BT40" s="43"/>
      <c r="BU40" s="43"/>
      <c r="BV40" s="43">
        <v>4.3754099999999996</v>
      </c>
      <c r="BW40" s="43"/>
      <c r="BX40" s="43"/>
      <c r="BY40" s="43">
        <v>85.52758</v>
      </c>
      <c r="BZ40" s="43">
        <v>24.909849999999999</v>
      </c>
      <c r="CA40" s="43"/>
      <c r="CB40" s="43">
        <v>0.47</v>
      </c>
      <c r="CC40" s="43">
        <v>32.350110000000001</v>
      </c>
      <c r="CD40" s="43">
        <v>308.13096999999999</v>
      </c>
      <c r="CE40" s="43"/>
      <c r="CF40" s="43">
        <v>157.28196</v>
      </c>
      <c r="CG40" s="43">
        <v>17.274000000000001</v>
      </c>
      <c r="CH40" s="43"/>
      <c r="CI40" s="43"/>
      <c r="CJ40" s="43">
        <v>16.977699999999999</v>
      </c>
      <c r="CK40" s="43">
        <v>4.3758600000000003</v>
      </c>
      <c r="CL40" s="43"/>
      <c r="CM40" s="43"/>
      <c r="CN40" s="43">
        <v>17.225930000000002</v>
      </c>
      <c r="CO40" s="43">
        <v>259.54000000000002</v>
      </c>
      <c r="CP40" s="43"/>
      <c r="CQ40" s="43">
        <v>28.704999999999998</v>
      </c>
      <c r="CR40" s="43"/>
      <c r="CS40" s="43">
        <v>18.713999999999999</v>
      </c>
    </row>
    <row r="41" spans="1:97" ht="15.6" x14ac:dyDescent="0.3">
      <c r="A41" s="1"/>
      <c r="B41" s="42" t="s">
        <v>849</v>
      </c>
      <c r="C41" s="43"/>
      <c r="D41" s="43"/>
      <c r="E41" s="43">
        <v>34.4925</v>
      </c>
      <c r="F41" s="43">
        <v>12.119</v>
      </c>
      <c r="G41" s="43"/>
      <c r="H41" s="43"/>
      <c r="I41" s="43"/>
      <c r="J41" s="43"/>
      <c r="K41" s="43">
        <v>21.3902</v>
      </c>
      <c r="L41" s="43">
        <v>28.552600000000002</v>
      </c>
      <c r="M41" s="43">
        <v>15.5242</v>
      </c>
      <c r="N41" s="43">
        <v>12.96</v>
      </c>
      <c r="O41" s="43">
        <v>29.876000000000001</v>
      </c>
      <c r="P41" s="43"/>
      <c r="Q41" s="43"/>
      <c r="R41" s="43">
        <v>14.688000000000001</v>
      </c>
      <c r="S41" s="43"/>
      <c r="T41" s="43">
        <v>46.572299999999998</v>
      </c>
      <c r="U41" s="43"/>
      <c r="V41" s="43">
        <v>8.6</v>
      </c>
      <c r="W41" s="43"/>
      <c r="X41" s="43">
        <v>135.42707999999999</v>
      </c>
      <c r="Y41" s="43"/>
      <c r="Z41" s="43"/>
      <c r="AA41" s="43"/>
      <c r="AB41" s="43"/>
      <c r="AC41" s="43">
        <v>14.97</v>
      </c>
      <c r="AD41" s="43"/>
      <c r="AE41" s="43"/>
      <c r="AF41" s="43">
        <v>1</v>
      </c>
      <c r="AG41" s="43"/>
      <c r="AH41" s="43"/>
      <c r="AI41" s="43">
        <v>8.7802900000000008</v>
      </c>
      <c r="AJ41" s="43">
        <v>0</v>
      </c>
      <c r="AK41" s="43"/>
      <c r="AL41" s="43">
        <v>50.231639999999999</v>
      </c>
      <c r="AM41" s="43">
        <v>118.45</v>
      </c>
      <c r="AN41" s="43">
        <v>28.204799999999999</v>
      </c>
      <c r="AO41" s="43">
        <v>0.4</v>
      </c>
      <c r="AP41" s="43">
        <v>130.91</v>
      </c>
      <c r="AQ41" s="43"/>
      <c r="AR41" s="43">
        <v>37.518999999999998</v>
      </c>
      <c r="AS41" s="43">
        <v>32.31</v>
      </c>
      <c r="AT41" s="43"/>
      <c r="AU41" s="43">
        <v>193.11590000000001</v>
      </c>
      <c r="AV41" s="43">
        <v>32.575299999999999</v>
      </c>
      <c r="AW41" s="43"/>
      <c r="AX41" s="43"/>
      <c r="AY41" s="43"/>
      <c r="AZ41" s="43"/>
      <c r="BA41" s="43"/>
      <c r="BB41" s="43">
        <v>60.442909999999998</v>
      </c>
      <c r="BC41" s="43"/>
      <c r="BD41" s="43">
        <v>25</v>
      </c>
      <c r="BE41" s="43"/>
      <c r="BF41" s="43"/>
      <c r="BG41" s="43"/>
      <c r="BH41" s="43">
        <v>10.49846</v>
      </c>
      <c r="BI41" s="43"/>
      <c r="BJ41" s="43">
        <v>4.8174599999999996</v>
      </c>
      <c r="BK41" s="43"/>
      <c r="BL41" s="43"/>
      <c r="BM41" s="43">
        <v>33.478999999999999</v>
      </c>
      <c r="BN41" s="43"/>
      <c r="BO41" s="43">
        <v>140.48703</v>
      </c>
      <c r="BP41" s="43"/>
      <c r="BQ41" s="43">
        <v>4.4789000000000003</v>
      </c>
      <c r="BR41" s="43">
        <v>123.1998</v>
      </c>
      <c r="BS41" s="43">
        <v>17.415759999999999</v>
      </c>
      <c r="BT41" s="43"/>
      <c r="BU41" s="43"/>
      <c r="BV41" s="43">
        <v>3.85894</v>
      </c>
      <c r="BW41" s="43"/>
      <c r="BX41" s="43"/>
      <c r="BY41" s="43">
        <v>85.548990000000003</v>
      </c>
      <c r="BZ41" s="43">
        <v>24.925419999999999</v>
      </c>
      <c r="CA41" s="43"/>
      <c r="CB41" s="43">
        <v>0.56999999999999995</v>
      </c>
      <c r="CC41" s="43">
        <v>33.342309999999998</v>
      </c>
      <c r="CD41" s="43">
        <v>308.41930000000002</v>
      </c>
      <c r="CE41" s="43"/>
      <c r="CF41" s="43">
        <v>151.57481999999999</v>
      </c>
      <c r="CG41" s="43">
        <v>17.324999999999999</v>
      </c>
      <c r="CH41" s="43"/>
      <c r="CI41" s="43"/>
      <c r="CJ41" s="43">
        <v>17.511900000000001</v>
      </c>
      <c r="CK41" s="43">
        <v>4.3879400000000004</v>
      </c>
      <c r="CL41" s="43"/>
      <c r="CM41" s="43"/>
      <c r="CN41" s="43">
        <v>16.936399999999999</v>
      </c>
      <c r="CO41" s="43">
        <v>263.91000000000003</v>
      </c>
      <c r="CP41" s="43"/>
      <c r="CQ41" s="43">
        <v>32.146000000000001</v>
      </c>
      <c r="CR41" s="43"/>
      <c r="CS41" s="43">
        <v>23.393000000000001</v>
      </c>
    </row>
    <row r="42" spans="1:97" ht="15.6" x14ac:dyDescent="0.3">
      <c r="A42" s="1"/>
      <c r="B42" s="42" t="s">
        <v>850</v>
      </c>
      <c r="C42" s="43"/>
      <c r="D42" s="43"/>
      <c r="E42" s="43">
        <v>21.585540000000002</v>
      </c>
      <c r="F42" s="43">
        <v>10.785</v>
      </c>
      <c r="G42" s="43"/>
      <c r="H42" s="43"/>
      <c r="I42" s="43"/>
      <c r="J42" s="43"/>
      <c r="K42" s="43">
        <v>21.589099999999998</v>
      </c>
      <c r="L42" s="43">
        <v>28.171600000000002</v>
      </c>
      <c r="M42" s="43">
        <v>16.129300000000001</v>
      </c>
      <c r="N42" s="43">
        <v>13.04</v>
      </c>
      <c r="O42" s="43">
        <v>30.032</v>
      </c>
      <c r="P42" s="43"/>
      <c r="Q42" s="43"/>
      <c r="R42" s="43">
        <v>14.553000000000001</v>
      </c>
      <c r="S42" s="43"/>
      <c r="T42" s="43">
        <v>48.819400000000002</v>
      </c>
      <c r="U42" s="43"/>
      <c r="V42" s="43">
        <v>8.5</v>
      </c>
      <c r="W42" s="43"/>
      <c r="X42" s="43">
        <v>58.275190000000002</v>
      </c>
      <c r="Y42" s="43"/>
      <c r="Z42" s="43"/>
      <c r="AA42" s="43"/>
      <c r="AB42" s="43"/>
      <c r="AC42" s="43">
        <v>16.350000000000001</v>
      </c>
      <c r="AD42" s="43"/>
      <c r="AE42" s="43"/>
      <c r="AF42" s="43">
        <v>0.9</v>
      </c>
      <c r="AG42" s="43"/>
      <c r="AH42" s="43"/>
      <c r="AI42" s="43">
        <v>7.3551599999999997</v>
      </c>
      <c r="AJ42" s="43">
        <v>0</v>
      </c>
      <c r="AK42" s="43"/>
      <c r="AL42" s="43">
        <v>50.30433</v>
      </c>
      <c r="AM42" s="43">
        <v>116.5</v>
      </c>
      <c r="AN42" s="43">
        <v>28.293800000000001</v>
      </c>
      <c r="AO42" s="43">
        <v>0.41</v>
      </c>
      <c r="AP42" s="43">
        <v>127.75</v>
      </c>
      <c r="AQ42" s="43"/>
      <c r="AR42" s="43">
        <v>36.079000000000001</v>
      </c>
      <c r="AS42" s="43">
        <v>31.4</v>
      </c>
      <c r="AT42" s="43"/>
      <c r="AU42" s="43">
        <v>196.46709999999999</v>
      </c>
      <c r="AV42" s="43">
        <v>31.670770000000001</v>
      </c>
      <c r="AW42" s="43"/>
      <c r="AX42" s="43"/>
      <c r="AY42" s="43"/>
      <c r="AZ42" s="43"/>
      <c r="BA42" s="43"/>
      <c r="BB42" s="43">
        <v>61.154519999999998</v>
      </c>
      <c r="BC42" s="43"/>
      <c r="BD42" s="43">
        <v>25</v>
      </c>
      <c r="BE42" s="43"/>
      <c r="BF42" s="43"/>
      <c r="BG42" s="43"/>
      <c r="BH42" s="43">
        <v>10.8447</v>
      </c>
      <c r="BI42" s="43"/>
      <c r="BJ42" s="43">
        <v>4.7493100000000004</v>
      </c>
      <c r="BK42" s="43"/>
      <c r="BL42" s="43"/>
      <c r="BM42" s="43">
        <v>33.850999999999999</v>
      </c>
      <c r="BN42" s="43"/>
      <c r="BO42" s="43">
        <v>137.46610999999999</v>
      </c>
      <c r="BP42" s="43"/>
      <c r="BQ42" s="43">
        <v>4.3921999999999999</v>
      </c>
      <c r="BR42" s="43">
        <v>123.685</v>
      </c>
      <c r="BS42" s="43">
        <v>16.72908</v>
      </c>
      <c r="BT42" s="43"/>
      <c r="BU42" s="43"/>
      <c r="BV42" s="43">
        <v>3.6508500000000002</v>
      </c>
      <c r="BW42" s="43"/>
      <c r="BX42" s="43"/>
      <c r="BY42" s="43">
        <v>84.707629999999995</v>
      </c>
      <c r="BZ42" s="43">
        <v>24.692689999999999</v>
      </c>
      <c r="CA42" s="43"/>
      <c r="CB42" s="43">
        <v>0.56999999999999995</v>
      </c>
      <c r="CC42" s="43">
        <v>33.298549999999999</v>
      </c>
      <c r="CD42" s="43">
        <v>308.00171</v>
      </c>
      <c r="CE42" s="43"/>
      <c r="CF42" s="43">
        <v>155.66490999999999</v>
      </c>
      <c r="CG42" s="43">
        <v>17.268999999999998</v>
      </c>
      <c r="CH42" s="43"/>
      <c r="CI42" s="43"/>
      <c r="CJ42" s="43">
        <v>17.8352</v>
      </c>
      <c r="CK42" s="43">
        <v>4.3671899999999999</v>
      </c>
      <c r="CL42" s="43"/>
      <c r="CM42" s="43"/>
      <c r="CN42" s="43">
        <v>15.856249999999999</v>
      </c>
      <c r="CO42" s="43">
        <v>269.35000000000002</v>
      </c>
      <c r="CP42" s="43"/>
      <c r="CQ42" s="43">
        <v>32.369</v>
      </c>
      <c r="CR42" s="43"/>
      <c r="CS42" s="43">
        <v>24.282</v>
      </c>
    </row>
    <row r="43" spans="1:97" ht="15.6" x14ac:dyDescent="0.3">
      <c r="A43" s="1"/>
      <c r="B43" s="42" t="s">
        <v>851</v>
      </c>
      <c r="C43" s="43"/>
      <c r="D43" s="43"/>
      <c r="E43" s="43">
        <v>18.227029999999999</v>
      </c>
      <c r="F43" s="43">
        <v>10.305999999999999</v>
      </c>
      <c r="G43" s="43"/>
      <c r="H43" s="43"/>
      <c r="I43" s="43"/>
      <c r="J43" s="43"/>
      <c r="K43" s="43">
        <v>21.6419</v>
      </c>
      <c r="L43" s="43">
        <v>28.315799999999999</v>
      </c>
      <c r="M43" s="43">
        <v>16.340399999999999</v>
      </c>
      <c r="N43" s="43">
        <v>13.14</v>
      </c>
      <c r="O43" s="43">
        <v>30.346</v>
      </c>
      <c r="P43" s="43"/>
      <c r="Q43" s="43"/>
      <c r="R43" s="43">
        <v>14.709</v>
      </c>
      <c r="S43" s="43"/>
      <c r="T43" s="43">
        <v>39.755600000000001</v>
      </c>
      <c r="U43" s="43"/>
      <c r="V43" s="43">
        <v>8.4</v>
      </c>
      <c r="W43" s="43"/>
      <c r="X43" s="43">
        <v>39.155949999999997</v>
      </c>
      <c r="Y43" s="43"/>
      <c r="Z43" s="43"/>
      <c r="AA43" s="43"/>
      <c r="AB43" s="43"/>
      <c r="AC43" s="43">
        <v>17.05</v>
      </c>
      <c r="AD43" s="43"/>
      <c r="AE43" s="43"/>
      <c r="AF43" s="43">
        <v>1</v>
      </c>
      <c r="AG43" s="43"/>
      <c r="AH43" s="43"/>
      <c r="AI43" s="43">
        <v>5.8204599999999997</v>
      </c>
      <c r="AJ43" s="43">
        <v>0</v>
      </c>
      <c r="AK43" s="43"/>
      <c r="AL43" s="43">
        <v>51.243580000000001</v>
      </c>
      <c r="AM43" s="43">
        <v>115.46</v>
      </c>
      <c r="AN43" s="43">
        <v>26.0151</v>
      </c>
      <c r="AO43" s="43">
        <v>0.46</v>
      </c>
      <c r="AP43" s="43">
        <v>124.68</v>
      </c>
      <c r="AQ43" s="43"/>
      <c r="AR43" s="43">
        <v>34.520000000000003</v>
      </c>
      <c r="AS43" s="43">
        <v>29.87</v>
      </c>
      <c r="AT43" s="43"/>
      <c r="AU43" s="43">
        <v>140.04329999999999</v>
      </c>
      <c r="AV43" s="43">
        <v>31.327680000000001</v>
      </c>
      <c r="AW43" s="43"/>
      <c r="AX43" s="43"/>
      <c r="AY43" s="43"/>
      <c r="AZ43" s="43"/>
      <c r="BA43" s="43"/>
      <c r="BB43" s="43">
        <v>30.432200000000002</v>
      </c>
      <c r="BC43" s="43"/>
      <c r="BD43" s="43">
        <v>25</v>
      </c>
      <c r="BE43" s="43"/>
      <c r="BF43" s="43"/>
      <c r="BG43" s="43"/>
      <c r="BH43" s="43">
        <v>10.80334</v>
      </c>
      <c r="BI43" s="43"/>
      <c r="BJ43" s="43">
        <v>4.6032299999999999</v>
      </c>
      <c r="BK43" s="43"/>
      <c r="BL43" s="43"/>
      <c r="BM43" s="43">
        <v>32.156999999999996</v>
      </c>
      <c r="BN43" s="43"/>
      <c r="BO43" s="43">
        <v>138.79515000000001</v>
      </c>
      <c r="BP43" s="43"/>
      <c r="BQ43" s="43">
        <v>4.3926999999999996</v>
      </c>
      <c r="BR43" s="43">
        <v>124.37050000000001</v>
      </c>
      <c r="BS43" s="43">
        <v>16.526679999999999</v>
      </c>
      <c r="BT43" s="43"/>
      <c r="BU43" s="43"/>
      <c r="BV43" s="43">
        <v>3.6075599999999999</v>
      </c>
      <c r="BW43" s="43"/>
      <c r="BX43" s="43"/>
      <c r="BY43" s="43">
        <v>85.045969999999997</v>
      </c>
      <c r="BZ43" s="43">
        <v>3.1825199999999998</v>
      </c>
      <c r="CA43" s="43"/>
      <c r="CB43" s="43">
        <v>0.6</v>
      </c>
      <c r="CC43" s="43">
        <v>31.631489999999999</v>
      </c>
      <c r="CD43" s="43">
        <v>308.21359000000001</v>
      </c>
      <c r="CE43" s="43"/>
      <c r="CF43" s="43">
        <v>156.88820000000001</v>
      </c>
      <c r="CG43" s="43">
        <v>17.824000000000002</v>
      </c>
      <c r="CH43" s="43"/>
      <c r="CI43" s="43"/>
      <c r="CJ43" s="43">
        <v>18.018799999999999</v>
      </c>
      <c r="CK43" s="43">
        <v>4.3684099999999999</v>
      </c>
      <c r="CL43" s="43"/>
      <c r="CM43" s="43"/>
      <c r="CN43" s="43">
        <v>14.75156</v>
      </c>
      <c r="CO43" s="43">
        <v>281.68</v>
      </c>
      <c r="CP43" s="43"/>
      <c r="CQ43" s="43">
        <v>25.318999999999999</v>
      </c>
      <c r="CR43" s="43"/>
      <c r="CS43" s="43">
        <v>24.396000000000001</v>
      </c>
    </row>
    <row r="44" spans="1:97" ht="15.6" x14ac:dyDescent="0.3">
      <c r="A44" s="1"/>
      <c r="B44" s="42" t="s">
        <v>852</v>
      </c>
      <c r="C44" s="43"/>
      <c r="D44" s="43"/>
      <c r="E44" s="43">
        <v>18.055669999999999</v>
      </c>
      <c r="F44" s="43">
        <v>9.8390000000000004</v>
      </c>
      <c r="G44" s="43"/>
      <c r="H44" s="43"/>
      <c r="I44" s="43"/>
      <c r="J44" s="43"/>
      <c r="K44" s="43">
        <v>21.580300000000001</v>
      </c>
      <c r="L44" s="43">
        <v>29.796099999999999</v>
      </c>
      <c r="M44" s="43">
        <v>15.5466</v>
      </c>
      <c r="N44" s="43">
        <v>12.75</v>
      </c>
      <c r="O44" s="43">
        <v>30.515999999999998</v>
      </c>
      <c r="P44" s="43"/>
      <c r="Q44" s="43"/>
      <c r="R44" s="43">
        <v>14.866</v>
      </c>
      <c r="S44" s="43"/>
      <c r="T44" s="43">
        <v>13.636100000000001</v>
      </c>
      <c r="U44" s="43"/>
      <c r="V44" s="43">
        <v>7.9</v>
      </c>
      <c r="W44" s="43"/>
      <c r="X44" s="43">
        <v>0.59282000000000001</v>
      </c>
      <c r="Y44" s="43"/>
      <c r="Z44" s="43"/>
      <c r="AA44" s="43"/>
      <c r="AB44" s="43"/>
      <c r="AC44" s="43">
        <v>17.010000000000002</v>
      </c>
      <c r="AD44" s="43"/>
      <c r="AE44" s="43"/>
      <c r="AF44" s="43">
        <v>0.9</v>
      </c>
      <c r="AG44" s="43"/>
      <c r="AH44" s="43"/>
      <c r="AI44" s="43">
        <v>4.1588500000000002</v>
      </c>
      <c r="AJ44" s="43">
        <v>0</v>
      </c>
      <c r="AK44" s="43"/>
      <c r="AL44" s="43">
        <v>49.780520000000003</v>
      </c>
      <c r="AM44" s="43">
        <v>109.74</v>
      </c>
      <c r="AN44" s="43">
        <v>22.9527</v>
      </c>
      <c r="AO44" s="43">
        <v>0.11</v>
      </c>
      <c r="AP44" s="43">
        <v>125.11</v>
      </c>
      <c r="AQ44" s="43"/>
      <c r="AR44" s="43">
        <v>35.064</v>
      </c>
      <c r="AS44" s="43">
        <v>30.23</v>
      </c>
      <c r="AT44" s="43"/>
      <c r="AU44" s="43">
        <v>61.752699999999997</v>
      </c>
      <c r="AV44" s="43">
        <v>30.194430000000001</v>
      </c>
      <c r="AW44" s="43"/>
      <c r="AX44" s="43"/>
      <c r="AY44" s="43"/>
      <c r="AZ44" s="43"/>
      <c r="BA44" s="43"/>
      <c r="BB44" s="43">
        <v>24.006930000000001</v>
      </c>
      <c r="BC44" s="43"/>
      <c r="BD44" s="43">
        <v>25</v>
      </c>
      <c r="BE44" s="43"/>
      <c r="BF44" s="43"/>
      <c r="BG44" s="43"/>
      <c r="BH44" s="43">
        <v>10.96941</v>
      </c>
      <c r="BI44" s="43"/>
      <c r="BJ44" s="43">
        <v>4.7750300000000001</v>
      </c>
      <c r="BK44" s="43"/>
      <c r="BL44" s="43"/>
      <c r="BM44" s="43">
        <v>11.673999999999999</v>
      </c>
      <c r="BN44" s="43"/>
      <c r="BO44" s="43">
        <v>139.27336</v>
      </c>
      <c r="BP44" s="43"/>
      <c r="BQ44" s="43">
        <v>4.3569000000000004</v>
      </c>
      <c r="BR44" s="43">
        <v>125.3934</v>
      </c>
      <c r="BS44" s="43">
        <v>16.744409999999998</v>
      </c>
      <c r="BT44" s="43"/>
      <c r="BU44" s="43"/>
      <c r="BV44" s="43">
        <v>3.8024800000000001</v>
      </c>
      <c r="BW44" s="43"/>
      <c r="BX44" s="43"/>
      <c r="BY44" s="43">
        <v>86.364980000000003</v>
      </c>
      <c r="BZ44" s="43">
        <v>3.0082599999999999</v>
      </c>
      <c r="CA44" s="43"/>
      <c r="CB44" s="43">
        <v>0.61</v>
      </c>
      <c r="CC44" s="43">
        <v>29.69483</v>
      </c>
      <c r="CD44" s="43">
        <v>306.85010999999997</v>
      </c>
      <c r="CE44" s="43"/>
      <c r="CF44" s="43">
        <v>148.23372000000001</v>
      </c>
      <c r="CG44" s="43">
        <v>17.992000000000001</v>
      </c>
      <c r="CH44" s="43"/>
      <c r="CI44" s="43"/>
      <c r="CJ44" s="43">
        <v>17.036799999999999</v>
      </c>
      <c r="CK44" s="43">
        <v>4.4414999999999996</v>
      </c>
      <c r="CL44" s="43"/>
      <c r="CM44" s="43"/>
      <c r="CN44" s="43">
        <v>13.39592</v>
      </c>
      <c r="CO44" s="43">
        <v>282.8</v>
      </c>
      <c r="CP44" s="43"/>
      <c r="CQ44" s="43">
        <v>22.84</v>
      </c>
      <c r="CR44" s="43"/>
      <c r="CS44" s="43">
        <v>24.431999999999999</v>
      </c>
    </row>
    <row r="45" spans="1:97" ht="15.6" x14ac:dyDescent="0.3">
      <c r="A45" s="1"/>
      <c r="B45" s="42" t="s">
        <v>853</v>
      </c>
      <c r="C45" s="43"/>
      <c r="D45" s="43"/>
      <c r="E45" s="43">
        <v>18.015319999999999</v>
      </c>
      <c r="F45" s="43">
        <v>10.647</v>
      </c>
      <c r="G45" s="43"/>
      <c r="H45" s="43"/>
      <c r="I45" s="43"/>
      <c r="J45" s="43"/>
      <c r="K45" s="43">
        <v>21.398099999999999</v>
      </c>
      <c r="L45" s="43">
        <v>31.088200000000001</v>
      </c>
      <c r="M45" s="43">
        <v>15.1389</v>
      </c>
      <c r="N45" s="43">
        <v>8.59</v>
      </c>
      <c r="O45" s="43">
        <v>31.148</v>
      </c>
      <c r="P45" s="43"/>
      <c r="Q45" s="43"/>
      <c r="R45" s="43">
        <v>15.465999999999999</v>
      </c>
      <c r="S45" s="43"/>
      <c r="T45" s="43">
        <v>11.9473</v>
      </c>
      <c r="U45" s="43"/>
      <c r="V45" s="43">
        <v>7.7</v>
      </c>
      <c r="W45" s="43"/>
      <c r="X45" s="43">
        <v>0</v>
      </c>
      <c r="Y45" s="43"/>
      <c r="Z45" s="43"/>
      <c r="AA45" s="43"/>
      <c r="AB45" s="43"/>
      <c r="AC45" s="43">
        <v>17.8</v>
      </c>
      <c r="AD45" s="43"/>
      <c r="AE45" s="43"/>
      <c r="AF45" s="43">
        <v>0.8</v>
      </c>
      <c r="AG45" s="43"/>
      <c r="AH45" s="43"/>
      <c r="AI45" s="43">
        <v>3.80098</v>
      </c>
      <c r="AJ45" s="43">
        <v>0</v>
      </c>
      <c r="AK45" s="43"/>
      <c r="AL45" s="43">
        <v>46.100610000000003</v>
      </c>
      <c r="AM45" s="43">
        <v>110.32</v>
      </c>
      <c r="AN45" s="43">
        <v>24.608899999999998</v>
      </c>
      <c r="AO45" s="43">
        <v>0.35</v>
      </c>
      <c r="AP45" s="43">
        <v>124.98</v>
      </c>
      <c r="AQ45" s="43"/>
      <c r="AR45" s="43">
        <v>33.491</v>
      </c>
      <c r="AS45" s="43">
        <v>30.13</v>
      </c>
      <c r="AT45" s="43"/>
      <c r="AU45" s="43">
        <v>60.010399999999997</v>
      </c>
      <c r="AV45" s="43">
        <v>29.444210000000002</v>
      </c>
      <c r="AW45" s="43"/>
      <c r="AX45" s="43"/>
      <c r="AY45" s="43"/>
      <c r="AZ45" s="43"/>
      <c r="BA45" s="43"/>
      <c r="BB45" s="43">
        <v>26.634930000000001</v>
      </c>
      <c r="BC45" s="43"/>
      <c r="BD45" s="43">
        <v>25</v>
      </c>
      <c r="BE45" s="43"/>
      <c r="BF45" s="43"/>
      <c r="BG45" s="43"/>
      <c r="BH45" s="43">
        <v>10.89907</v>
      </c>
      <c r="BI45" s="43"/>
      <c r="BJ45" s="43">
        <v>4.7147100000000002</v>
      </c>
      <c r="BK45" s="43"/>
      <c r="BL45" s="43"/>
      <c r="BM45" s="43">
        <v>8.0429999999999993</v>
      </c>
      <c r="BN45" s="43"/>
      <c r="BO45" s="43">
        <v>140.23631</v>
      </c>
      <c r="BP45" s="43"/>
      <c r="BQ45" s="43">
        <v>4.2862</v>
      </c>
      <c r="BR45" s="43">
        <v>120.81959999999999</v>
      </c>
      <c r="BS45" s="43">
        <v>15.128590000000001</v>
      </c>
      <c r="BT45" s="43"/>
      <c r="BU45" s="43"/>
      <c r="BV45" s="43">
        <v>3.7406999999999999</v>
      </c>
      <c r="BW45" s="43"/>
      <c r="BX45" s="43"/>
      <c r="BY45" s="43">
        <v>85.632170000000002</v>
      </c>
      <c r="BZ45" s="43">
        <v>2.9571399999999999</v>
      </c>
      <c r="CA45" s="43"/>
      <c r="CB45" s="43">
        <v>0.63</v>
      </c>
      <c r="CC45" s="43">
        <v>29.685390000000002</v>
      </c>
      <c r="CD45" s="43">
        <v>321.63761</v>
      </c>
      <c r="CE45" s="43"/>
      <c r="CF45" s="43">
        <v>151.02499</v>
      </c>
      <c r="CG45" s="43">
        <v>17.239999999999998</v>
      </c>
      <c r="CH45" s="43"/>
      <c r="CI45" s="43"/>
      <c r="CJ45" s="43">
        <v>17.008500000000002</v>
      </c>
      <c r="CK45" s="43">
        <v>4.4304199999999998</v>
      </c>
      <c r="CL45" s="43"/>
      <c r="CM45" s="43"/>
      <c r="CN45" s="43">
        <v>13.86547</v>
      </c>
      <c r="CO45" s="43">
        <v>253.7</v>
      </c>
      <c r="CP45" s="43"/>
      <c r="CQ45" s="43">
        <v>22.155999999999999</v>
      </c>
      <c r="CR45" s="43"/>
      <c r="CS45" s="43">
        <v>24.341999999999999</v>
      </c>
    </row>
    <row r="46" spans="1:97" ht="15.6" x14ac:dyDescent="0.3">
      <c r="A46" s="1"/>
      <c r="B46" s="42" t="s">
        <v>854</v>
      </c>
      <c r="C46" s="43"/>
      <c r="D46" s="43"/>
      <c r="E46" s="43">
        <v>17.82891</v>
      </c>
      <c r="F46" s="43">
        <v>11.531000000000001</v>
      </c>
      <c r="G46" s="43"/>
      <c r="H46" s="43"/>
      <c r="I46" s="43"/>
      <c r="J46" s="43"/>
      <c r="K46" s="43">
        <v>21.135899999999999</v>
      </c>
      <c r="L46" s="43">
        <v>31.284199999999998</v>
      </c>
      <c r="M46" s="43">
        <v>13.9229</v>
      </c>
      <c r="N46" s="43">
        <v>13.2</v>
      </c>
      <c r="O46" s="43">
        <v>30.616</v>
      </c>
      <c r="P46" s="43"/>
      <c r="Q46" s="43"/>
      <c r="R46" s="43">
        <v>15.858000000000001</v>
      </c>
      <c r="S46" s="43"/>
      <c r="T46" s="43">
        <v>10.228300000000001</v>
      </c>
      <c r="U46" s="43"/>
      <c r="V46" s="43">
        <v>7.6</v>
      </c>
      <c r="W46" s="43"/>
      <c r="X46" s="43">
        <v>0</v>
      </c>
      <c r="Y46" s="43"/>
      <c r="Z46" s="43"/>
      <c r="AA46" s="43"/>
      <c r="AB46" s="43"/>
      <c r="AC46" s="43">
        <v>17.68</v>
      </c>
      <c r="AD46" s="43"/>
      <c r="AE46" s="43"/>
      <c r="AF46" s="43">
        <v>0.8</v>
      </c>
      <c r="AG46" s="43"/>
      <c r="AH46" s="43"/>
      <c r="AI46" s="43">
        <v>3.8452000000000002</v>
      </c>
      <c r="AJ46" s="43">
        <v>0</v>
      </c>
      <c r="AK46" s="43"/>
      <c r="AL46" s="43">
        <v>51.158999999999999</v>
      </c>
      <c r="AM46" s="43">
        <v>112.43</v>
      </c>
      <c r="AN46" s="43">
        <v>27.770199999999999</v>
      </c>
      <c r="AO46" s="43">
        <v>0.46</v>
      </c>
      <c r="AP46" s="43">
        <v>129.26</v>
      </c>
      <c r="AQ46" s="43"/>
      <c r="AR46" s="43">
        <v>33.113</v>
      </c>
      <c r="AS46" s="43">
        <v>28.94</v>
      </c>
      <c r="AT46" s="43"/>
      <c r="AU46" s="43">
        <v>62.305100000000003</v>
      </c>
      <c r="AV46" s="43">
        <v>29.801600000000001</v>
      </c>
      <c r="AW46" s="43"/>
      <c r="AX46" s="43"/>
      <c r="AY46" s="43"/>
      <c r="AZ46" s="43"/>
      <c r="BA46" s="43"/>
      <c r="BB46" s="43">
        <v>26.69425</v>
      </c>
      <c r="BC46" s="43"/>
      <c r="BD46" s="43">
        <v>25</v>
      </c>
      <c r="BE46" s="43"/>
      <c r="BF46" s="43"/>
      <c r="BG46" s="43"/>
      <c r="BH46" s="43">
        <v>11.0367</v>
      </c>
      <c r="BI46" s="43"/>
      <c r="BJ46" s="43">
        <v>4.7010399999999999</v>
      </c>
      <c r="BK46" s="43"/>
      <c r="BL46" s="43"/>
      <c r="BM46" s="43">
        <v>8.2870000000000008</v>
      </c>
      <c r="BN46" s="43"/>
      <c r="BO46" s="43">
        <v>143.28853000000001</v>
      </c>
      <c r="BP46" s="43"/>
      <c r="BQ46" s="43">
        <v>4.3148999999999997</v>
      </c>
      <c r="BR46" s="43">
        <v>128.06960000000001</v>
      </c>
      <c r="BS46" s="43">
        <v>15.427379999999999</v>
      </c>
      <c r="BT46" s="43"/>
      <c r="BU46" s="43"/>
      <c r="BV46" s="43">
        <v>3.7400099999999998</v>
      </c>
      <c r="BW46" s="43"/>
      <c r="BX46" s="43"/>
      <c r="BY46" s="43">
        <v>85.039680000000004</v>
      </c>
      <c r="BZ46" s="43">
        <v>2.94767</v>
      </c>
      <c r="CA46" s="43"/>
      <c r="CB46" s="43">
        <v>0.6</v>
      </c>
      <c r="CC46" s="43">
        <v>29.637889999999999</v>
      </c>
      <c r="CD46" s="43">
        <v>328.61250000000001</v>
      </c>
      <c r="CE46" s="43"/>
      <c r="CF46" s="43">
        <v>146.34648000000001</v>
      </c>
      <c r="CG46" s="43">
        <v>17.594999999999999</v>
      </c>
      <c r="CH46" s="43"/>
      <c r="CI46" s="43"/>
      <c r="CJ46" s="43">
        <v>16.36</v>
      </c>
      <c r="CK46" s="43">
        <v>4.3874199999999997</v>
      </c>
      <c r="CL46" s="43"/>
      <c r="CM46" s="43"/>
      <c r="CN46" s="43">
        <v>14.088950000000001</v>
      </c>
      <c r="CO46" s="43">
        <v>240.7</v>
      </c>
      <c r="CP46" s="43"/>
      <c r="CQ46" s="43">
        <v>21.626999999999999</v>
      </c>
      <c r="CR46" s="43"/>
      <c r="CS46" s="43">
        <v>24.268000000000001</v>
      </c>
    </row>
    <row r="47" spans="1:97" ht="15.6" x14ac:dyDescent="0.3">
      <c r="A47" s="1"/>
      <c r="B47" s="42" t="s">
        <v>855</v>
      </c>
      <c r="C47" s="43"/>
      <c r="D47" s="43"/>
      <c r="E47" s="43">
        <v>17.934920000000002</v>
      </c>
      <c r="F47" s="43">
        <v>12.798999999999999</v>
      </c>
      <c r="G47" s="43"/>
      <c r="H47" s="43"/>
      <c r="I47" s="43"/>
      <c r="J47" s="43"/>
      <c r="K47" s="43">
        <v>20.443999999999999</v>
      </c>
      <c r="L47" s="43">
        <v>31.558499999999999</v>
      </c>
      <c r="M47" s="43">
        <v>12.1974</v>
      </c>
      <c r="N47" s="43">
        <v>13.74</v>
      </c>
      <c r="O47" s="43">
        <v>31.262</v>
      </c>
      <c r="P47" s="43"/>
      <c r="Q47" s="43"/>
      <c r="R47" s="43">
        <v>16.321999999999999</v>
      </c>
      <c r="S47" s="43"/>
      <c r="T47" s="43">
        <v>13.436999999999999</v>
      </c>
      <c r="U47" s="43"/>
      <c r="V47" s="43">
        <v>7.6</v>
      </c>
      <c r="W47" s="43"/>
      <c r="X47" s="43">
        <v>0</v>
      </c>
      <c r="Y47" s="43"/>
      <c r="Z47" s="43"/>
      <c r="AA47" s="43"/>
      <c r="AB47" s="43"/>
      <c r="AC47" s="43">
        <v>18.32</v>
      </c>
      <c r="AD47" s="43"/>
      <c r="AE47" s="43"/>
      <c r="AF47" s="43">
        <v>0.9</v>
      </c>
      <c r="AG47" s="43"/>
      <c r="AH47" s="43"/>
      <c r="AI47" s="43">
        <v>3.60744</v>
      </c>
      <c r="AJ47" s="43">
        <v>0</v>
      </c>
      <c r="AK47" s="43"/>
      <c r="AL47" s="43">
        <v>50.883429999999997</v>
      </c>
      <c r="AM47" s="43">
        <v>112.72</v>
      </c>
      <c r="AN47" s="43">
        <v>28.587299999999999</v>
      </c>
      <c r="AO47" s="43">
        <v>0.37</v>
      </c>
      <c r="AP47" s="43">
        <v>131.80000000000001</v>
      </c>
      <c r="AQ47" s="43"/>
      <c r="AR47" s="43">
        <v>35.472000000000001</v>
      </c>
      <c r="AS47" s="43">
        <v>30.25</v>
      </c>
      <c r="AT47" s="43"/>
      <c r="AU47" s="43">
        <v>63.237000000000002</v>
      </c>
      <c r="AV47" s="43">
        <v>30.390689999999999</v>
      </c>
      <c r="AW47" s="43"/>
      <c r="AX47" s="43"/>
      <c r="AY47" s="43"/>
      <c r="AZ47" s="43"/>
      <c r="BA47" s="43"/>
      <c r="BB47" s="43">
        <v>31.637080000000001</v>
      </c>
      <c r="BC47" s="43"/>
      <c r="BD47" s="43">
        <v>25</v>
      </c>
      <c r="BE47" s="43"/>
      <c r="BF47" s="43"/>
      <c r="BG47" s="43"/>
      <c r="BH47" s="43">
        <v>11.26648</v>
      </c>
      <c r="BI47" s="43"/>
      <c r="BJ47" s="43">
        <v>4.75298</v>
      </c>
      <c r="BK47" s="43"/>
      <c r="BL47" s="43"/>
      <c r="BM47" s="43">
        <v>8.3379999999999992</v>
      </c>
      <c r="BN47" s="43"/>
      <c r="BO47" s="43">
        <v>143.09009</v>
      </c>
      <c r="BP47" s="43"/>
      <c r="BQ47" s="43">
        <v>4.1761999999999997</v>
      </c>
      <c r="BR47" s="43">
        <v>128.4521</v>
      </c>
      <c r="BS47" s="43">
        <v>15.457990000000001</v>
      </c>
      <c r="BT47" s="43"/>
      <c r="BU47" s="43"/>
      <c r="BV47" s="43">
        <v>3.69495</v>
      </c>
      <c r="BW47" s="43"/>
      <c r="BX47" s="43"/>
      <c r="BY47" s="43">
        <v>86.72748</v>
      </c>
      <c r="BZ47" s="43">
        <v>2.9581400000000002</v>
      </c>
      <c r="CA47" s="43"/>
      <c r="CB47" s="43">
        <v>0.65</v>
      </c>
      <c r="CC47" s="43">
        <v>30.711819999999999</v>
      </c>
      <c r="CD47" s="43">
        <v>327.91037999999998</v>
      </c>
      <c r="CE47" s="43"/>
      <c r="CF47" s="43">
        <v>157.88184999999999</v>
      </c>
      <c r="CG47" s="43">
        <v>17.991</v>
      </c>
      <c r="CH47" s="43"/>
      <c r="CI47" s="43"/>
      <c r="CJ47" s="43">
        <v>16.0717</v>
      </c>
      <c r="CK47" s="43">
        <v>4.3880999999999997</v>
      </c>
      <c r="CL47" s="43"/>
      <c r="CM47" s="43"/>
      <c r="CN47" s="43">
        <v>14.54138</v>
      </c>
      <c r="CO47" s="43">
        <v>235.7</v>
      </c>
      <c r="CP47" s="43"/>
      <c r="CQ47" s="43">
        <v>21.74</v>
      </c>
      <c r="CR47" s="43"/>
      <c r="CS47" s="43">
        <v>23.434999999999999</v>
      </c>
    </row>
    <row r="48" spans="1:97" ht="15.6" x14ac:dyDescent="0.3">
      <c r="A48" s="1"/>
      <c r="B48" s="42" t="s">
        <v>856</v>
      </c>
      <c r="C48" s="43"/>
      <c r="D48" s="43"/>
      <c r="E48" s="43">
        <v>18.105329999999999</v>
      </c>
      <c r="F48" s="43">
        <v>13.071</v>
      </c>
      <c r="G48" s="43"/>
      <c r="H48" s="43"/>
      <c r="I48" s="43"/>
      <c r="J48" s="43"/>
      <c r="K48" s="43">
        <v>20.0198</v>
      </c>
      <c r="L48" s="43">
        <v>31.526</v>
      </c>
      <c r="M48" s="43">
        <v>12.0824</v>
      </c>
      <c r="N48" s="43">
        <v>13.94</v>
      </c>
      <c r="O48" s="43">
        <v>31.204000000000001</v>
      </c>
      <c r="P48" s="43"/>
      <c r="Q48" s="43"/>
      <c r="R48" s="43">
        <v>16.106999999999999</v>
      </c>
      <c r="S48" s="43"/>
      <c r="T48" s="43">
        <v>15.6021</v>
      </c>
      <c r="U48" s="43"/>
      <c r="V48" s="43">
        <v>8</v>
      </c>
      <c r="W48" s="43"/>
      <c r="X48" s="43">
        <v>0</v>
      </c>
      <c r="Y48" s="43"/>
      <c r="Z48" s="43"/>
      <c r="AA48" s="43"/>
      <c r="AB48" s="43"/>
      <c r="AC48" s="43">
        <v>18.690000000000001</v>
      </c>
      <c r="AD48" s="43"/>
      <c r="AE48" s="43"/>
      <c r="AF48" s="43">
        <v>1.2</v>
      </c>
      <c r="AG48" s="43"/>
      <c r="AH48" s="43"/>
      <c r="AI48" s="43">
        <v>3.91594</v>
      </c>
      <c r="AJ48" s="43">
        <v>0</v>
      </c>
      <c r="AK48" s="43"/>
      <c r="AL48" s="43">
        <v>52.169939999999997</v>
      </c>
      <c r="AM48" s="43">
        <v>116.91</v>
      </c>
      <c r="AN48" s="43">
        <v>29.036200000000001</v>
      </c>
      <c r="AO48" s="43">
        <v>0.84</v>
      </c>
      <c r="AP48" s="43">
        <v>129.5</v>
      </c>
      <c r="AQ48" s="43"/>
      <c r="AR48" s="43">
        <v>36.420999999999999</v>
      </c>
      <c r="AS48" s="43">
        <v>30.13</v>
      </c>
      <c r="AT48" s="43"/>
      <c r="AU48" s="43">
        <v>71.792500000000004</v>
      </c>
      <c r="AV48" s="43">
        <v>31.56709</v>
      </c>
      <c r="AW48" s="43"/>
      <c r="AX48" s="43"/>
      <c r="AY48" s="43"/>
      <c r="AZ48" s="43"/>
      <c r="BA48" s="43"/>
      <c r="BB48" s="43">
        <v>32.621450000000003</v>
      </c>
      <c r="BC48" s="43"/>
      <c r="BD48" s="43">
        <v>25</v>
      </c>
      <c r="BE48" s="43"/>
      <c r="BF48" s="43"/>
      <c r="BG48" s="43"/>
      <c r="BH48" s="43">
        <v>11.53046</v>
      </c>
      <c r="BI48" s="43"/>
      <c r="BJ48" s="43">
        <v>4.8263199999999999</v>
      </c>
      <c r="BK48" s="43"/>
      <c r="BL48" s="43"/>
      <c r="BM48" s="43">
        <v>8.4109999999999996</v>
      </c>
      <c r="BN48" s="43"/>
      <c r="BO48" s="43">
        <v>141.64116999999999</v>
      </c>
      <c r="BP48" s="43"/>
      <c r="BQ48" s="43">
        <v>4.0591999999999997</v>
      </c>
      <c r="BR48" s="43">
        <v>127.74420000000001</v>
      </c>
      <c r="BS48" s="43">
        <v>15.7058</v>
      </c>
      <c r="BT48" s="43"/>
      <c r="BU48" s="43"/>
      <c r="BV48" s="43">
        <v>4.0013500000000004</v>
      </c>
      <c r="BW48" s="43"/>
      <c r="BX48" s="43"/>
      <c r="BY48" s="43">
        <v>85.753770000000003</v>
      </c>
      <c r="BZ48" s="43">
        <v>2.9635699999999998</v>
      </c>
      <c r="CA48" s="43"/>
      <c r="CB48" s="43">
        <v>0.59</v>
      </c>
      <c r="CC48" s="43">
        <v>31.530799999999999</v>
      </c>
      <c r="CD48" s="43">
        <v>330.64812999999998</v>
      </c>
      <c r="CE48" s="43"/>
      <c r="CF48" s="43">
        <v>154.60795999999999</v>
      </c>
      <c r="CG48" s="43">
        <v>18.248000000000001</v>
      </c>
      <c r="CH48" s="43"/>
      <c r="CI48" s="43"/>
      <c r="CJ48" s="43">
        <v>17.070699999999999</v>
      </c>
      <c r="CK48" s="43">
        <v>4.5520100000000001</v>
      </c>
      <c r="CL48" s="43"/>
      <c r="CM48" s="43"/>
      <c r="CN48" s="43">
        <v>15.73362</v>
      </c>
      <c r="CO48" s="43">
        <v>239.12</v>
      </c>
      <c r="CP48" s="43"/>
      <c r="CQ48" s="43">
        <v>22.187000000000001</v>
      </c>
      <c r="CR48" s="43"/>
      <c r="CS48" s="43">
        <v>23.167000000000002</v>
      </c>
    </row>
    <row r="49" spans="1:97" ht="15.6" x14ac:dyDescent="0.3">
      <c r="A49" s="1"/>
      <c r="B49" s="42" t="s">
        <v>857</v>
      </c>
      <c r="C49" s="43"/>
      <c r="D49" s="43"/>
      <c r="E49" s="43">
        <v>17.989650000000001</v>
      </c>
      <c r="F49" s="43">
        <v>13.738</v>
      </c>
      <c r="G49" s="43"/>
      <c r="H49" s="43"/>
      <c r="I49" s="43"/>
      <c r="J49" s="43"/>
      <c r="K49" s="43">
        <v>20.513999999999999</v>
      </c>
      <c r="L49" s="43">
        <v>31.424099999999999</v>
      </c>
      <c r="M49" s="43">
        <v>11.8162</v>
      </c>
      <c r="N49" s="43">
        <v>13.98</v>
      </c>
      <c r="O49" s="43">
        <v>31.591999999999999</v>
      </c>
      <c r="P49" s="43"/>
      <c r="Q49" s="43"/>
      <c r="R49" s="43">
        <v>16.526</v>
      </c>
      <c r="S49" s="43"/>
      <c r="T49" s="43">
        <v>16.273800000000001</v>
      </c>
      <c r="U49" s="43"/>
      <c r="V49" s="43">
        <v>8.3000000000000007</v>
      </c>
      <c r="W49" s="43"/>
      <c r="X49" s="43">
        <v>0</v>
      </c>
      <c r="Y49" s="43"/>
      <c r="Z49" s="43"/>
      <c r="AA49" s="43"/>
      <c r="AB49" s="43"/>
      <c r="AC49" s="43">
        <v>18.63</v>
      </c>
      <c r="AD49" s="43"/>
      <c r="AE49" s="43"/>
      <c r="AF49" s="43">
        <v>1.2</v>
      </c>
      <c r="AG49" s="43"/>
      <c r="AH49" s="43"/>
      <c r="AI49" s="43">
        <v>3.8686400000000001</v>
      </c>
      <c r="AJ49" s="43">
        <v>0</v>
      </c>
      <c r="AK49" s="43"/>
      <c r="AL49" s="43">
        <v>50.052810000000001</v>
      </c>
      <c r="AM49" s="43">
        <v>118.35</v>
      </c>
      <c r="AN49" s="43">
        <v>28.148599999999998</v>
      </c>
      <c r="AO49" s="43">
        <v>0.87</v>
      </c>
      <c r="AP49" s="43">
        <v>130.91999999999999</v>
      </c>
      <c r="AQ49" s="43"/>
      <c r="AR49" s="43">
        <v>36.893000000000001</v>
      </c>
      <c r="AS49" s="43">
        <v>30.6</v>
      </c>
      <c r="AT49" s="43"/>
      <c r="AU49" s="43">
        <v>72.583200000000005</v>
      </c>
      <c r="AV49" s="43">
        <v>32.5974</v>
      </c>
      <c r="AW49" s="43"/>
      <c r="AX49" s="43"/>
      <c r="AY49" s="43"/>
      <c r="AZ49" s="43"/>
      <c r="BA49" s="43"/>
      <c r="BB49" s="43">
        <v>32.502549999999999</v>
      </c>
      <c r="BC49" s="43"/>
      <c r="BD49" s="43">
        <v>25</v>
      </c>
      <c r="BE49" s="43"/>
      <c r="BF49" s="43"/>
      <c r="BG49" s="43"/>
      <c r="BH49" s="43">
        <v>10.77506</v>
      </c>
      <c r="BI49" s="43"/>
      <c r="BJ49" s="43">
        <v>4.8901300000000001</v>
      </c>
      <c r="BK49" s="43"/>
      <c r="BL49" s="43"/>
      <c r="BM49" s="43">
        <v>8.7279999999999998</v>
      </c>
      <c r="BN49" s="43"/>
      <c r="BO49" s="43">
        <v>142.12746999999999</v>
      </c>
      <c r="BP49" s="43"/>
      <c r="BQ49" s="43">
        <v>4.1523000000000003</v>
      </c>
      <c r="BR49" s="43">
        <v>126.65819999999999</v>
      </c>
      <c r="BS49" s="43">
        <v>15.580439999999999</v>
      </c>
      <c r="BT49" s="43"/>
      <c r="BU49" s="43"/>
      <c r="BV49" s="43">
        <v>4.0848199999999997</v>
      </c>
      <c r="BW49" s="43"/>
      <c r="BX49" s="43"/>
      <c r="BY49" s="43">
        <v>85.831519999999998</v>
      </c>
      <c r="BZ49" s="43">
        <v>5.3778300000000003</v>
      </c>
      <c r="CA49" s="43"/>
      <c r="CB49" s="43">
        <v>0.59</v>
      </c>
      <c r="CC49" s="43">
        <v>31.781690000000001</v>
      </c>
      <c r="CD49" s="43">
        <v>321.33796999999998</v>
      </c>
      <c r="CE49" s="43"/>
      <c r="CF49" s="43">
        <v>163.80473000000001</v>
      </c>
      <c r="CG49" s="43">
        <v>17.710999999999999</v>
      </c>
      <c r="CH49" s="43"/>
      <c r="CI49" s="43"/>
      <c r="CJ49" s="43">
        <v>17.4101</v>
      </c>
      <c r="CK49" s="43">
        <v>5.00387</v>
      </c>
      <c r="CL49" s="43"/>
      <c r="CM49" s="43"/>
      <c r="CN49" s="43">
        <v>16.03379</v>
      </c>
      <c r="CO49" s="43">
        <v>233.21</v>
      </c>
      <c r="CP49" s="43"/>
      <c r="CQ49" s="43">
        <v>22.073</v>
      </c>
      <c r="CR49" s="43"/>
      <c r="CS49" s="43">
        <v>23.093</v>
      </c>
    </row>
    <row r="50" spans="1:97" ht="15.6" x14ac:dyDescent="0.3">
      <c r="A50" s="1"/>
      <c r="B50" s="42" t="s">
        <v>858</v>
      </c>
      <c r="C50" s="43"/>
      <c r="D50" s="43"/>
      <c r="E50" s="43">
        <v>17.93112</v>
      </c>
      <c r="F50" s="43">
        <v>12.696999999999999</v>
      </c>
      <c r="G50" s="43"/>
      <c r="H50" s="43"/>
      <c r="I50" s="43"/>
      <c r="J50" s="43"/>
      <c r="K50" s="43">
        <v>20.530899999999999</v>
      </c>
      <c r="L50" s="43">
        <v>30.793299999999999</v>
      </c>
      <c r="M50" s="43">
        <v>11.7517</v>
      </c>
      <c r="N50" s="43">
        <v>14.11</v>
      </c>
      <c r="O50" s="43">
        <v>30.565999999999999</v>
      </c>
      <c r="P50" s="43"/>
      <c r="Q50" s="43"/>
      <c r="R50" s="43">
        <v>16.96</v>
      </c>
      <c r="S50" s="43"/>
      <c r="T50" s="43">
        <v>16.23</v>
      </c>
      <c r="U50" s="43"/>
      <c r="V50" s="43">
        <v>8.3000000000000007</v>
      </c>
      <c r="W50" s="43"/>
      <c r="X50" s="43">
        <v>2.2523</v>
      </c>
      <c r="Y50" s="43"/>
      <c r="Z50" s="43"/>
      <c r="AA50" s="43"/>
      <c r="AB50" s="43"/>
      <c r="AC50" s="43">
        <v>18.670000000000002</v>
      </c>
      <c r="AD50" s="43"/>
      <c r="AE50" s="43"/>
      <c r="AF50" s="43">
        <v>4.3</v>
      </c>
      <c r="AG50" s="43"/>
      <c r="AH50" s="43"/>
      <c r="AI50" s="43">
        <v>3.78579</v>
      </c>
      <c r="AJ50" s="43">
        <v>0</v>
      </c>
      <c r="AK50" s="43"/>
      <c r="AL50" s="43">
        <v>48.649009999999997</v>
      </c>
      <c r="AM50" s="43">
        <v>120.73</v>
      </c>
      <c r="AN50" s="43">
        <v>28.654599999999999</v>
      </c>
      <c r="AO50" s="43">
        <v>0.94</v>
      </c>
      <c r="AP50" s="43">
        <v>129.91</v>
      </c>
      <c r="AQ50" s="43"/>
      <c r="AR50" s="43">
        <v>37.887</v>
      </c>
      <c r="AS50" s="43">
        <v>30.57</v>
      </c>
      <c r="AT50" s="43"/>
      <c r="AU50" s="43">
        <v>78.262900000000002</v>
      </c>
      <c r="AV50" s="43">
        <v>32.896129999999999</v>
      </c>
      <c r="AW50" s="43"/>
      <c r="AX50" s="43"/>
      <c r="AY50" s="43"/>
      <c r="AZ50" s="43"/>
      <c r="BA50" s="43"/>
      <c r="BB50" s="43">
        <v>46.222560000000001</v>
      </c>
      <c r="BC50" s="43"/>
      <c r="BD50" s="43">
        <v>25</v>
      </c>
      <c r="BE50" s="43"/>
      <c r="BF50" s="43"/>
      <c r="BG50" s="43"/>
      <c r="BH50" s="43">
        <v>10.97148</v>
      </c>
      <c r="BI50" s="43"/>
      <c r="BJ50" s="43">
        <v>4.7479199999999997</v>
      </c>
      <c r="BK50" s="43"/>
      <c r="BL50" s="43"/>
      <c r="BM50" s="43">
        <v>8.7260000000000009</v>
      </c>
      <c r="BN50" s="43"/>
      <c r="BO50" s="43">
        <v>144.13095000000001</v>
      </c>
      <c r="BP50" s="43"/>
      <c r="BQ50" s="43">
        <v>4.0758999999999999</v>
      </c>
      <c r="BR50" s="43">
        <v>126.3875</v>
      </c>
      <c r="BS50" s="43">
        <v>16.53989</v>
      </c>
      <c r="BT50" s="43"/>
      <c r="BU50" s="43"/>
      <c r="BV50" s="43">
        <v>4.1258100000000004</v>
      </c>
      <c r="BW50" s="43"/>
      <c r="BX50" s="43"/>
      <c r="BY50" s="43">
        <v>85.850549999999998</v>
      </c>
      <c r="BZ50" s="43">
        <v>6.3347699999999998</v>
      </c>
      <c r="CA50" s="43"/>
      <c r="CB50" s="43">
        <v>0.57999999999999996</v>
      </c>
      <c r="CC50" s="43">
        <v>32.979849999999999</v>
      </c>
      <c r="CD50" s="43">
        <v>328.65688</v>
      </c>
      <c r="CE50" s="43"/>
      <c r="CF50" s="43">
        <v>163.49039999999999</v>
      </c>
      <c r="CG50" s="43">
        <v>17.893999999999998</v>
      </c>
      <c r="CH50" s="43"/>
      <c r="CI50" s="43"/>
      <c r="CJ50" s="43">
        <v>17.322900000000001</v>
      </c>
      <c r="CK50" s="43">
        <v>5.0203300000000004</v>
      </c>
      <c r="CL50" s="43"/>
      <c r="CM50" s="43"/>
      <c r="CN50" s="43">
        <v>16.56082</v>
      </c>
      <c r="CO50" s="43">
        <v>237.41</v>
      </c>
      <c r="CP50" s="43"/>
      <c r="CQ50" s="43">
        <v>23.042999999999999</v>
      </c>
      <c r="CR50" s="43"/>
      <c r="CS50" s="43">
        <v>23.08</v>
      </c>
    </row>
    <row r="51" spans="1:97" ht="15.6" x14ac:dyDescent="0.3">
      <c r="A51" s="1"/>
      <c r="B51" s="42" t="s">
        <v>859</v>
      </c>
      <c r="C51" s="43"/>
      <c r="D51" s="43"/>
      <c r="E51" s="43">
        <v>18.092490000000002</v>
      </c>
      <c r="F51" s="43">
        <v>12.839</v>
      </c>
      <c r="G51" s="43"/>
      <c r="H51" s="43"/>
      <c r="I51" s="43"/>
      <c r="J51" s="43"/>
      <c r="K51" s="43">
        <v>20.432099999999998</v>
      </c>
      <c r="L51" s="43">
        <v>29.4754</v>
      </c>
      <c r="M51" s="43">
        <v>11.7875</v>
      </c>
      <c r="N51" s="43">
        <v>14.02</v>
      </c>
      <c r="O51" s="43">
        <v>31.265999999999998</v>
      </c>
      <c r="P51" s="43"/>
      <c r="Q51" s="43"/>
      <c r="R51" s="43">
        <v>16.72</v>
      </c>
      <c r="S51" s="43"/>
      <c r="T51" s="43">
        <v>46.749000000000002</v>
      </c>
      <c r="U51" s="43"/>
      <c r="V51" s="43">
        <v>8.4</v>
      </c>
      <c r="W51" s="43"/>
      <c r="X51" s="43">
        <v>12.492710000000001</v>
      </c>
      <c r="Y51" s="43"/>
      <c r="Z51" s="43"/>
      <c r="AA51" s="43"/>
      <c r="AB51" s="43"/>
      <c r="AC51" s="43">
        <v>18.559999999999999</v>
      </c>
      <c r="AD51" s="43"/>
      <c r="AE51" s="43"/>
      <c r="AF51" s="43">
        <v>5.4</v>
      </c>
      <c r="AG51" s="43"/>
      <c r="AH51" s="43"/>
      <c r="AI51" s="43">
        <v>3.8189500000000001</v>
      </c>
      <c r="AJ51" s="43">
        <v>0</v>
      </c>
      <c r="AK51" s="43"/>
      <c r="AL51" s="43">
        <v>52.138750000000002</v>
      </c>
      <c r="AM51" s="43">
        <v>120.87</v>
      </c>
      <c r="AN51" s="43">
        <v>28.899899999999999</v>
      </c>
      <c r="AO51" s="43">
        <v>1.03</v>
      </c>
      <c r="AP51" s="43">
        <v>131.09</v>
      </c>
      <c r="AQ51" s="43"/>
      <c r="AR51" s="43">
        <v>38.143000000000001</v>
      </c>
      <c r="AS51" s="43">
        <v>30.98</v>
      </c>
      <c r="AT51" s="43"/>
      <c r="AU51" s="43">
        <v>73.715800000000002</v>
      </c>
      <c r="AV51" s="43">
        <v>32.176879999999997</v>
      </c>
      <c r="AW51" s="43"/>
      <c r="AX51" s="43"/>
      <c r="AY51" s="43"/>
      <c r="AZ51" s="43"/>
      <c r="BA51" s="43"/>
      <c r="BB51" s="43">
        <v>63.278109999999998</v>
      </c>
      <c r="BC51" s="43"/>
      <c r="BD51" s="43">
        <v>25</v>
      </c>
      <c r="BE51" s="43"/>
      <c r="BF51" s="43"/>
      <c r="BG51" s="43"/>
      <c r="BH51" s="43">
        <v>11.0893</v>
      </c>
      <c r="BI51" s="43"/>
      <c r="BJ51" s="43">
        <v>4.7753100000000002</v>
      </c>
      <c r="BK51" s="43"/>
      <c r="BL51" s="43"/>
      <c r="BM51" s="43">
        <v>7.9029999999999996</v>
      </c>
      <c r="BN51" s="43"/>
      <c r="BO51" s="43">
        <v>144.66719000000001</v>
      </c>
      <c r="BP51" s="43"/>
      <c r="BQ51" s="43">
        <v>4.0220000000000002</v>
      </c>
      <c r="BR51" s="43">
        <v>123.7997</v>
      </c>
      <c r="BS51" s="43">
        <v>16.341799999999999</v>
      </c>
      <c r="BT51" s="43"/>
      <c r="BU51" s="43"/>
      <c r="BV51" s="43">
        <v>3.9547300000000001</v>
      </c>
      <c r="BW51" s="43"/>
      <c r="BX51" s="43"/>
      <c r="BY51" s="43">
        <v>87.816239999999993</v>
      </c>
      <c r="BZ51" s="43">
        <v>6.3063000000000002</v>
      </c>
      <c r="CA51" s="43"/>
      <c r="CB51" s="43">
        <v>0.61</v>
      </c>
      <c r="CC51" s="43">
        <v>31.442920000000001</v>
      </c>
      <c r="CD51" s="43">
        <v>331.40679999999998</v>
      </c>
      <c r="CE51" s="43"/>
      <c r="CF51" s="43">
        <v>160.98576</v>
      </c>
      <c r="CG51" s="43">
        <v>18.236000000000001</v>
      </c>
      <c r="CH51" s="43"/>
      <c r="CI51" s="43"/>
      <c r="CJ51" s="43">
        <v>16.0367</v>
      </c>
      <c r="CK51" s="43">
        <v>4.9926199999999996</v>
      </c>
      <c r="CL51" s="43"/>
      <c r="CM51" s="43"/>
      <c r="CN51" s="43">
        <v>16.868490000000001</v>
      </c>
      <c r="CO51" s="43">
        <v>238.25</v>
      </c>
      <c r="CP51" s="43"/>
      <c r="CQ51" s="43">
        <v>32.627000000000002</v>
      </c>
      <c r="CR51" s="43"/>
      <c r="CS51" s="43">
        <v>23.14</v>
      </c>
    </row>
    <row r="52" spans="1:97" ht="15.6" x14ac:dyDescent="0.3">
      <c r="A52" s="1"/>
      <c r="B52" s="42" t="s">
        <v>860</v>
      </c>
      <c r="C52" s="43"/>
      <c r="D52" s="43"/>
      <c r="E52" s="43">
        <v>20.356000000000002</v>
      </c>
      <c r="F52" s="43">
        <v>12.592000000000001</v>
      </c>
      <c r="G52" s="43"/>
      <c r="H52" s="43"/>
      <c r="I52" s="43"/>
      <c r="J52" s="43"/>
      <c r="K52" s="43">
        <v>19.898700000000002</v>
      </c>
      <c r="L52" s="43">
        <v>28.102699999999999</v>
      </c>
      <c r="M52" s="43">
        <v>11.8507</v>
      </c>
      <c r="N52" s="43">
        <v>14.55</v>
      </c>
      <c r="O52" s="43">
        <v>31.187999999999999</v>
      </c>
      <c r="P52" s="43"/>
      <c r="Q52" s="43"/>
      <c r="R52" s="43">
        <v>16.559999999999999</v>
      </c>
      <c r="S52" s="43"/>
      <c r="T52" s="43">
        <v>36.606900000000003</v>
      </c>
      <c r="U52" s="43"/>
      <c r="V52" s="43">
        <v>8.4</v>
      </c>
      <c r="W52" s="43"/>
      <c r="X52" s="43">
        <v>78.633629999999997</v>
      </c>
      <c r="Y52" s="43"/>
      <c r="Z52" s="43"/>
      <c r="AA52" s="43"/>
      <c r="AB52" s="43"/>
      <c r="AC52" s="43">
        <v>18.04</v>
      </c>
      <c r="AD52" s="43"/>
      <c r="AE52" s="43"/>
      <c r="AF52" s="43">
        <v>6</v>
      </c>
      <c r="AG52" s="43"/>
      <c r="AH52" s="43"/>
      <c r="AI52" s="43">
        <v>4.47654</v>
      </c>
      <c r="AJ52" s="43">
        <v>0</v>
      </c>
      <c r="AK52" s="43"/>
      <c r="AL52" s="43">
        <v>52.350639999999999</v>
      </c>
      <c r="AM52" s="43">
        <v>120.84</v>
      </c>
      <c r="AN52" s="43">
        <v>29.7928</v>
      </c>
      <c r="AO52" s="43">
        <v>1.1499999999999999</v>
      </c>
      <c r="AP52" s="43">
        <v>129.93</v>
      </c>
      <c r="AQ52" s="43"/>
      <c r="AR52" s="43">
        <v>38.902999999999999</v>
      </c>
      <c r="AS52" s="43">
        <v>30.96</v>
      </c>
      <c r="AT52" s="43"/>
      <c r="AU52" s="43">
        <v>86.161000000000001</v>
      </c>
      <c r="AV52" s="43">
        <v>32.945219999999999</v>
      </c>
      <c r="AW52" s="43"/>
      <c r="AX52" s="43"/>
      <c r="AY52" s="43"/>
      <c r="AZ52" s="43"/>
      <c r="BA52" s="43"/>
      <c r="BB52" s="43">
        <v>68.301410000000004</v>
      </c>
      <c r="BC52" s="43"/>
      <c r="BD52" s="43">
        <v>25</v>
      </c>
      <c r="BE52" s="43"/>
      <c r="BF52" s="43"/>
      <c r="BG52" s="43"/>
      <c r="BH52" s="43">
        <v>11.35092</v>
      </c>
      <c r="BI52" s="43"/>
      <c r="BJ52" s="43">
        <v>4.6895300000000004</v>
      </c>
      <c r="BK52" s="43"/>
      <c r="BL52" s="43"/>
      <c r="BM52" s="43">
        <v>13.554</v>
      </c>
      <c r="BN52" s="43"/>
      <c r="BO52" s="43">
        <v>144.65893</v>
      </c>
      <c r="BP52" s="43"/>
      <c r="BQ52" s="43">
        <v>4.0529000000000002</v>
      </c>
      <c r="BR52" s="43">
        <v>125.95099999999999</v>
      </c>
      <c r="BS52" s="43">
        <v>17.095610000000001</v>
      </c>
      <c r="BT52" s="43"/>
      <c r="BU52" s="43"/>
      <c r="BV52" s="43">
        <v>3.9614600000000002</v>
      </c>
      <c r="BW52" s="43"/>
      <c r="BX52" s="43"/>
      <c r="BY52" s="43">
        <v>87.266800000000003</v>
      </c>
      <c r="BZ52" s="43">
        <v>6.5325800000000003</v>
      </c>
      <c r="CA52" s="43"/>
      <c r="CB52" s="43">
        <v>0.63</v>
      </c>
      <c r="CC52" s="43">
        <v>32.696219999999997</v>
      </c>
      <c r="CD52" s="43">
        <v>332.49502999999999</v>
      </c>
      <c r="CE52" s="43"/>
      <c r="CF52" s="43">
        <v>164.15543</v>
      </c>
      <c r="CG52" s="43">
        <v>18.777999999999999</v>
      </c>
      <c r="CH52" s="43"/>
      <c r="CI52" s="43"/>
      <c r="CJ52" s="43">
        <v>17.3706</v>
      </c>
      <c r="CK52" s="43">
        <v>4.9866000000000001</v>
      </c>
      <c r="CL52" s="43"/>
      <c r="CM52" s="43"/>
      <c r="CN52" s="43">
        <v>17.712260000000001</v>
      </c>
      <c r="CO52" s="43">
        <v>235.65</v>
      </c>
      <c r="CP52" s="43"/>
      <c r="CQ52" s="43">
        <v>31.577000000000002</v>
      </c>
      <c r="CR52" s="43"/>
      <c r="CS52" s="43">
        <v>22.096</v>
      </c>
    </row>
    <row r="53" spans="1:97" ht="15.6" x14ac:dyDescent="0.3">
      <c r="A53" s="1"/>
      <c r="B53" s="42" t="s">
        <v>861</v>
      </c>
      <c r="C53" s="43"/>
      <c r="D53" s="43"/>
      <c r="E53" s="43">
        <v>19.660900000000002</v>
      </c>
      <c r="F53" s="43">
        <v>13.013</v>
      </c>
      <c r="G53" s="43"/>
      <c r="H53" s="43"/>
      <c r="I53" s="43"/>
      <c r="J53" s="43"/>
      <c r="K53" s="43">
        <v>20.5167</v>
      </c>
      <c r="L53" s="43">
        <v>28.111499999999999</v>
      </c>
      <c r="M53" s="43">
        <v>11.666499999999999</v>
      </c>
      <c r="N53" s="43">
        <v>13.1</v>
      </c>
      <c r="O53" s="43">
        <v>30.896000000000001</v>
      </c>
      <c r="P53" s="43"/>
      <c r="Q53" s="43"/>
      <c r="R53" s="43">
        <v>16.574000000000002</v>
      </c>
      <c r="S53" s="43"/>
      <c r="T53" s="43">
        <v>48.652799999999999</v>
      </c>
      <c r="U53" s="43"/>
      <c r="V53" s="43">
        <v>8.5</v>
      </c>
      <c r="W53" s="43"/>
      <c r="X53" s="43">
        <v>109.20941999999999</v>
      </c>
      <c r="Y53" s="43"/>
      <c r="Z53" s="43"/>
      <c r="AA53" s="43"/>
      <c r="AB53" s="43"/>
      <c r="AC53" s="43">
        <v>18.239999999999998</v>
      </c>
      <c r="AD53" s="43"/>
      <c r="AE53" s="43"/>
      <c r="AF53" s="43">
        <v>2.1</v>
      </c>
      <c r="AG53" s="43"/>
      <c r="AH53" s="43"/>
      <c r="AI53" s="43">
        <v>3.9743400000000002</v>
      </c>
      <c r="AJ53" s="43">
        <v>0</v>
      </c>
      <c r="AK53" s="43"/>
      <c r="AL53" s="43">
        <v>52.791200000000003</v>
      </c>
      <c r="AM53" s="43">
        <v>120.43</v>
      </c>
      <c r="AN53" s="43">
        <v>28.427399999999999</v>
      </c>
      <c r="AO53" s="43">
        <v>1.26</v>
      </c>
      <c r="AP53" s="43">
        <v>130.91999999999999</v>
      </c>
      <c r="AQ53" s="43"/>
      <c r="AR53" s="43">
        <v>38.628999999999998</v>
      </c>
      <c r="AS53" s="43">
        <v>31.6</v>
      </c>
      <c r="AT53" s="43"/>
      <c r="AU53" s="43">
        <v>169.94200000000001</v>
      </c>
      <c r="AV53" s="43">
        <v>33.005200000000002</v>
      </c>
      <c r="AW53" s="43"/>
      <c r="AX53" s="43"/>
      <c r="AY53" s="43"/>
      <c r="AZ53" s="43"/>
      <c r="BA53" s="43"/>
      <c r="BB53" s="43">
        <v>68.265709999999999</v>
      </c>
      <c r="BC53" s="43"/>
      <c r="BD53" s="43">
        <v>25</v>
      </c>
      <c r="BE53" s="43"/>
      <c r="BF53" s="43"/>
      <c r="BG53" s="43"/>
      <c r="BH53" s="43">
        <v>11.42571</v>
      </c>
      <c r="BI53" s="43"/>
      <c r="BJ53" s="43">
        <v>4.70092</v>
      </c>
      <c r="BK53" s="43"/>
      <c r="BL53" s="43"/>
      <c r="BM53" s="43">
        <v>53.723999999999997</v>
      </c>
      <c r="BN53" s="43"/>
      <c r="BO53" s="43">
        <v>145.66905</v>
      </c>
      <c r="BP53" s="43"/>
      <c r="BQ53" s="43">
        <v>3.9563000000000001</v>
      </c>
      <c r="BR53" s="43">
        <v>126.7265</v>
      </c>
      <c r="BS53" s="43">
        <v>17.03172</v>
      </c>
      <c r="BT53" s="43"/>
      <c r="BU53" s="43"/>
      <c r="BV53" s="43">
        <v>3.9545699999999999</v>
      </c>
      <c r="BW53" s="43"/>
      <c r="BX53" s="43"/>
      <c r="BY53" s="43">
        <v>86.289119999999997</v>
      </c>
      <c r="BZ53" s="43">
        <v>6.6024500000000002</v>
      </c>
      <c r="CA53" s="43"/>
      <c r="CB53" s="43">
        <v>0.6</v>
      </c>
      <c r="CC53" s="43">
        <v>31.707750000000001</v>
      </c>
      <c r="CD53" s="43">
        <v>330.37058000000002</v>
      </c>
      <c r="CE53" s="43"/>
      <c r="CF53" s="43">
        <v>164.65143</v>
      </c>
      <c r="CG53" s="43">
        <v>18.692</v>
      </c>
      <c r="CH53" s="43"/>
      <c r="CI53" s="43"/>
      <c r="CJ53" s="43">
        <v>17.887699999999999</v>
      </c>
      <c r="CK53" s="43">
        <v>4.9425800000000004</v>
      </c>
      <c r="CL53" s="43"/>
      <c r="CM53" s="43"/>
      <c r="CN53" s="43">
        <v>17.77609</v>
      </c>
      <c r="CO53" s="43">
        <v>241.88</v>
      </c>
      <c r="CP53" s="43"/>
      <c r="CQ53" s="43">
        <v>31.428999999999998</v>
      </c>
      <c r="CR53" s="43"/>
      <c r="CS53" s="43">
        <v>17.05</v>
      </c>
    </row>
    <row r="54" spans="1:97" ht="15.6" x14ac:dyDescent="0.3">
      <c r="A54" s="1"/>
      <c r="B54" s="42" t="s">
        <v>862</v>
      </c>
      <c r="C54" s="43"/>
      <c r="D54" s="43"/>
      <c r="E54" s="43">
        <v>20.652100000000001</v>
      </c>
      <c r="F54" s="43">
        <v>13.683999999999999</v>
      </c>
      <c r="G54" s="43"/>
      <c r="H54" s="43"/>
      <c r="I54" s="43"/>
      <c r="J54" s="43"/>
      <c r="K54" s="43">
        <v>21.0122</v>
      </c>
      <c r="L54" s="43">
        <v>27.555499999999999</v>
      </c>
      <c r="M54" s="43">
        <v>13.0246</v>
      </c>
      <c r="N54" s="43">
        <v>14.75</v>
      </c>
      <c r="O54" s="43">
        <v>30.792000000000002</v>
      </c>
      <c r="P54" s="43"/>
      <c r="Q54" s="43"/>
      <c r="R54" s="43">
        <v>16.715</v>
      </c>
      <c r="S54" s="43"/>
      <c r="T54" s="43">
        <v>46.955300000000001</v>
      </c>
      <c r="U54" s="43"/>
      <c r="V54" s="43">
        <v>8.5</v>
      </c>
      <c r="W54" s="43"/>
      <c r="X54" s="43">
        <v>136.72584000000001</v>
      </c>
      <c r="Y54" s="43"/>
      <c r="Z54" s="43"/>
      <c r="AA54" s="43"/>
      <c r="AB54" s="43"/>
      <c r="AC54" s="43">
        <v>17.940000000000001</v>
      </c>
      <c r="AD54" s="43"/>
      <c r="AE54" s="43"/>
      <c r="AF54" s="43">
        <v>1.8</v>
      </c>
      <c r="AG54" s="43"/>
      <c r="AH54" s="43"/>
      <c r="AI54" s="43">
        <v>4.2210900000000002</v>
      </c>
      <c r="AJ54" s="43">
        <v>0</v>
      </c>
      <c r="AK54" s="43"/>
      <c r="AL54" s="43">
        <v>52.710700000000003</v>
      </c>
      <c r="AM54" s="43">
        <v>117.83</v>
      </c>
      <c r="AN54" s="43">
        <v>28.925000000000001</v>
      </c>
      <c r="AO54" s="43">
        <v>1.2</v>
      </c>
      <c r="AP54" s="43">
        <v>130.63</v>
      </c>
      <c r="AQ54" s="43"/>
      <c r="AR54" s="43">
        <v>39.057000000000002</v>
      </c>
      <c r="AS54" s="43">
        <v>30.99</v>
      </c>
      <c r="AT54" s="43"/>
      <c r="AU54" s="43">
        <v>200.6335</v>
      </c>
      <c r="AV54" s="43">
        <v>32.65343</v>
      </c>
      <c r="AW54" s="43"/>
      <c r="AX54" s="43"/>
      <c r="AY54" s="43"/>
      <c r="AZ54" s="43"/>
      <c r="BA54" s="43"/>
      <c r="BB54" s="43">
        <v>68.459149999999994</v>
      </c>
      <c r="BC54" s="43"/>
      <c r="BD54" s="43">
        <v>25</v>
      </c>
      <c r="BE54" s="43"/>
      <c r="BF54" s="43"/>
      <c r="BG54" s="43"/>
      <c r="BH54" s="43">
        <v>11.07945</v>
      </c>
      <c r="BI54" s="43"/>
      <c r="BJ54" s="43">
        <v>4.8681799999999997</v>
      </c>
      <c r="BK54" s="43"/>
      <c r="BL54" s="43"/>
      <c r="BM54" s="43">
        <v>61.710999999999999</v>
      </c>
      <c r="BN54" s="43"/>
      <c r="BO54" s="43">
        <v>143.85605000000001</v>
      </c>
      <c r="BP54" s="43"/>
      <c r="BQ54" s="43">
        <v>4.1467999999999998</v>
      </c>
      <c r="BR54" s="43">
        <v>128.9725</v>
      </c>
      <c r="BS54" s="43">
        <v>17.02253</v>
      </c>
      <c r="BT54" s="43"/>
      <c r="BU54" s="43"/>
      <c r="BV54" s="43">
        <v>3.8564400000000001</v>
      </c>
      <c r="BW54" s="43"/>
      <c r="BX54" s="43"/>
      <c r="BY54" s="43">
        <v>86.814269999999993</v>
      </c>
      <c r="BZ54" s="43">
        <v>13.32222</v>
      </c>
      <c r="CA54" s="43"/>
      <c r="CB54" s="43">
        <v>0.54</v>
      </c>
      <c r="CC54" s="43">
        <v>31.84187</v>
      </c>
      <c r="CD54" s="43">
        <v>329.31216000000001</v>
      </c>
      <c r="CE54" s="43"/>
      <c r="CF54" s="43">
        <v>162.27180000000001</v>
      </c>
      <c r="CG54" s="43">
        <v>18.491</v>
      </c>
      <c r="CH54" s="43"/>
      <c r="CI54" s="43"/>
      <c r="CJ54" s="43">
        <v>18.027999999999999</v>
      </c>
      <c r="CK54" s="43">
        <v>4.9852100000000004</v>
      </c>
      <c r="CL54" s="43"/>
      <c r="CM54" s="43"/>
      <c r="CN54" s="43">
        <v>17.889939999999999</v>
      </c>
      <c r="CO54" s="43">
        <v>247.06</v>
      </c>
      <c r="CP54" s="43"/>
      <c r="CQ54" s="43">
        <v>31.335000000000001</v>
      </c>
      <c r="CR54" s="43"/>
      <c r="CS54" s="43">
        <v>16.779</v>
      </c>
    </row>
    <row r="55" spans="1:97" ht="15.6" x14ac:dyDescent="0.3">
      <c r="A55" s="1"/>
      <c r="B55" s="42" t="s">
        <v>65</v>
      </c>
      <c r="C55" s="43"/>
      <c r="D55" s="43"/>
      <c r="E55" s="43">
        <v>25.744720000000001</v>
      </c>
      <c r="F55" s="43">
        <v>12.268000000000001</v>
      </c>
      <c r="G55" s="43"/>
      <c r="H55" s="43"/>
      <c r="I55" s="43"/>
      <c r="J55" s="43"/>
      <c r="K55" s="43">
        <v>21.0839</v>
      </c>
      <c r="L55" s="43">
        <v>27.549800000000001</v>
      </c>
      <c r="M55" s="43">
        <v>14.5428</v>
      </c>
      <c r="N55" s="43">
        <v>14.9</v>
      </c>
      <c r="O55" s="43">
        <v>30.553999999999998</v>
      </c>
      <c r="P55" s="43"/>
      <c r="Q55" s="43"/>
      <c r="R55" s="43">
        <v>16.773</v>
      </c>
      <c r="S55" s="43"/>
      <c r="T55" s="43">
        <v>44.568300000000001</v>
      </c>
      <c r="U55" s="43"/>
      <c r="V55" s="43">
        <v>8.6</v>
      </c>
      <c r="W55" s="43"/>
      <c r="X55" s="43">
        <v>93.572460000000007</v>
      </c>
      <c r="Y55" s="43"/>
      <c r="Z55" s="43"/>
      <c r="AA55" s="43"/>
      <c r="AB55" s="43"/>
      <c r="AC55" s="43">
        <v>16.23</v>
      </c>
      <c r="AD55" s="43"/>
      <c r="AE55" s="43"/>
      <c r="AF55" s="43">
        <v>2.9</v>
      </c>
      <c r="AG55" s="43"/>
      <c r="AH55" s="43"/>
      <c r="AI55" s="43">
        <v>4.9541500000000003</v>
      </c>
      <c r="AJ55" s="43">
        <v>0</v>
      </c>
      <c r="AK55" s="43"/>
      <c r="AL55" s="43">
        <v>53.000360000000001</v>
      </c>
      <c r="AM55" s="43">
        <v>118.04</v>
      </c>
      <c r="AN55" s="43">
        <v>28.984100000000002</v>
      </c>
      <c r="AO55" s="43">
        <v>0.83</v>
      </c>
      <c r="AP55" s="43">
        <v>131.08000000000001</v>
      </c>
      <c r="AQ55" s="43"/>
      <c r="AR55" s="43">
        <v>39.433</v>
      </c>
      <c r="AS55" s="43">
        <v>30.86</v>
      </c>
      <c r="AT55" s="43"/>
      <c r="AU55" s="43">
        <v>199.6874</v>
      </c>
      <c r="AV55" s="43">
        <v>33.0623</v>
      </c>
      <c r="AW55" s="43"/>
      <c r="AX55" s="43"/>
      <c r="AY55" s="43"/>
      <c r="AZ55" s="43"/>
      <c r="BA55" s="43"/>
      <c r="BB55" s="43">
        <v>68.889579999999995</v>
      </c>
      <c r="BC55" s="43"/>
      <c r="BD55" s="43">
        <v>25</v>
      </c>
      <c r="BE55" s="43"/>
      <c r="BF55" s="43"/>
      <c r="BG55" s="43"/>
      <c r="BH55" s="43">
        <v>11.244350000000001</v>
      </c>
      <c r="BI55" s="43"/>
      <c r="BJ55" s="43">
        <v>4.6465699999999996</v>
      </c>
      <c r="BK55" s="43"/>
      <c r="BL55" s="43"/>
      <c r="BM55" s="43">
        <v>63.292000000000002</v>
      </c>
      <c r="BN55" s="43"/>
      <c r="BO55" s="43">
        <v>143.30636999999999</v>
      </c>
      <c r="BP55" s="43"/>
      <c r="BQ55" s="43">
        <v>4.2548000000000004</v>
      </c>
      <c r="BR55" s="43">
        <v>128.01300000000001</v>
      </c>
      <c r="BS55" s="43">
        <v>16.757349999999999</v>
      </c>
      <c r="BT55" s="43"/>
      <c r="BU55" s="43"/>
      <c r="BV55" s="43">
        <v>3.8369499999999999</v>
      </c>
      <c r="BW55" s="43"/>
      <c r="BX55" s="43"/>
      <c r="BY55" s="43">
        <v>86.371409999999997</v>
      </c>
      <c r="BZ55" s="43">
        <v>24.45288</v>
      </c>
      <c r="CA55" s="43"/>
      <c r="CB55" s="43">
        <v>0.59</v>
      </c>
      <c r="CC55" s="43">
        <v>31.094080000000002</v>
      </c>
      <c r="CD55" s="43">
        <v>329.10278</v>
      </c>
      <c r="CE55" s="43"/>
      <c r="CF55" s="43">
        <v>159.33689000000001</v>
      </c>
      <c r="CG55" s="43">
        <v>18.228000000000002</v>
      </c>
      <c r="CH55" s="43"/>
      <c r="CI55" s="43"/>
      <c r="CJ55" s="43">
        <v>17.959599999999998</v>
      </c>
      <c r="CK55" s="43">
        <v>4.9833400000000001</v>
      </c>
      <c r="CL55" s="43"/>
      <c r="CM55" s="43"/>
      <c r="CN55" s="43">
        <v>17.513850000000001</v>
      </c>
      <c r="CO55" s="43">
        <v>246.64</v>
      </c>
      <c r="CP55" s="43"/>
      <c r="CQ55" s="43">
        <v>31.850999999999999</v>
      </c>
      <c r="CR55" s="43"/>
      <c r="CS55" s="43">
        <v>18.437000000000001</v>
      </c>
    </row>
    <row r="56" spans="1:97" ht="31.35" customHeight="1" x14ac:dyDescent="0.3">
      <c r="A56" s="1"/>
      <c r="B56" s="44" t="s">
        <v>951</v>
      </c>
      <c r="C56" s="45">
        <v>0</v>
      </c>
      <c r="D56" s="45">
        <v>0</v>
      </c>
      <c r="E56" s="45">
        <v>884.33353499999998</v>
      </c>
      <c r="F56" s="45">
        <v>298.01900000000001</v>
      </c>
      <c r="G56" s="45">
        <v>0</v>
      </c>
      <c r="H56" s="45">
        <v>0</v>
      </c>
      <c r="I56" s="45">
        <v>0</v>
      </c>
      <c r="J56" s="45">
        <v>0</v>
      </c>
      <c r="K56" s="45">
        <v>487.99250000000001</v>
      </c>
      <c r="L56" s="45">
        <v>678.35135000000002</v>
      </c>
      <c r="M56" s="45">
        <v>325.80549999999999</v>
      </c>
      <c r="N56" s="45">
        <v>324.52499999999998</v>
      </c>
      <c r="O56" s="45">
        <v>744.74699999999996</v>
      </c>
      <c r="P56" s="45">
        <v>0</v>
      </c>
      <c r="Q56" s="45">
        <v>0</v>
      </c>
      <c r="R56" s="45">
        <v>342.98450000000003</v>
      </c>
      <c r="S56" s="45">
        <v>0</v>
      </c>
      <c r="T56" s="45">
        <v>860.28470000000004</v>
      </c>
      <c r="U56" s="45">
        <v>0</v>
      </c>
      <c r="V56" s="45">
        <v>211.85</v>
      </c>
      <c r="W56" s="45">
        <v>0</v>
      </c>
      <c r="X56" s="45">
        <v>2417.63033</v>
      </c>
      <c r="Y56" s="45">
        <v>0</v>
      </c>
      <c r="Z56" s="45">
        <v>0</v>
      </c>
      <c r="AA56" s="45">
        <v>0</v>
      </c>
      <c r="AB56" s="45">
        <v>0</v>
      </c>
      <c r="AC56" s="45">
        <v>421.4</v>
      </c>
      <c r="AD56" s="45">
        <v>0</v>
      </c>
      <c r="AE56" s="45">
        <v>0</v>
      </c>
      <c r="AF56" s="45">
        <v>70.650000000000006</v>
      </c>
      <c r="AG56" s="45">
        <v>0</v>
      </c>
      <c r="AH56" s="45">
        <v>0</v>
      </c>
      <c r="AI56" s="45">
        <v>173.80723499999999</v>
      </c>
      <c r="AJ56" s="45">
        <v>0</v>
      </c>
      <c r="AK56" s="45">
        <v>0</v>
      </c>
      <c r="AL56" s="45">
        <v>1182.402345</v>
      </c>
      <c r="AM56" s="45">
        <v>2793.5749999999998</v>
      </c>
      <c r="AN56" s="45">
        <v>660.51765</v>
      </c>
      <c r="AO56" s="45">
        <v>18.010000000000002</v>
      </c>
      <c r="AP56" s="45">
        <v>3088.87</v>
      </c>
      <c r="AQ56" s="45">
        <v>0</v>
      </c>
      <c r="AR56" s="45">
        <v>890.52250000000004</v>
      </c>
      <c r="AS56" s="45">
        <v>780.31</v>
      </c>
      <c r="AT56" s="45">
        <v>0</v>
      </c>
      <c r="AU56" s="45">
        <v>3970.5785000000001</v>
      </c>
      <c r="AV56" s="45">
        <v>772.83336499999996</v>
      </c>
      <c r="AW56" s="45">
        <v>0</v>
      </c>
      <c r="AX56" s="45">
        <v>0</v>
      </c>
      <c r="AY56" s="45">
        <v>0</v>
      </c>
      <c r="AZ56" s="45">
        <v>0</v>
      </c>
      <c r="BA56" s="45">
        <v>0</v>
      </c>
      <c r="BB56" s="45">
        <v>1241.9396099999999</v>
      </c>
      <c r="BC56" s="45">
        <v>0</v>
      </c>
      <c r="BD56" s="45">
        <v>600</v>
      </c>
      <c r="BE56" s="45">
        <v>0</v>
      </c>
      <c r="BF56" s="45">
        <v>0</v>
      </c>
      <c r="BG56" s="45">
        <v>0</v>
      </c>
      <c r="BH56" s="45">
        <v>263.40032000000002</v>
      </c>
      <c r="BI56" s="45">
        <v>0</v>
      </c>
      <c r="BJ56" s="45">
        <v>111.23902</v>
      </c>
      <c r="BK56" s="45">
        <v>0</v>
      </c>
      <c r="BL56" s="45">
        <v>0</v>
      </c>
      <c r="BM56" s="45">
        <v>967.10350000000005</v>
      </c>
      <c r="BN56" s="45">
        <v>0</v>
      </c>
      <c r="BO56" s="45">
        <v>3389.9571249999999</v>
      </c>
      <c r="BP56" s="45">
        <v>0</v>
      </c>
      <c r="BQ56" s="45">
        <v>107.29730000000001</v>
      </c>
      <c r="BR56" s="45">
        <v>3035.902</v>
      </c>
      <c r="BS56" s="45">
        <v>423.69077499999997</v>
      </c>
      <c r="BT56" s="45">
        <v>0</v>
      </c>
      <c r="BU56" s="45">
        <v>0</v>
      </c>
      <c r="BV56" s="45">
        <v>93.385435000000001</v>
      </c>
      <c r="BW56" s="45">
        <v>0</v>
      </c>
      <c r="BX56" s="45">
        <v>0</v>
      </c>
      <c r="BY56" s="45">
        <v>2104.5784399999998</v>
      </c>
      <c r="BZ56" s="45">
        <v>474.18425999999999</v>
      </c>
      <c r="CA56" s="45">
        <v>0</v>
      </c>
      <c r="CB56" s="45">
        <v>13.7</v>
      </c>
      <c r="CC56" s="45">
        <v>762.73095499999999</v>
      </c>
      <c r="CD56" s="45">
        <v>7701.3029850000003</v>
      </c>
      <c r="CE56" s="45">
        <v>0</v>
      </c>
      <c r="CF56" s="45">
        <v>3443.4903749999999</v>
      </c>
      <c r="CG56" s="45">
        <v>431.51600000000002</v>
      </c>
      <c r="CH56" s="45">
        <v>0</v>
      </c>
      <c r="CI56" s="45">
        <v>0</v>
      </c>
      <c r="CJ56" s="45">
        <v>413.91455000000002</v>
      </c>
      <c r="CK56" s="45">
        <v>108.97877</v>
      </c>
      <c r="CL56" s="45">
        <v>0</v>
      </c>
      <c r="CM56" s="45">
        <v>0</v>
      </c>
      <c r="CN56" s="45">
        <v>386.15829500000001</v>
      </c>
      <c r="CO56" s="45">
        <v>6498.2250000000004</v>
      </c>
      <c r="CP56" s="45">
        <v>0</v>
      </c>
      <c r="CQ56" s="45">
        <v>713.96749999999997</v>
      </c>
      <c r="CR56" s="45">
        <v>0</v>
      </c>
      <c r="CS56" s="45">
        <v>408.49700000000001</v>
      </c>
    </row>
    <row r="57" spans="1:9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row>
    <row r="58" spans="1:9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row>
    <row r="59" spans="1:97" ht="15.6" x14ac:dyDescent="0.3">
      <c r="A59" s="1"/>
      <c r="B59" s="33" t="s">
        <v>952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row>
    <row r="60" spans="1:97" ht="15.6" x14ac:dyDescent="0.3">
      <c r="A60" s="1"/>
      <c r="B60" s="33" t="s">
        <v>953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row>
    <row r="61" spans="1:9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row>
    <row r="62" spans="1:97" x14ac:dyDescent="0.3">
      <c r="A62" s="1"/>
      <c r="B62" s="46"/>
      <c r="C62" s="35" t="s">
        <v>954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row>
    <row r="63" spans="1:9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row>
    <row r="64" spans="1:97" x14ac:dyDescent="0.3">
      <c r="A64" s="1"/>
      <c r="B64" s="47"/>
      <c r="C64" s="35" t="s">
        <v>955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row>
  </sheetData>
  <mergeCells count="5">
    <mergeCell ref="B3:G3"/>
    <mergeCell ref="C6:W6"/>
    <mergeCell ref="X6:BN6"/>
    <mergeCell ref="BO6:CS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5"/>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2" width="17.44140625" customWidth="1"/>
    <col min="13" max="13" width="17" customWidth="1"/>
    <col min="18" max="18" width="58" customWidth="1"/>
    <col min="19" max="19" width="25" customWidth="1"/>
    <col min="20" max="21" width="22" customWidth="1"/>
  </cols>
  <sheetData>
    <row r="1" spans="1:21" x14ac:dyDescent="0.3">
      <c r="A1" s="1"/>
      <c r="B1" s="1"/>
      <c r="C1" s="1"/>
      <c r="D1" s="1"/>
      <c r="E1" s="1"/>
      <c r="F1" s="1"/>
      <c r="G1" s="1"/>
      <c r="H1" s="1"/>
      <c r="I1" s="1"/>
      <c r="J1" s="1"/>
      <c r="K1" s="1"/>
      <c r="L1" s="1"/>
      <c r="M1" s="1"/>
      <c r="N1" s="1"/>
      <c r="O1" s="1"/>
      <c r="P1" s="1"/>
      <c r="Q1" s="1"/>
      <c r="R1" s="1"/>
      <c r="S1" s="1"/>
      <c r="T1" s="1"/>
      <c r="U1" s="1"/>
    </row>
    <row r="2" spans="1:21" x14ac:dyDescent="0.3">
      <c r="A2" s="1"/>
      <c r="B2" s="1"/>
      <c r="C2" s="1"/>
      <c r="D2" s="1"/>
      <c r="E2" s="1"/>
      <c r="F2" s="1"/>
      <c r="G2" s="1"/>
      <c r="H2" s="1"/>
      <c r="I2" s="1"/>
      <c r="J2" s="1"/>
      <c r="K2" s="1"/>
      <c r="L2" s="1"/>
      <c r="M2" s="1"/>
      <c r="N2" s="1"/>
      <c r="O2" s="1"/>
      <c r="P2" s="1"/>
      <c r="Q2" s="1"/>
      <c r="R2" s="1"/>
      <c r="S2" s="1"/>
      <c r="T2" s="1"/>
      <c r="U2" s="1"/>
    </row>
    <row r="3" spans="1:21" ht="69" customHeight="1" x14ac:dyDescent="0.3">
      <c r="A3" s="1"/>
      <c r="B3" s="201" t="s">
        <v>0</v>
      </c>
      <c r="C3" s="202"/>
      <c r="D3" s="202"/>
      <c r="E3" s="202"/>
      <c r="F3" s="202"/>
      <c r="G3" s="202"/>
      <c r="H3" s="1"/>
      <c r="I3" s="1"/>
      <c r="J3" s="1"/>
      <c r="K3" s="1"/>
      <c r="L3" s="1"/>
      <c r="M3" s="1"/>
      <c r="N3" s="1"/>
      <c r="O3" s="1"/>
      <c r="P3" s="1"/>
      <c r="Q3" s="1"/>
      <c r="R3" s="1"/>
      <c r="S3" s="1"/>
      <c r="T3" s="1"/>
      <c r="U3" s="1"/>
    </row>
    <row r="4" spans="1:21" ht="0" hidden="1" customHeight="1" x14ac:dyDescent="0.3">
      <c r="A4" s="1"/>
      <c r="B4" s="1"/>
      <c r="C4" s="1"/>
      <c r="D4" s="1"/>
      <c r="E4" s="1"/>
      <c r="F4" s="1"/>
      <c r="G4" s="1"/>
      <c r="H4" s="1"/>
      <c r="I4" s="1"/>
      <c r="J4" s="1"/>
      <c r="K4" s="1"/>
      <c r="L4" s="1"/>
      <c r="M4" s="1"/>
      <c r="N4" s="1"/>
      <c r="O4" s="1"/>
      <c r="P4" s="1"/>
      <c r="Q4" s="1"/>
      <c r="R4" s="1"/>
      <c r="S4" s="1"/>
      <c r="T4" s="1"/>
      <c r="U4" s="1"/>
    </row>
    <row r="5" spans="1:21" ht="22.8" x14ac:dyDescent="0.4">
      <c r="A5" s="1"/>
      <c r="B5" s="22" t="s">
        <v>956</v>
      </c>
      <c r="C5" s="1"/>
      <c r="D5" s="1"/>
      <c r="E5" s="1"/>
      <c r="F5" s="1"/>
      <c r="G5" s="1"/>
      <c r="H5" s="1"/>
      <c r="I5" s="1"/>
      <c r="J5" s="1"/>
      <c r="K5" s="1"/>
      <c r="L5" s="1"/>
      <c r="M5" s="1"/>
      <c r="N5" s="1"/>
      <c r="O5" s="1"/>
      <c r="P5" s="1"/>
      <c r="Q5" s="1"/>
      <c r="R5" s="1"/>
      <c r="S5" s="1"/>
      <c r="T5" s="1"/>
      <c r="U5" s="1"/>
    </row>
    <row r="6" spans="1:21" ht="48" x14ac:dyDescent="0.3">
      <c r="A6" s="1"/>
      <c r="B6" s="37" t="s">
        <v>592</v>
      </c>
      <c r="C6" s="48" t="s">
        <v>957</v>
      </c>
      <c r="D6" s="48" t="s">
        <v>958</v>
      </c>
      <c r="E6" s="48" t="s">
        <v>959</v>
      </c>
      <c r="F6" s="48" t="s">
        <v>960</v>
      </c>
      <c r="G6" s="48" t="s">
        <v>961</v>
      </c>
      <c r="H6" s="48" t="s">
        <v>962</v>
      </c>
      <c r="I6" s="48" t="s">
        <v>963</v>
      </c>
      <c r="J6" s="48" t="s">
        <v>964</v>
      </c>
      <c r="K6" s="48" t="s">
        <v>965</v>
      </c>
      <c r="L6" s="48" t="s">
        <v>966</v>
      </c>
      <c r="M6" s="37" t="s">
        <v>967</v>
      </c>
      <c r="N6" s="1"/>
      <c r="O6" s="1"/>
      <c r="P6" s="1"/>
      <c r="Q6" s="1"/>
      <c r="R6" s="49" t="s">
        <v>3</v>
      </c>
      <c r="S6" s="49" t="s">
        <v>49</v>
      </c>
      <c r="T6" s="49" t="s">
        <v>968</v>
      </c>
      <c r="U6" s="49" t="s">
        <v>969</v>
      </c>
    </row>
    <row r="7" spans="1:21" x14ac:dyDescent="0.3">
      <c r="A7" s="1"/>
      <c r="B7" s="50" t="s">
        <v>816</v>
      </c>
      <c r="C7" s="51">
        <v>764.6</v>
      </c>
      <c r="D7" s="51">
        <v>1912.9</v>
      </c>
      <c r="E7" s="51">
        <v>3549.1</v>
      </c>
      <c r="F7" s="51">
        <v>45.5</v>
      </c>
      <c r="G7" s="51">
        <v>0</v>
      </c>
      <c r="H7" s="51">
        <v>0</v>
      </c>
      <c r="I7" s="51">
        <v>40.1</v>
      </c>
      <c r="J7" s="51">
        <v>10.6</v>
      </c>
      <c r="K7" s="51">
        <v>0</v>
      </c>
      <c r="L7" s="51">
        <v>378.5</v>
      </c>
      <c r="M7" s="51">
        <v>6701.3</v>
      </c>
      <c r="N7" s="1"/>
      <c r="O7" s="1"/>
      <c r="P7" s="1"/>
      <c r="Q7" s="1"/>
      <c r="R7" s="216" t="s">
        <v>631</v>
      </c>
      <c r="S7" s="52" t="s">
        <v>970</v>
      </c>
      <c r="T7" s="53">
        <v>370.55</v>
      </c>
      <c r="U7" s="53" t="s">
        <v>598</v>
      </c>
    </row>
    <row r="8" spans="1:21" x14ac:dyDescent="0.3">
      <c r="A8" s="1"/>
      <c r="B8" s="54" t="s">
        <v>817</v>
      </c>
      <c r="C8" s="55">
        <v>759.2</v>
      </c>
      <c r="D8" s="55">
        <v>1787</v>
      </c>
      <c r="E8" s="55">
        <v>3548.5</v>
      </c>
      <c r="F8" s="55">
        <v>41.2</v>
      </c>
      <c r="G8" s="55">
        <v>0</v>
      </c>
      <c r="H8" s="55">
        <v>0</v>
      </c>
      <c r="I8" s="55">
        <v>38.799999999999997</v>
      </c>
      <c r="J8" s="55">
        <v>10.6</v>
      </c>
      <c r="K8" s="55">
        <v>0</v>
      </c>
      <c r="L8" s="55">
        <v>329.1</v>
      </c>
      <c r="M8" s="55">
        <v>6514.4</v>
      </c>
      <c r="N8" s="1"/>
      <c r="O8" s="1"/>
      <c r="P8" s="1"/>
      <c r="Q8" s="1"/>
      <c r="R8" s="216" t="s">
        <v>632</v>
      </c>
      <c r="S8" s="52" t="s">
        <v>971</v>
      </c>
      <c r="T8" s="53">
        <v>38.75</v>
      </c>
      <c r="U8" s="53" t="s">
        <v>598</v>
      </c>
    </row>
    <row r="9" spans="1:21" x14ac:dyDescent="0.3">
      <c r="A9" s="1"/>
      <c r="B9" s="54" t="s">
        <v>818</v>
      </c>
      <c r="C9" s="55">
        <v>777.1</v>
      </c>
      <c r="D9" s="55">
        <v>1863</v>
      </c>
      <c r="E9" s="55">
        <v>3537.8</v>
      </c>
      <c r="F9" s="55">
        <v>42.1</v>
      </c>
      <c r="G9" s="55">
        <v>0</v>
      </c>
      <c r="H9" s="55">
        <v>0</v>
      </c>
      <c r="I9" s="55">
        <v>39.700000000000003</v>
      </c>
      <c r="J9" s="55">
        <v>10.6</v>
      </c>
      <c r="K9" s="55">
        <v>0</v>
      </c>
      <c r="L9" s="55">
        <v>249.5</v>
      </c>
      <c r="M9" s="55">
        <v>6519.8</v>
      </c>
      <c r="N9" s="1"/>
      <c r="O9" s="1"/>
      <c r="P9" s="1"/>
      <c r="Q9" s="1"/>
      <c r="R9" s="216" t="s">
        <v>633</v>
      </c>
      <c r="S9" s="52" t="s">
        <v>972</v>
      </c>
      <c r="T9" s="53">
        <v>91.85</v>
      </c>
      <c r="U9" s="53" t="s">
        <v>598</v>
      </c>
    </row>
    <row r="10" spans="1:21" x14ac:dyDescent="0.3">
      <c r="A10" s="1"/>
      <c r="B10" s="54" t="s">
        <v>819</v>
      </c>
      <c r="C10" s="55">
        <v>766.4</v>
      </c>
      <c r="D10" s="55">
        <v>1812.4</v>
      </c>
      <c r="E10" s="55">
        <v>3534.3</v>
      </c>
      <c r="F10" s="55">
        <v>41.8</v>
      </c>
      <c r="G10" s="55">
        <v>0</v>
      </c>
      <c r="H10" s="55">
        <v>0</v>
      </c>
      <c r="I10" s="55">
        <v>37.9</v>
      </c>
      <c r="J10" s="55">
        <v>10.6</v>
      </c>
      <c r="K10" s="55">
        <v>0</v>
      </c>
      <c r="L10" s="55">
        <v>208.6</v>
      </c>
      <c r="M10" s="55">
        <v>6412</v>
      </c>
      <c r="N10" s="1"/>
      <c r="O10" s="1"/>
      <c r="P10" s="1"/>
      <c r="Q10" s="1"/>
      <c r="R10" s="216" t="s">
        <v>607</v>
      </c>
      <c r="S10" s="52" t="s">
        <v>973</v>
      </c>
      <c r="T10" s="53" t="s">
        <v>598</v>
      </c>
      <c r="U10" s="53">
        <v>2134.9499999999998</v>
      </c>
    </row>
    <row r="11" spans="1:21" x14ac:dyDescent="0.3">
      <c r="A11" s="1"/>
      <c r="B11" s="54" t="s">
        <v>820</v>
      </c>
      <c r="C11" s="55">
        <v>772.5</v>
      </c>
      <c r="D11" s="55">
        <v>1736.5</v>
      </c>
      <c r="E11" s="55">
        <v>3536.8</v>
      </c>
      <c r="F11" s="55">
        <v>41.9</v>
      </c>
      <c r="G11" s="55">
        <v>0</v>
      </c>
      <c r="H11" s="55">
        <v>0</v>
      </c>
      <c r="I11" s="55">
        <v>37.9</v>
      </c>
      <c r="J11" s="55">
        <v>10.6</v>
      </c>
      <c r="K11" s="55">
        <v>0</v>
      </c>
      <c r="L11" s="55">
        <v>189.8</v>
      </c>
      <c r="M11" s="55">
        <v>6326</v>
      </c>
      <c r="N11" s="1"/>
      <c r="O11" s="1"/>
      <c r="P11" s="1"/>
      <c r="Q11" s="1"/>
      <c r="R11" s="216" t="s">
        <v>611</v>
      </c>
      <c r="S11" s="52" t="s">
        <v>974</v>
      </c>
      <c r="T11" s="53">
        <v>276.75</v>
      </c>
      <c r="U11" s="53" t="s">
        <v>598</v>
      </c>
    </row>
    <row r="12" spans="1:21" x14ac:dyDescent="0.3">
      <c r="A12" s="1"/>
      <c r="B12" s="54" t="s">
        <v>821</v>
      </c>
      <c r="C12" s="55">
        <v>760</v>
      </c>
      <c r="D12" s="55">
        <v>1832.9</v>
      </c>
      <c r="E12" s="55">
        <v>3433.9</v>
      </c>
      <c r="F12" s="55">
        <v>41.4</v>
      </c>
      <c r="G12" s="55">
        <v>0</v>
      </c>
      <c r="H12" s="55">
        <v>6.1</v>
      </c>
      <c r="I12" s="55">
        <v>40.6</v>
      </c>
      <c r="J12" s="55">
        <v>10.6</v>
      </c>
      <c r="K12" s="55">
        <v>0</v>
      </c>
      <c r="L12" s="55">
        <v>159.80000000000001</v>
      </c>
      <c r="M12" s="55">
        <v>6285.3</v>
      </c>
      <c r="N12" s="1"/>
      <c r="O12" s="1"/>
      <c r="P12" s="1"/>
      <c r="Q12" s="1"/>
      <c r="R12" s="216" t="s">
        <v>609</v>
      </c>
      <c r="S12" s="52" t="s">
        <v>975</v>
      </c>
      <c r="T12" s="53" t="s">
        <v>598</v>
      </c>
      <c r="U12" s="53">
        <v>1065.75</v>
      </c>
    </row>
    <row r="13" spans="1:21" x14ac:dyDescent="0.3">
      <c r="A13" s="1"/>
      <c r="B13" s="54" t="s">
        <v>822</v>
      </c>
      <c r="C13" s="55">
        <v>782.8</v>
      </c>
      <c r="D13" s="55">
        <v>1908.3</v>
      </c>
      <c r="E13" s="55">
        <v>3438.1</v>
      </c>
      <c r="F13" s="55">
        <v>41.6</v>
      </c>
      <c r="G13" s="55">
        <v>0</v>
      </c>
      <c r="H13" s="55">
        <v>11.8</v>
      </c>
      <c r="I13" s="55">
        <v>36.4</v>
      </c>
      <c r="J13" s="55">
        <v>10.6</v>
      </c>
      <c r="K13" s="55">
        <v>0</v>
      </c>
      <c r="L13" s="55">
        <v>149.5</v>
      </c>
      <c r="M13" s="55">
        <v>6379.1</v>
      </c>
      <c r="N13" s="1"/>
      <c r="O13" s="1"/>
      <c r="P13" s="1"/>
      <c r="Q13" s="1"/>
      <c r="R13" s="216"/>
      <c r="S13" s="52" t="s">
        <v>976</v>
      </c>
      <c r="T13" s="53">
        <v>423.8</v>
      </c>
      <c r="U13" s="53" t="s">
        <v>598</v>
      </c>
    </row>
    <row r="14" spans="1:21" x14ac:dyDescent="0.3">
      <c r="A14" s="1"/>
      <c r="B14" s="56" t="s">
        <v>823</v>
      </c>
      <c r="C14" s="57">
        <v>771</v>
      </c>
      <c r="D14" s="57">
        <v>1818.8</v>
      </c>
      <c r="E14" s="57">
        <v>3440.7</v>
      </c>
      <c r="F14" s="57">
        <v>41.7</v>
      </c>
      <c r="G14" s="57">
        <v>0</v>
      </c>
      <c r="H14" s="57">
        <v>12</v>
      </c>
      <c r="I14" s="57">
        <v>40.9</v>
      </c>
      <c r="J14" s="57">
        <v>10.6</v>
      </c>
      <c r="K14" s="57">
        <v>0</v>
      </c>
      <c r="L14" s="57">
        <v>143.30000000000001</v>
      </c>
      <c r="M14" s="57">
        <v>6279</v>
      </c>
      <c r="N14" s="1"/>
      <c r="O14" s="1"/>
      <c r="P14" s="1"/>
      <c r="Q14" s="1"/>
      <c r="R14" s="216" t="s">
        <v>67</v>
      </c>
      <c r="S14" s="52" t="s">
        <v>977</v>
      </c>
      <c r="T14" s="53">
        <v>161.5</v>
      </c>
      <c r="U14" s="53" t="s">
        <v>598</v>
      </c>
    </row>
    <row r="15" spans="1:21" x14ac:dyDescent="0.3">
      <c r="A15" s="1"/>
      <c r="B15" s="50" t="s">
        <v>824</v>
      </c>
      <c r="C15" s="51">
        <v>760</v>
      </c>
      <c r="D15" s="51">
        <v>1820.1</v>
      </c>
      <c r="E15" s="51">
        <v>3441.7</v>
      </c>
      <c r="F15" s="51">
        <v>41.8</v>
      </c>
      <c r="G15" s="51">
        <v>0</v>
      </c>
      <c r="H15" s="51">
        <v>11.8</v>
      </c>
      <c r="I15" s="51">
        <v>38.700000000000003</v>
      </c>
      <c r="J15" s="51">
        <v>10.6</v>
      </c>
      <c r="K15" s="51">
        <v>0</v>
      </c>
      <c r="L15" s="51">
        <v>168.9</v>
      </c>
      <c r="M15" s="51">
        <v>6293.6</v>
      </c>
      <c r="N15" s="1"/>
      <c r="O15" s="1"/>
      <c r="P15" s="1"/>
      <c r="Q15" s="1"/>
      <c r="R15" s="216"/>
      <c r="S15" s="52" t="s">
        <v>978</v>
      </c>
      <c r="T15" s="53" t="s">
        <v>598</v>
      </c>
      <c r="U15" s="53">
        <v>1840.25</v>
      </c>
    </row>
    <row r="16" spans="1:21" x14ac:dyDescent="0.3">
      <c r="A16" s="1"/>
      <c r="B16" s="54" t="s">
        <v>825</v>
      </c>
      <c r="C16" s="55">
        <v>767.3</v>
      </c>
      <c r="D16" s="55">
        <v>1972.6</v>
      </c>
      <c r="E16" s="55">
        <v>3447.5</v>
      </c>
      <c r="F16" s="55">
        <v>41.3</v>
      </c>
      <c r="G16" s="55">
        <v>0</v>
      </c>
      <c r="H16" s="55">
        <v>11.4</v>
      </c>
      <c r="I16" s="55">
        <v>38.4</v>
      </c>
      <c r="J16" s="55">
        <v>10.199999999999999</v>
      </c>
      <c r="K16" s="55">
        <v>0</v>
      </c>
      <c r="L16" s="55">
        <v>169.5</v>
      </c>
      <c r="M16" s="55">
        <v>6458.2</v>
      </c>
      <c r="N16" s="1"/>
      <c r="O16" s="1"/>
      <c r="P16" s="1"/>
      <c r="Q16" s="1"/>
      <c r="R16" s="216" t="s">
        <v>243</v>
      </c>
      <c r="S16" s="52" t="s">
        <v>979</v>
      </c>
      <c r="T16" s="53">
        <v>91.9</v>
      </c>
      <c r="U16" s="53" t="s">
        <v>598</v>
      </c>
    </row>
    <row r="17" spans="1:21" x14ac:dyDescent="0.3">
      <c r="A17" s="1"/>
      <c r="B17" s="54" t="s">
        <v>826</v>
      </c>
      <c r="C17" s="55">
        <v>770</v>
      </c>
      <c r="D17" s="55">
        <v>2086.3000000000002</v>
      </c>
      <c r="E17" s="55">
        <v>3429.8</v>
      </c>
      <c r="F17" s="55">
        <v>42</v>
      </c>
      <c r="G17" s="55">
        <v>0</v>
      </c>
      <c r="H17" s="55">
        <v>11.5</v>
      </c>
      <c r="I17" s="55">
        <v>38.5</v>
      </c>
      <c r="J17" s="55">
        <v>8.6999999999999993</v>
      </c>
      <c r="K17" s="55">
        <v>0</v>
      </c>
      <c r="L17" s="55">
        <v>149.9</v>
      </c>
      <c r="M17" s="55">
        <v>6536.7</v>
      </c>
      <c r="N17" s="1"/>
      <c r="O17" s="1"/>
      <c r="P17" s="1"/>
      <c r="Q17" s="1"/>
      <c r="R17" s="216"/>
      <c r="S17" s="52" t="s">
        <v>980</v>
      </c>
      <c r="T17" s="53">
        <v>66.099999999999994</v>
      </c>
      <c r="U17" s="53" t="s">
        <v>598</v>
      </c>
    </row>
    <row r="18" spans="1:21" x14ac:dyDescent="0.3">
      <c r="A18" s="1"/>
      <c r="B18" s="54" t="s">
        <v>827</v>
      </c>
      <c r="C18" s="55">
        <v>794.6</v>
      </c>
      <c r="D18" s="55">
        <v>2136.1999999999998</v>
      </c>
      <c r="E18" s="55">
        <v>3424.1</v>
      </c>
      <c r="F18" s="55">
        <v>41.9</v>
      </c>
      <c r="G18" s="55">
        <v>0</v>
      </c>
      <c r="H18" s="55">
        <v>11.6</v>
      </c>
      <c r="I18" s="55">
        <v>37.1</v>
      </c>
      <c r="J18" s="55">
        <v>9.4</v>
      </c>
      <c r="K18" s="55">
        <v>3.4</v>
      </c>
      <c r="L18" s="55">
        <v>145.5</v>
      </c>
      <c r="M18" s="55">
        <v>6603.8</v>
      </c>
      <c r="N18" s="1"/>
      <c r="O18" s="1"/>
      <c r="P18" s="1"/>
      <c r="Q18" s="1"/>
      <c r="R18" s="216"/>
      <c r="S18" s="52" t="s">
        <v>981</v>
      </c>
      <c r="T18" s="53">
        <v>95.6</v>
      </c>
      <c r="U18" s="53" t="s">
        <v>598</v>
      </c>
    </row>
    <row r="19" spans="1:21" x14ac:dyDescent="0.3">
      <c r="A19" s="1"/>
      <c r="B19" s="54" t="s">
        <v>828</v>
      </c>
      <c r="C19" s="55">
        <v>788.5</v>
      </c>
      <c r="D19" s="55">
        <v>2207.3000000000002</v>
      </c>
      <c r="E19" s="55">
        <v>3458</v>
      </c>
      <c r="F19" s="55">
        <v>41.7</v>
      </c>
      <c r="G19" s="55">
        <v>0</v>
      </c>
      <c r="H19" s="55">
        <v>12</v>
      </c>
      <c r="I19" s="55">
        <v>41.2</v>
      </c>
      <c r="J19" s="55">
        <v>9.8000000000000007</v>
      </c>
      <c r="K19" s="55">
        <v>54.2</v>
      </c>
      <c r="L19" s="55">
        <v>134.69999999999999</v>
      </c>
      <c r="M19" s="55">
        <v>6747.4</v>
      </c>
      <c r="N19" s="1"/>
      <c r="O19" s="1"/>
      <c r="P19" s="1"/>
      <c r="Q19" s="1"/>
      <c r="R19" s="216"/>
      <c r="S19" s="52" t="s">
        <v>982</v>
      </c>
      <c r="T19" s="53">
        <v>90.45</v>
      </c>
      <c r="U19" s="53" t="s">
        <v>598</v>
      </c>
    </row>
    <row r="20" spans="1:21" x14ac:dyDescent="0.3">
      <c r="A20" s="1"/>
      <c r="B20" s="54" t="s">
        <v>829</v>
      </c>
      <c r="C20" s="55">
        <v>775.3</v>
      </c>
      <c r="D20" s="55">
        <v>1730</v>
      </c>
      <c r="E20" s="55">
        <v>3540.3</v>
      </c>
      <c r="F20" s="55">
        <v>42</v>
      </c>
      <c r="G20" s="55">
        <v>0</v>
      </c>
      <c r="H20" s="55">
        <v>12.7</v>
      </c>
      <c r="I20" s="55">
        <v>41</v>
      </c>
      <c r="J20" s="55">
        <v>9.8000000000000007</v>
      </c>
      <c r="K20" s="55">
        <v>318.7</v>
      </c>
      <c r="L20" s="55">
        <v>97.8</v>
      </c>
      <c r="M20" s="55">
        <v>6567.6</v>
      </c>
      <c r="N20" s="1"/>
      <c r="O20" s="1"/>
      <c r="P20" s="1"/>
      <c r="Q20" s="1"/>
      <c r="R20" s="216" t="s">
        <v>605</v>
      </c>
      <c r="S20" s="52" t="s">
        <v>983</v>
      </c>
      <c r="T20" s="53">
        <v>2436.4</v>
      </c>
      <c r="U20" s="53" t="s">
        <v>598</v>
      </c>
    </row>
    <row r="21" spans="1:21" x14ac:dyDescent="0.3">
      <c r="A21" s="1"/>
      <c r="B21" s="54" t="s">
        <v>830</v>
      </c>
      <c r="C21" s="55">
        <v>774</v>
      </c>
      <c r="D21" s="55">
        <v>1810.5</v>
      </c>
      <c r="E21" s="55">
        <v>3543.2</v>
      </c>
      <c r="F21" s="55">
        <v>42.3</v>
      </c>
      <c r="G21" s="55">
        <v>0</v>
      </c>
      <c r="H21" s="55">
        <v>12.8</v>
      </c>
      <c r="I21" s="55">
        <v>37.6</v>
      </c>
      <c r="J21" s="55">
        <v>9.8000000000000007</v>
      </c>
      <c r="K21" s="55">
        <v>644.4</v>
      </c>
      <c r="L21" s="55">
        <v>91.9</v>
      </c>
      <c r="M21" s="55">
        <v>6966.5</v>
      </c>
      <c r="N21" s="1"/>
      <c r="O21" s="1"/>
      <c r="P21" s="1"/>
      <c r="Q21" s="1"/>
      <c r="R21" s="216" t="s">
        <v>246</v>
      </c>
      <c r="S21" s="52" t="s">
        <v>984</v>
      </c>
      <c r="T21" s="53" t="s">
        <v>598</v>
      </c>
      <c r="U21" s="53">
        <v>184.8</v>
      </c>
    </row>
    <row r="22" spans="1:21" x14ac:dyDescent="0.3">
      <c r="A22" s="1"/>
      <c r="B22" s="56" t="s">
        <v>831</v>
      </c>
      <c r="C22" s="57">
        <v>725.3</v>
      </c>
      <c r="D22" s="57">
        <v>1654</v>
      </c>
      <c r="E22" s="57">
        <v>3530.6</v>
      </c>
      <c r="F22" s="57">
        <v>41.2</v>
      </c>
      <c r="G22" s="57">
        <v>0</v>
      </c>
      <c r="H22" s="57">
        <v>12.6</v>
      </c>
      <c r="I22" s="57">
        <v>35.6</v>
      </c>
      <c r="J22" s="57">
        <v>9.8000000000000007</v>
      </c>
      <c r="K22" s="57">
        <v>843.4</v>
      </c>
      <c r="L22" s="57">
        <v>115</v>
      </c>
      <c r="M22" s="57">
        <v>6967.5</v>
      </c>
      <c r="N22" s="1"/>
      <c r="O22" s="1"/>
      <c r="P22" s="1"/>
      <c r="Q22" s="1"/>
      <c r="R22" s="216"/>
      <c r="S22" s="52" t="s">
        <v>985</v>
      </c>
      <c r="T22" s="53" t="s">
        <v>598</v>
      </c>
      <c r="U22" s="53">
        <v>124.7</v>
      </c>
    </row>
    <row r="23" spans="1:21" x14ac:dyDescent="0.3">
      <c r="A23" s="1"/>
      <c r="B23" s="50" t="s">
        <v>832</v>
      </c>
      <c r="C23" s="51">
        <v>761.6</v>
      </c>
      <c r="D23" s="51">
        <v>1881.7</v>
      </c>
      <c r="E23" s="51">
        <v>3527.2</v>
      </c>
      <c r="F23" s="51">
        <v>41.4</v>
      </c>
      <c r="G23" s="51">
        <v>0</v>
      </c>
      <c r="H23" s="51">
        <v>12.9</v>
      </c>
      <c r="I23" s="51">
        <v>35</v>
      </c>
      <c r="J23" s="51">
        <v>9.8000000000000007</v>
      </c>
      <c r="K23" s="51">
        <v>869.6</v>
      </c>
      <c r="L23" s="51">
        <v>150.6</v>
      </c>
      <c r="M23" s="51">
        <v>7289.8</v>
      </c>
      <c r="N23" s="1"/>
      <c r="O23" s="1"/>
      <c r="P23" s="1"/>
      <c r="Q23" s="1"/>
      <c r="R23" s="216" t="s">
        <v>630</v>
      </c>
      <c r="S23" s="52" t="s">
        <v>986</v>
      </c>
      <c r="T23" s="53">
        <v>49.5</v>
      </c>
      <c r="U23" s="53" t="s">
        <v>598</v>
      </c>
    </row>
    <row r="24" spans="1:21" x14ac:dyDescent="0.3">
      <c r="A24" s="1"/>
      <c r="B24" s="54" t="s">
        <v>833</v>
      </c>
      <c r="C24" s="55">
        <v>780</v>
      </c>
      <c r="D24" s="55">
        <v>1902.6</v>
      </c>
      <c r="E24" s="55">
        <v>3527</v>
      </c>
      <c r="F24" s="55">
        <v>41.7</v>
      </c>
      <c r="G24" s="55">
        <v>0</v>
      </c>
      <c r="H24" s="55">
        <v>12.8</v>
      </c>
      <c r="I24" s="55">
        <v>34.6</v>
      </c>
      <c r="J24" s="55">
        <v>9.8000000000000007</v>
      </c>
      <c r="K24" s="55">
        <v>881.3</v>
      </c>
      <c r="L24" s="55">
        <v>172.4</v>
      </c>
      <c r="M24" s="55">
        <v>7362.2</v>
      </c>
      <c r="N24" s="1"/>
      <c r="O24" s="1"/>
      <c r="P24" s="1"/>
      <c r="Q24" s="1"/>
      <c r="R24" s="216" t="s">
        <v>263</v>
      </c>
      <c r="S24" s="52" t="s">
        <v>987</v>
      </c>
      <c r="T24" s="53" t="s">
        <v>598</v>
      </c>
      <c r="U24" s="53">
        <v>14737.7</v>
      </c>
    </row>
    <row r="25" spans="1:21" x14ac:dyDescent="0.3">
      <c r="A25" s="1"/>
      <c r="B25" s="54" t="s">
        <v>834</v>
      </c>
      <c r="C25" s="55">
        <v>821.3</v>
      </c>
      <c r="D25" s="55">
        <v>2072</v>
      </c>
      <c r="E25" s="55">
        <v>3535.5</v>
      </c>
      <c r="F25" s="55">
        <v>41.6</v>
      </c>
      <c r="G25" s="55">
        <v>0</v>
      </c>
      <c r="H25" s="55">
        <v>12.8</v>
      </c>
      <c r="I25" s="55">
        <v>34.5</v>
      </c>
      <c r="J25" s="55">
        <v>9.8000000000000007</v>
      </c>
      <c r="K25" s="55">
        <v>890.6</v>
      </c>
      <c r="L25" s="55">
        <v>189.7</v>
      </c>
      <c r="M25" s="55">
        <v>7607.8</v>
      </c>
      <c r="N25" s="1"/>
      <c r="O25" s="1"/>
      <c r="P25" s="1"/>
      <c r="Q25" s="1"/>
      <c r="R25" s="216"/>
      <c r="S25" s="52" t="s">
        <v>988</v>
      </c>
      <c r="T25" s="53">
        <v>4895.8500000000004</v>
      </c>
      <c r="U25" s="53" t="s">
        <v>598</v>
      </c>
    </row>
    <row r="26" spans="1:21" x14ac:dyDescent="0.3">
      <c r="A26" s="1"/>
      <c r="B26" s="54" t="s">
        <v>835</v>
      </c>
      <c r="C26" s="55">
        <v>818.1</v>
      </c>
      <c r="D26" s="55">
        <v>2152.5</v>
      </c>
      <c r="E26" s="55">
        <v>3526.2</v>
      </c>
      <c r="F26" s="55">
        <v>41.5</v>
      </c>
      <c r="G26" s="55">
        <v>0</v>
      </c>
      <c r="H26" s="55">
        <v>12.9</v>
      </c>
      <c r="I26" s="55">
        <v>33.5</v>
      </c>
      <c r="J26" s="55">
        <v>10.4</v>
      </c>
      <c r="K26" s="55">
        <v>897.5</v>
      </c>
      <c r="L26" s="55">
        <v>149.4</v>
      </c>
      <c r="M26" s="55">
        <v>7642</v>
      </c>
      <c r="N26" s="1"/>
      <c r="O26" s="1"/>
      <c r="P26" s="1"/>
      <c r="Q26" s="1"/>
      <c r="R26" s="216" t="s">
        <v>622</v>
      </c>
      <c r="S26" s="52" t="s">
        <v>989</v>
      </c>
      <c r="T26" s="53">
        <v>61.5</v>
      </c>
      <c r="U26" s="53" t="s">
        <v>598</v>
      </c>
    </row>
    <row r="27" spans="1:21" x14ac:dyDescent="0.3">
      <c r="A27" s="1"/>
      <c r="B27" s="54" t="s">
        <v>836</v>
      </c>
      <c r="C27" s="55">
        <v>831.7</v>
      </c>
      <c r="D27" s="55">
        <v>2296.1</v>
      </c>
      <c r="E27" s="55">
        <v>3518</v>
      </c>
      <c r="F27" s="55">
        <v>41.8</v>
      </c>
      <c r="G27" s="55">
        <v>0</v>
      </c>
      <c r="H27" s="55">
        <v>12.8</v>
      </c>
      <c r="I27" s="55">
        <v>34.700000000000003</v>
      </c>
      <c r="J27" s="55">
        <v>11</v>
      </c>
      <c r="K27" s="55">
        <v>901.3</v>
      </c>
      <c r="L27" s="55">
        <v>124.5</v>
      </c>
      <c r="M27" s="55">
        <v>7771.9</v>
      </c>
      <c r="N27" s="1"/>
      <c r="O27" s="1"/>
      <c r="P27" s="1"/>
      <c r="Q27" s="1"/>
      <c r="R27" s="216" t="s">
        <v>623</v>
      </c>
      <c r="S27" s="52" t="s">
        <v>990</v>
      </c>
      <c r="T27" s="53">
        <v>352.65</v>
      </c>
      <c r="U27" s="53" t="s">
        <v>598</v>
      </c>
    </row>
    <row r="28" spans="1:21" x14ac:dyDescent="0.3">
      <c r="A28" s="1"/>
      <c r="B28" s="54" t="s">
        <v>837</v>
      </c>
      <c r="C28" s="55">
        <v>832.2</v>
      </c>
      <c r="D28" s="55">
        <v>2340.1999999999998</v>
      </c>
      <c r="E28" s="55">
        <v>3515</v>
      </c>
      <c r="F28" s="55">
        <v>43.9</v>
      </c>
      <c r="G28" s="55">
        <v>0</v>
      </c>
      <c r="H28" s="55">
        <v>12.8</v>
      </c>
      <c r="I28" s="55">
        <v>37.200000000000003</v>
      </c>
      <c r="J28" s="55">
        <v>11</v>
      </c>
      <c r="K28" s="55">
        <v>902.6</v>
      </c>
      <c r="L28" s="55">
        <v>172.7</v>
      </c>
      <c r="M28" s="55">
        <v>7867.6</v>
      </c>
      <c r="N28" s="1"/>
      <c r="O28" s="1"/>
      <c r="P28" s="1"/>
      <c r="Q28" s="1"/>
      <c r="R28" s="216" t="s">
        <v>72</v>
      </c>
      <c r="S28" s="52" t="s">
        <v>73</v>
      </c>
      <c r="T28" s="53" t="s">
        <v>598</v>
      </c>
      <c r="U28" s="53">
        <v>3564.15</v>
      </c>
    </row>
    <row r="29" spans="1:21" x14ac:dyDescent="0.3">
      <c r="A29" s="1"/>
      <c r="B29" s="54" t="s">
        <v>838</v>
      </c>
      <c r="C29" s="55">
        <v>813.6</v>
      </c>
      <c r="D29" s="55">
        <v>2354.8000000000002</v>
      </c>
      <c r="E29" s="55">
        <v>3499.4</v>
      </c>
      <c r="F29" s="55">
        <v>43.5</v>
      </c>
      <c r="G29" s="55">
        <v>0</v>
      </c>
      <c r="H29" s="55">
        <v>12.7</v>
      </c>
      <c r="I29" s="55">
        <v>40.200000000000003</v>
      </c>
      <c r="J29" s="55">
        <v>11</v>
      </c>
      <c r="K29" s="55">
        <v>904</v>
      </c>
      <c r="L29" s="55">
        <v>220.9</v>
      </c>
      <c r="M29" s="55">
        <v>7900.1</v>
      </c>
      <c r="N29" s="1"/>
      <c r="O29" s="1"/>
      <c r="P29" s="1"/>
      <c r="Q29" s="1"/>
      <c r="R29" s="216"/>
      <c r="S29" s="52" t="s">
        <v>991</v>
      </c>
      <c r="T29" s="53">
        <v>143</v>
      </c>
      <c r="U29" s="53" t="s">
        <v>598</v>
      </c>
    </row>
    <row r="30" spans="1:21" x14ac:dyDescent="0.3">
      <c r="A30" s="1"/>
      <c r="B30" s="56" t="s">
        <v>839</v>
      </c>
      <c r="C30" s="57">
        <v>822.2</v>
      </c>
      <c r="D30" s="57">
        <v>2333.3000000000002</v>
      </c>
      <c r="E30" s="57">
        <v>3492.1</v>
      </c>
      <c r="F30" s="57">
        <v>52.2</v>
      </c>
      <c r="G30" s="57">
        <v>0</v>
      </c>
      <c r="H30" s="57">
        <v>12.7</v>
      </c>
      <c r="I30" s="57">
        <v>52</v>
      </c>
      <c r="J30" s="57">
        <v>11</v>
      </c>
      <c r="K30" s="57">
        <v>908.1</v>
      </c>
      <c r="L30" s="57">
        <v>256.3</v>
      </c>
      <c r="M30" s="57">
        <v>7939.9</v>
      </c>
      <c r="N30" s="1"/>
      <c r="O30" s="1"/>
      <c r="P30" s="1"/>
      <c r="Q30" s="1"/>
      <c r="R30" s="216" t="s">
        <v>992</v>
      </c>
      <c r="S30" s="52" t="s">
        <v>993</v>
      </c>
      <c r="T30" s="53" t="s">
        <v>598</v>
      </c>
      <c r="U30" s="53">
        <v>1470.7</v>
      </c>
    </row>
    <row r="31" spans="1:21" x14ac:dyDescent="0.3">
      <c r="A31" s="1"/>
      <c r="B31" s="50" t="s">
        <v>840</v>
      </c>
      <c r="C31" s="51">
        <v>818.5</v>
      </c>
      <c r="D31" s="51">
        <v>2320.6999999999998</v>
      </c>
      <c r="E31" s="51">
        <v>3483.2</v>
      </c>
      <c r="F31" s="51">
        <v>40.4</v>
      </c>
      <c r="G31" s="51">
        <v>0</v>
      </c>
      <c r="H31" s="51">
        <v>12.9</v>
      </c>
      <c r="I31" s="51">
        <v>52.4</v>
      </c>
      <c r="J31" s="51">
        <v>11</v>
      </c>
      <c r="K31" s="51">
        <v>911.2</v>
      </c>
      <c r="L31" s="51">
        <v>234.8</v>
      </c>
      <c r="M31" s="51">
        <v>7885.1</v>
      </c>
      <c r="N31" s="1"/>
      <c r="O31" s="1"/>
      <c r="P31" s="1"/>
      <c r="Q31" s="1"/>
      <c r="R31" s="216" t="s">
        <v>624</v>
      </c>
      <c r="S31" s="52" t="s">
        <v>994</v>
      </c>
      <c r="T31" s="53">
        <v>45.3</v>
      </c>
      <c r="U31" s="53" t="s">
        <v>598</v>
      </c>
    </row>
    <row r="32" spans="1:21" x14ac:dyDescent="0.3">
      <c r="A32" s="1"/>
      <c r="B32" s="54" t="s">
        <v>841</v>
      </c>
      <c r="C32" s="55">
        <v>813.6</v>
      </c>
      <c r="D32" s="55">
        <v>2154.1999999999998</v>
      </c>
      <c r="E32" s="55">
        <v>3494.6</v>
      </c>
      <c r="F32" s="55">
        <v>43.9</v>
      </c>
      <c r="G32" s="55">
        <v>0</v>
      </c>
      <c r="H32" s="55">
        <v>13</v>
      </c>
      <c r="I32" s="55">
        <v>53.8</v>
      </c>
      <c r="J32" s="55">
        <v>11</v>
      </c>
      <c r="K32" s="55">
        <v>914.3</v>
      </c>
      <c r="L32" s="55">
        <v>251.1</v>
      </c>
      <c r="M32" s="55">
        <v>7749.5</v>
      </c>
      <c r="N32" s="1"/>
      <c r="O32" s="1"/>
      <c r="P32" s="1"/>
      <c r="Q32" s="1"/>
      <c r="R32" s="216" t="s">
        <v>39</v>
      </c>
      <c r="S32" s="52" t="s">
        <v>995</v>
      </c>
      <c r="T32" s="53">
        <v>44.45</v>
      </c>
      <c r="U32" s="53" t="s">
        <v>598</v>
      </c>
    </row>
    <row r="33" spans="1:21" x14ac:dyDescent="0.3">
      <c r="A33" s="1"/>
      <c r="B33" s="54" t="s">
        <v>842</v>
      </c>
      <c r="C33" s="55">
        <v>817.8</v>
      </c>
      <c r="D33" s="55">
        <v>2066.8000000000002</v>
      </c>
      <c r="E33" s="55">
        <v>3508.8</v>
      </c>
      <c r="F33" s="55">
        <v>44.3</v>
      </c>
      <c r="G33" s="55">
        <v>0</v>
      </c>
      <c r="H33" s="55">
        <v>12.8</v>
      </c>
      <c r="I33" s="55">
        <v>51.2</v>
      </c>
      <c r="J33" s="55">
        <v>11</v>
      </c>
      <c r="K33" s="55">
        <v>916.7</v>
      </c>
      <c r="L33" s="55">
        <v>279.2</v>
      </c>
      <c r="M33" s="55">
        <v>7708.6</v>
      </c>
      <c r="N33" s="1"/>
      <c r="O33" s="1"/>
      <c r="P33" s="1"/>
      <c r="Q33" s="1"/>
      <c r="R33" s="216" t="s">
        <v>84</v>
      </c>
      <c r="S33" s="52" t="s">
        <v>996</v>
      </c>
      <c r="T33" s="53" t="s">
        <v>598</v>
      </c>
      <c r="U33" s="53">
        <v>575.75</v>
      </c>
    </row>
    <row r="34" spans="1:21" x14ac:dyDescent="0.3">
      <c r="A34" s="1"/>
      <c r="B34" s="54" t="s">
        <v>843</v>
      </c>
      <c r="C34" s="55">
        <v>800.7</v>
      </c>
      <c r="D34" s="55">
        <v>2096.6</v>
      </c>
      <c r="E34" s="55">
        <v>3496.8</v>
      </c>
      <c r="F34" s="55">
        <v>44</v>
      </c>
      <c r="G34" s="55">
        <v>0</v>
      </c>
      <c r="H34" s="55">
        <v>12.6</v>
      </c>
      <c r="I34" s="55">
        <v>53.5</v>
      </c>
      <c r="J34" s="55">
        <v>10.9</v>
      </c>
      <c r="K34" s="55">
        <v>916.4</v>
      </c>
      <c r="L34" s="55">
        <v>298.39999999999998</v>
      </c>
      <c r="M34" s="55">
        <v>7729.9</v>
      </c>
      <c r="N34" s="1"/>
      <c r="O34" s="1"/>
      <c r="P34" s="1"/>
      <c r="Q34" s="1"/>
      <c r="R34" s="216"/>
      <c r="S34" s="52" t="s">
        <v>997</v>
      </c>
      <c r="T34" s="53" t="s">
        <v>598</v>
      </c>
      <c r="U34" s="53">
        <v>1959.65</v>
      </c>
    </row>
    <row r="35" spans="1:21" x14ac:dyDescent="0.3">
      <c r="A35" s="1"/>
      <c r="B35" s="54" t="s">
        <v>844</v>
      </c>
      <c r="C35" s="55">
        <v>805.4</v>
      </c>
      <c r="D35" s="55">
        <v>2202</v>
      </c>
      <c r="E35" s="55">
        <v>3503.8</v>
      </c>
      <c r="F35" s="55">
        <v>44.1</v>
      </c>
      <c r="G35" s="55">
        <v>0</v>
      </c>
      <c r="H35" s="55">
        <v>12.6</v>
      </c>
      <c r="I35" s="55">
        <v>50</v>
      </c>
      <c r="J35" s="55">
        <v>10.3</v>
      </c>
      <c r="K35" s="55">
        <v>914</v>
      </c>
      <c r="L35" s="55">
        <v>346.4</v>
      </c>
      <c r="M35" s="55">
        <v>7888.6</v>
      </c>
      <c r="N35" s="1"/>
      <c r="O35" s="1"/>
      <c r="P35" s="1"/>
      <c r="Q35" s="1"/>
      <c r="R35" s="216" t="s">
        <v>637</v>
      </c>
      <c r="S35" s="52" t="s">
        <v>998</v>
      </c>
      <c r="T35" s="53">
        <v>93.35</v>
      </c>
      <c r="U35" s="53" t="s">
        <v>598</v>
      </c>
    </row>
    <row r="36" spans="1:21" x14ac:dyDescent="0.3">
      <c r="A36" s="1"/>
      <c r="B36" s="54" t="s">
        <v>845</v>
      </c>
      <c r="C36" s="55">
        <v>796.4</v>
      </c>
      <c r="D36" s="55">
        <v>2048.9</v>
      </c>
      <c r="E36" s="55">
        <v>3495.4</v>
      </c>
      <c r="F36" s="55">
        <v>42.7</v>
      </c>
      <c r="G36" s="55">
        <v>0</v>
      </c>
      <c r="H36" s="55">
        <v>12.8</v>
      </c>
      <c r="I36" s="55">
        <v>38.9</v>
      </c>
      <c r="J36" s="55">
        <v>10.1</v>
      </c>
      <c r="K36" s="55">
        <v>901</v>
      </c>
      <c r="L36" s="55">
        <v>448.2</v>
      </c>
      <c r="M36" s="55">
        <v>7794.4</v>
      </c>
      <c r="N36" s="1"/>
      <c r="O36" s="1"/>
      <c r="P36" s="1"/>
      <c r="Q36" s="1"/>
      <c r="R36" s="216"/>
      <c r="S36" s="52" t="s">
        <v>999</v>
      </c>
      <c r="T36" s="53">
        <v>41</v>
      </c>
      <c r="U36" s="53" t="s">
        <v>598</v>
      </c>
    </row>
    <row r="37" spans="1:21" x14ac:dyDescent="0.3">
      <c r="A37" s="1"/>
      <c r="B37" s="54" t="s">
        <v>846</v>
      </c>
      <c r="C37" s="55">
        <v>813.9</v>
      </c>
      <c r="D37" s="55">
        <v>2038.4</v>
      </c>
      <c r="E37" s="55">
        <v>3499.5</v>
      </c>
      <c r="F37" s="55">
        <v>43.2</v>
      </c>
      <c r="G37" s="55">
        <v>0</v>
      </c>
      <c r="H37" s="55">
        <v>12.8</v>
      </c>
      <c r="I37" s="55">
        <v>39.200000000000003</v>
      </c>
      <c r="J37" s="55">
        <v>11.1</v>
      </c>
      <c r="K37" s="55">
        <v>880.7</v>
      </c>
      <c r="L37" s="55">
        <v>444.8</v>
      </c>
      <c r="M37" s="55">
        <v>7783.6</v>
      </c>
      <c r="N37" s="1"/>
      <c r="O37" s="1"/>
      <c r="P37" s="1"/>
      <c r="Q37" s="1"/>
      <c r="R37" s="216" t="s">
        <v>638</v>
      </c>
      <c r="S37" s="52" t="s">
        <v>1000</v>
      </c>
      <c r="T37" s="53">
        <v>69.650000000000006</v>
      </c>
      <c r="U37" s="53" t="s">
        <v>598</v>
      </c>
    </row>
    <row r="38" spans="1:21" x14ac:dyDescent="0.3">
      <c r="A38" s="1"/>
      <c r="B38" s="56" t="s">
        <v>847</v>
      </c>
      <c r="C38" s="57">
        <v>824.4</v>
      </c>
      <c r="D38" s="57">
        <v>2190.8000000000002</v>
      </c>
      <c r="E38" s="57">
        <v>3485.5</v>
      </c>
      <c r="F38" s="57">
        <v>42.5</v>
      </c>
      <c r="G38" s="57">
        <v>0</v>
      </c>
      <c r="H38" s="57">
        <v>12.7</v>
      </c>
      <c r="I38" s="57">
        <v>55.4</v>
      </c>
      <c r="J38" s="57">
        <v>11.1</v>
      </c>
      <c r="K38" s="57">
        <v>813.5</v>
      </c>
      <c r="L38" s="57">
        <v>430.6</v>
      </c>
      <c r="M38" s="57">
        <v>7866.5</v>
      </c>
      <c r="N38" s="1"/>
      <c r="O38" s="1"/>
      <c r="P38" s="1"/>
      <c r="Q38" s="1"/>
      <c r="R38" s="216"/>
      <c r="S38" s="52" t="s">
        <v>1001</v>
      </c>
      <c r="T38" s="53">
        <v>80.150000000000006</v>
      </c>
      <c r="U38" s="53" t="s">
        <v>598</v>
      </c>
    </row>
    <row r="39" spans="1:21" x14ac:dyDescent="0.3">
      <c r="A39" s="1"/>
      <c r="B39" s="50" t="s">
        <v>848</v>
      </c>
      <c r="C39" s="51">
        <v>819.9</v>
      </c>
      <c r="D39" s="51">
        <v>2501.6999999999998</v>
      </c>
      <c r="E39" s="51">
        <v>3504.2</v>
      </c>
      <c r="F39" s="51">
        <v>42.5</v>
      </c>
      <c r="G39" s="51">
        <v>0</v>
      </c>
      <c r="H39" s="51">
        <v>12.6</v>
      </c>
      <c r="I39" s="51">
        <v>55.5</v>
      </c>
      <c r="J39" s="51">
        <v>11.1</v>
      </c>
      <c r="K39" s="51">
        <v>541.79999999999995</v>
      </c>
      <c r="L39" s="51">
        <v>430</v>
      </c>
      <c r="M39" s="51">
        <v>7919.3</v>
      </c>
      <c r="N39" s="1"/>
      <c r="O39" s="1"/>
      <c r="P39" s="1"/>
      <c r="Q39" s="1"/>
      <c r="R39" s="216"/>
      <c r="S39" s="52" t="s">
        <v>1002</v>
      </c>
      <c r="T39" s="53">
        <v>82.4</v>
      </c>
      <c r="U39" s="53" t="s">
        <v>598</v>
      </c>
    </row>
    <row r="40" spans="1:21" x14ac:dyDescent="0.3">
      <c r="A40" s="1"/>
      <c r="B40" s="54" t="s">
        <v>849</v>
      </c>
      <c r="C40" s="55">
        <v>829.2</v>
      </c>
      <c r="D40" s="55">
        <v>2757.1</v>
      </c>
      <c r="E40" s="55">
        <v>3510.4</v>
      </c>
      <c r="F40" s="55">
        <v>42.7</v>
      </c>
      <c r="G40" s="55">
        <v>0</v>
      </c>
      <c r="H40" s="55">
        <v>12.6</v>
      </c>
      <c r="I40" s="55">
        <v>51.1</v>
      </c>
      <c r="J40" s="55">
        <v>11.1</v>
      </c>
      <c r="K40" s="55">
        <v>228.6</v>
      </c>
      <c r="L40" s="55">
        <v>454.8</v>
      </c>
      <c r="M40" s="55">
        <v>7897.6</v>
      </c>
      <c r="N40" s="1"/>
      <c r="O40" s="1"/>
      <c r="P40" s="1"/>
      <c r="Q40" s="1"/>
      <c r="R40" s="216"/>
      <c r="S40" s="52" t="s">
        <v>1003</v>
      </c>
      <c r="T40" s="53">
        <v>181.65</v>
      </c>
      <c r="U40" s="53" t="s">
        <v>598</v>
      </c>
    </row>
    <row r="41" spans="1:21" x14ac:dyDescent="0.3">
      <c r="A41" s="1"/>
      <c r="B41" s="54" t="s">
        <v>850</v>
      </c>
      <c r="C41" s="55">
        <v>819.5</v>
      </c>
      <c r="D41" s="55">
        <v>2528.1999999999998</v>
      </c>
      <c r="E41" s="55">
        <v>3513.2</v>
      </c>
      <c r="F41" s="55">
        <v>41.9</v>
      </c>
      <c r="G41" s="55">
        <v>175</v>
      </c>
      <c r="H41" s="55">
        <v>15.4</v>
      </c>
      <c r="I41" s="55">
        <v>51.6</v>
      </c>
      <c r="J41" s="55">
        <v>10</v>
      </c>
      <c r="K41" s="55">
        <v>29.4</v>
      </c>
      <c r="L41" s="55">
        <v>489.1</v>
      </c>
      <c r="M41" s="55">
        <v>7673.3</v>
      </c>
      <c r="N41" s="1"/>
      <c r="O41" s="1"/>
      <c r="P41" s="1"/>
      <c r="Q41" s="1"/>
      <c r="R41" s="216" t="s">
        <v>625</v>
      </c>
      <c r="S41" s="52" t="s">
        <v>1004</v>
      </c>
      <c r="T41" s="53">
        <v>81.55</v>
      </c>
      <c r="U41" s="53" t="s">
        <v>598</v>
      </c>
    </row>
    <row r="42" spans="1:21" x14ac:dyDescent="0.3">
      <c r="A42" s="1"/>
      <c r="B42" s="54" t="s">
        <v>851</v>
      </c>
      <c r="C42" s="55">
        <v>823.3</v>
      </c>
      <c r="D42" s="55">
        <v>2445.8000000000002</v>
      </c>
      <c r="E42" s="55">
        <v>3520.7</v>
      </c>
      <c r="F42" s="55">
        <v>41.9</v>
      </c>
      <c r="G42" s="55">
        <v>174.1</v>
      </c>
      <c r="H42" s="55">
        <v>15.5</v>
      </c>
      <c r="I42" s="55">
        <v>50.2</v>
      </c>
      <c r="J42" s="55">
        <v>9.5</v>
      </c>
      <c r="K42" s="55">
        <v>0.8</v>
      </c>
      <c r="L42" s="55">
        <v>469.6</v>
      </c>
      <c r="M42" s="55">
        <v>7551.4</v>
      </c>
      <c r="N42" s="1"/>
      <c r="O42" s="1"/>
      <c r="P42" s="1"/>
      <c r="Q42" s="1"/>
      <c r="R42" s="216" t="s">
        <v>610</v>
      </c>
      <c r="S42" s="52" t="s">
        <v>1005</v>
      </c>
      <c r="T42" s="53">
        <v>401.7</v>
      </c>
      <c r="U42" s="53" t="s">
        <v>598</v>
      </c>
    </row>
    <row r="43" spans="1:21" x14ac:dyDescent="0.3">
      <c r="A43" s="1"/>
      <c r="B43" s="54" t="s">
        <v>852</v>
      </c>
      <c r="C43" s="55">
        <v>816.8</v>
      </c>
      <c r="D43" s="55">
        <v>2667.6</v>
      </c>
      <c r="E43" s="55">
        <v>3519.9</v>
      </c>
      <c r="F43" s="55">
        <v>41.6</v>
      </c>
      <c r="G43" s="55">
        <v>174.5</v>
      </c>
      <c r="H43" s="55">
        <v>15.7</v>
      </c>
      <c r="I43" s="55">
        <v>48.2</v>
      </c>
      <c r="J43" s="55">
        <v>10.9</v>
      </c>
      <c r="K43" s="55">
        <v>0</v>
      </c>
      <c r="L43" s="55">
        <v>443</v>
      </c>
      <c r="M43" s="55">
        <v>7738.2</v>
      </c>
      <c r="N43" s="1"/>
      <c r="O43" s="1"/>
      <c r="P43" s="1"/>
      <c r="Q43" s="1"/>
      <c r="R43" s="216" t="s">
        <v>626</v>
      </c>
      <c r="S43" s="52" t="s">
        <v>1006</v>
      </c>
      <c r="T43" s="53">
        <v>335.1</v>
      </c>
      <c r="U43" s="53" t="s">
        <v>598</v>
      </c>
    </row>
    <row r="44" spans="1:21" x14ac:dyDescent="0.3">
      <c r="A44" s="1"/>
      <c r="B44" s="54" t="s">
        <v>853</v>
      </c>
      <c r="C44" s="55">
        <v>821.9</v>
      </c>
      <c r="D44" s="55">
        <v>2715.2</v>
      </c>
      <c r="E44" s="55">
        <v>3525</v>
      </c>
      <c r="F44" s="55">
        <v>41.6</v>
      </c>
      <c r="G44" s="55">
        <v>173.5</v>
      </c>
      <c r="H44" s="55">
        <v>15.6</v>
      </c>
      <c r="I44" s="55">
        <v>49.1</v>
      </c>
      <c r="J44" s="55">
        <v>9.5</v>
      </c>
      <c r="K44" s="55">
        <v>0</v>
      </c>
      <c r="L44" s="55">
        <v>405.6</v>
      </c>
      <c r="M44" s="55">
        <v>7757</v>
      </c>
      <c r="N44" s="1"/>
      <c r="O44" s="1"/>
      <c r="P44" s="1"/>
      <c r="Q44" s="1"/>
      <c r="R44" s="216" t="s">
        <v>603</v>
      </c>
      <c r="S44" s="52" t="s">
        <v>1007</v>
      </c>
      <c r="T44" s="53" t="s">
        <v>598</v>
      </c>
      <c r="U44" s="53">
        <v>1609.8</v>
      </c>
    </row>
    <row r="45" spans="1:21" x14ac:dyDescent="0.3">
      <c r="A45" s="1"/>
      <c r="B45" s="54" t="s">
        <v>854</v>
      </c>
      <c r="C45" s="55">
        <v>820.4</v>
      </c>
      <c r="D45" s="55">
        <v>2732.7</v>
      </c>
      <c r="E45" s="55">
        <v>3521.3</v>
      </c>
      <c r="F45" s="55">
        <v>41.9</v>
      </c>
      <c r="G45" s="55">
        <v>174.5</v>
      </c>
      <c r="H45" s="55">
        <v>15.7</v>
      </c>
      <c r="I45" s="55">
        <v>52.9</v>
      </c>
      <c r="J45" s="55">
        <v>10</v>
      </c>
      <c r="K45" s="55">
        <v>0</v>
      </c>
      <c r="L45" s="55">
        <v>378</v>
      </c>
      <c r="M45" s="55">
        <v>7747.4</v>
      </c>
      <c r="N45" s="1"/>
      <c r="O45" s="1"/>
      <c r="P45" s="1"/>
      <c r="Q45" s="1"/>
      <c r="R45" s="216" t="s">
        <v>612</v>
      </c>
      <c r="S45" s="52" t="s">
        <v>1008</v>
      </c>
      <c r="T45" s="53">
        <v>1321.9</v>
      </c>
      <c r="U45" s="53" t="s">
        <v>598</v>
      </c>
    </row>
    <row r="46" spans="1:21" x14ac:dyDescent="0.3">
      <c r="A46" s="1"/>
      <c r="B46" s="56" t="s">
        <v>855</v>
      </c>
      <c r="C46" s="57">
        <v>827.9</v>
      </c>
      <c r="D46" s="57">
        <v>2693.1</v>
      </c>
      <c r="E46" s="57">
        <v>3535.3</v>
      </c>
      <c r="F46" s="57">
        <v>68.099999999999994</v>
      </c>
      <c r="G46" s="57">
        <v>173.6</v>
      </c>
      <c r="H46" s="57">
        <v>15.8</v>
      </c>
      <c r="I46" s="57">
        <v>54</v>
      </c>
      <c r="J46" s="57">
        <v>9.5</v>
      </c>
      <c r="K46" s="57">
        <v>0</v>
      </c>
      <c r="L46" s="57">
        <v>365.7</v>
      </c>
      <c r="M46" s="57">
        <v>7743</v>
      </c>
      <c r="N46" s="1"/>
      <c r="O46" s="1"/>
      <c r="P46" s="1"/>
      <c r="Q46" s="1"/>
      <c r="R46" s="216" t="s">
        <v>616</v>
      </c>
      <c r="S46" s="52" t="s">
        <v>1009</v>
      </c>
      <c r="T46" s="53">
        <v>98.4</v>
      </c>
      <c r="U46" s="53" t="s">
        <v>598</v>
      </c>
    </row>
    <row r="47" spans="1:21" x14ac:dyDescent="0.3">
      <c r="A47" s="1"/>
      <c r="B47" s="50" t="s">
        <v>856</v>
      </c>
      <c r="C47" s="51">
        <v>832.6</v>
      </c>
      <c r="D47" s="51">
        <v>2636.8</v>
      </c>
      <c r="E47" s="51">
        <v>3527.4</v>
      </c>
      <c r="F47" s="51">
        <v>67.900000000000006</v>
      </c>
      <c r="G47" s="51">
        <v>174.6</v>
      </c>
      <c r="H47" s="51">
        <v>15.8</v>
      </c>
      <c r="I47" s="51">
        <v>54.9</v>
      </c>
      <c r="J47" s="51">
        <v>9.5</v>
      </c>
      <c r="K47" s="51">
        <v>0</v>
      </c>
      <c r="L47" s="51">
        <v>366.8</v>
      </c>
      <c r="M47" s="51">
        <v>7686.3</v>
      </c>
      <c r="N47" s="1"/>
      <c r="O47" s="1"/>
      <c r="P47" s="1"/>
      <c r="Q47" s="1"/>
      <c r="R47" s="216"/>
      <c r="S47" s="52" t="s">
        <v>1010</v>
      </c>
      <c r="T47" s="53">
        <v>19.55</v>
      </c>
      <c r="U47" s="53" t="s">
        <v>598</v>
      </c>
    </row>
    <row r="48" spans="1:21" x14ac:dyDescent="0.3">
      <c r="A48" s="1"/>
      <c r="B48" s="54" t="s">
        <v>857</v>
      </c>
      <c r="C48" s="55">
        <v>824.6</v>
      </c>
      <c r="D48" s="55">
        <v>2578</v>
      </c>
      <c r="E48" s="55">
        <v>3538.3</v>
      </c>
      <c r="F48" s="55">
        <v>69.2</v>
      </c>
      <c r="G48" s="55">
        <v>174.5</v>
      </c>
      <c r="H48" s="55">
        <v>15.7</v>
      </c>
      <c r="I48" s="55">
        <v>54.4</v>
      </c>
      <c r="J48" s="55">
        <v>11.2</v>
      </c>
      <c r="K48" s="55">
        <v>0</v>
      </c>
      <c r="L48" s="55">
        <v>333</v>
      </c>
      <c r="M48" s="55">
        <v>7598.9</v>
      </c>
      <c r="N48" s="1"/>
      <c r="O48" s="1"/>
      <c r="P48" s="1"/>
      <c r="Q48" s="1"/>
      <c r="R48" s="216" t="s">
        <v>99</v>
      </c>
      <c r="S48" s="52" t="s">
        <v>100</v>
      </c>
      <c r="T48" s="53" t="s">
        <v>598</v>
      </c>
      <c r="U48" s="53">
        <v>9874.75</v>
      </c>
    </row>
    <row r="49" spans="1:21" x14ac:dyDescent="0.3">
      <c r="A49" s="1"/>
      <c r="B49" s="54" t="s">
        <v>858</v>
      </c>
      <c r="C49" s="55">
        <v>822.7</v>
      </c>
      <c r="D49" s="55">
        <v>2526.5</v>
      </c>
      <c r="E49" s="55">
        <v>3533.2</v>
      </c>
      <c r="F49" s="55">
        <v>68.8</v>
      </c>
      <c r="G49" s="55">
        <v>174.7</v>
      </c>
      <c r="H49" s="55">
        <v>15.8</v>
      </c>
      <c r="I49" s="55">
        <v>53.1</v>
      </c>
      <c r="J49" s="55">
        <v>11.2</v>
      </c>
      <c r="K49" s="55">
        <v>0</v>
      </c>
      <c r="L49" s="55">
        <v>310.5</v>
      </c>
      <c r="M49" s="55">
        <v>7516.5</v>
      </c>
      <c r="N49" s="1"/>
      <c r="O49" s="1"/>
      <c r="P49" s="1"/>
      <c r="Q49" s="1"/>
      <c r="R49" s="216"/>
      <c r="S49" s="52" t="s">
        <v>1011</v>
      </c>
      <c r="T49" s="53">
        <v>71.45</v>
      </c>
      <c r="U49" s="53" t="s">
        <v>598</v>
      </c>
    </row>
    <row r="50" spans="1:21" x14ac:dyDescent="0.3">
      <c r="A50" s="1"/>
      <c r="B50" s="54" t="s">
        <v>859</v>
      </c>
      <c r="C50" s="55">
        <v>820.7</v>
      </c>
      <c r="D50" s="55">
        <v>2430.4</v>
      </c>
      <c r="E50" s="55">
        <v>3532</v>
      </c>
      <c r="F50" s="55">
        <v>68.400000000000006</v>
      </c>
      <c r="G50" s="55">
        <v>174.6</v>
      </c>
      <c r="H50" s="55">
        <v>15.9</v>
      </c>
      <c r="I50" s="55">
        <v>54.4</v>
      </c>
      <c r="J50" s="55">
        <v>11.2</v>
      </c>
      <c r="K50" s="55">
        <v>0</v>
      </c>
      <c r="L50" s="55">
        <v>300</v>
      </c>
      <c r="M50" s="55">
        <v>7407.6</v>
      </c>
      <c r="N50" s="1"/>
      <c r="O50" s="1"/>
      <c r="P50" s="1"/>
      <c r="Q50" s="1"/>
      <c r="R50" s="216" t="s">
        <v>336</v>
      </c>
      <c r="S50" s="52" t="s">
        <v>1012</v>
      </c>
      <c r="T50" s="53" t="s">
        <v>598</v>
      </c>
      <c r="U50" s="53">
        <v>642.54999999999995</v>
      </c>
    </row>
    <row r="51" spans="1:21" x14ac:dyDescent="0.3">
      <c r="A51" s="1"/>
      <c r="B51" s="54" t="s">
        <v>860</v>
      </c>
      <c r="C51" s="55">
        <v>829.5</v>
      </c>
      <c r="D51" s="55">
        <v>2363.4</v>
      </c>
      <c r="E51" s="55">
        <v>3532.2</v>
      </c>
      <c r="F51" s="55">
        <v>43.8</v>
      </c>
      <c r="G51" s="55">
        <v>174.4</v>
      </c>
      <c r="H51" s="55">
        <v>15.9</v>
      </c>
      <c r="I51" s="55">
        <v>54.1</v>
      </c>
      <c r="J51" s="55">
        <v>11.2</v>
      </c>
      <c r="K51" s="55">
        <v>0</v>
      </c>
      <c r="L51" s="55">
        <v>349</v>
      </c>
      <c r="M51" s="55">
        <v>7373.5</v>
      </c>
      <c r="N51" s="1"/>
      <c r="O51" s="1"/>
      <c r="P51" s="1"/>
      <c r="Q51" s="1"/>
      <c r="R51" s="216" t="s">
        <v>621</v>
      </c>
      <c r="S51" s="52" t="s">
        <v>1013</v>
      </c>
      <c r="T51" s="53">
        <v>27.95</v>
      </c>
      <c r="U51" s="53" t="s">
        <v>598</v>
      </c>
    </row>
    <row r="52" spans="1:21" x14ac:dyDescent="0.3">
      <c r="A52" s="1"/>
      <c r="B52" s="54" t="s">
        <v>861</v>
      </c>
      <c r="C52" s="55">
        <v>815.6</v>
      </c>
      <c r="D52" s="55">
        <v>2152.8000000000002</v>
      </c>
      <c r="E52" s="55">
        <v>3501</v>
      </c>
      <c r="F52" s="55">
        <v>43.4</v>
      </c>
      <c r="G52" s="55">
        <v>92.8</v>
      </c>
      <c r="H52" s="55">
        <v>12.8</v>
      </c>
      <c r="I52" s="55">
        <v>52.1</v>
      </c>
      <c r="J52" s="55">
        <v>11.2</v>
      </c>
      <c r="K52" s="55">
        <v>0</v>
      </c>
      <c r="L52" s="55">
        <v>448.9</v>
      </c>
      <c r="M52" s="55">
        <v>7130.6</v>
      </c>
      <c r="N52" s="1"/>
      <c r="O52" s="1"/>
      <c r="P52" s="1"/>
      <c r="Q52" s="1"/>
      <c r="R52" s="216" t="s">
        <v>113</v>
      </c>
      <c r="S52" s="52" t="s">
        <v>1014</v>
      </c>
      <c r="T52" s="53">
        <v>25.2</v>
      </c>
      <c r="U52" s="53" t="s">
        <v>598</v>
      </c>
    </row>
    <row r="53" spans="1:21" x14ac:dyDescent="0.3">
      <c r="A53" s="1"/>
      <c r="B53" s="54" t="s">
        <v>862</v>
      </c>
      <c r="C53" s="55">
        <v>807.4</v>
      </c>
      <c r="D53" s="55">
        <v>2097.8000000000002</v>
      </c>
      <c r="E53" s="55">
        <v>3464.9</v>
      </c>
      <c r="F53" s="55">
        <v>43.8</v>
      </c>
      <c r="G53" s="55">
        <v>93.1</v>
      </c>
      <c r="H53" s="55">
        <v>12.6</v>
      </c>
      <c r="I53" s="55">
        <v>52.6</v>
      </c>
      <c r="J53" s="55">
        <v>11.2</v>
      </c>
      <c r="K53" s="55">
        <v>0</v>
      </c>
      <c r="L53" s="55">
        <v>512.20000000000005</v>
      </c>
      <c r="M53" s="55">
        <v>7095.6</v>
      </c>
      <c r="N53" s="1"/>
      <c r="O53" s="1"/>
      <c r="P53" s="1"/>
      <c r="Q53" s="1"/>
      <c r="R53" s="216"/>
      <c r="S53" s="52" t="s">
        <v>1015</v>
      </c>
      <c r="T53" s="53" t="s">
        <v>598</v>
      </c>
      <c r="U53" s="53">
        <v>2182.75</v>
      </c>
    </row>
    <row r="54" spans="1:21" x14ac:dyDescent="0.3">
      <c r="A54" s="1"/>
      <c r="B54" s="56" t="s">
        <v>65</v>
      </c>
      <c r="C54" s="57">
        <v>772.1</v>
      </c>
      <c r="D54" s="57">
        <v>1834.3</v>
      </c>
      <c r="E54" s="57">
        <v>3465.5</v>
      </c>
      <c r="F54" s="57">
        <v>43.8</v>
      </c>
      <c r="G54" s="57">
        <v>94</v>
      </c>
      <c r="H54" s="57">
        <v>12.5</v>
      </c>
      <c r="I54" s="57">
        <v>50.8</v>
      </c>
      <c r="J54" s="57">
        <v>11.2</v>
      </c>
      <c r="K54" s="57">
        <v>0</v>
      </c>
      <c r="L54" s="57">
        <v>481.8</v>
      </c>
      <c r="M54" s="57">
        <v>6766</v>
      </c>
      <c r="N54" s="1"/>
      <c r="O54" s="1"/>
      <c r="P54" s="1"/>
      <c r="Q54" s="1"/>
      <c r="R54" s="216"/>
      <c r="S54" s="52" t="s">
        <v>118</v>
      </c>
      <c r="T54" s="53" t="s">
        <v>598</v>
      </c>
      <c r="U54" s="53">
        <v>295.7</v>
      </c>
    </row>
    <row r="55" spans="1:21" x14ac:dyDescent="0.3">
      <c r="A55" s="1"/>
      <c r="B55" s="58" t="s">
        <v>1016</v>
      </c>
      <c r="C55" s="59">
        <v>19192.05</v>
      </c>
      <c r="D55" s="59">
        <v>52100.9</v>
      </c>
      <c r="E55" s="59">
        <v>84093.45</v>
      </c>
      <c r="F55" s="59">
        <v>1087.7</v>
      </c>
      <c r="G55" s="59">
        <v>1098.95</v>
      </c>
      <c r="H55" s="59">
        <v>283.39999999999998</v>
      </c>
      <c r="I55" s="59">
        <v>1077.75</v>
      </c>
      <c r="J55" s="59">
        <v>251.35</v>
      </c>
      <c r="K55" s="59">
        <v>8493.75</v>
      </c>
      <c r="L55" s="59">
        <v>6794.65</v>
      </c>
      <c r="M55" s="59">
        <v>174473.95</v>
      </c>
      <c r="N55" s="1"/>
      <c r="O55" s="1"/>
      <c r="P55" s="1"/>
      <c r="Q55" s="1"/>
      <c r="R55" s="216"/>
      <c r="S55" s="52" t="s">
        <v>1017</v>
      </c>
      <c r="T55" s="53">
        <v>158.6</v>
      </c>
      <c r="U55" s="53" t="s">
        <v>598</v>
      </c>
    </row>
    <row r="56" spans="1:21" x14ac:dyDescent="0.3">
      <c r="A56" s="1"/>
      <c r="B56" s="58" t="s">
        <v>1018</v>
      </c>
      <c r="C56" s="59">
        <v>10.999951568701231</v>
      </c>
      <c r="D56" s="59">
        <v>29.861707148832245</v>
      </c>
      <c r="E56" s="59">
        <v>48.198284041829737</v>
      </c>
      <c r="F56" s="59">
        <v>0.62341684818851184</v>
      </c>
      <c r="G56" s="59">
        <v>0.6298648021667419</v>
      </c>
      <c r="H56" s="59">
        <v>0.16243112510492255</v>
      </c>
      <c r="I56" s="59">
        <v>0.61771399111443281</v>
      </c>
      <c r="J56" s="59">
        <v>0.14406162066027622</v>
      </c>
      <c r="K56" s="59">
        <v>4.8682052535636418</v>
      </c>
      <c r="L56" s="59">
        <v>3.8943635998382566</v>
      </c>
      <c r="M56" s="60" t="s">
        <v>1019</v>
      </c>
      <c r="N56" s="1"/>
      <c r="O56" s="1"/>
      <c r="P56" s="1"/>
      <c r="Q56" s="1"/>
      <c r="R56" s="216" t="s">
        <v>46</v>
      </c>
      <c r="S56" s="52" t="s">
        <v>1020</v>
      </c>
      <c r="T56" s="53" t="s">
        <v>598</v>
      </c>
      <c r="U56" s="53">
        <v>1664</v>
      </c>
    </row>
    <row r="57" spans="1:21" x14ac:dyDescent="0.3">
      <c r="A57" s="1"/>
      <c r="B57" s="1"/>
      <c r="C57" s="1"/>
      <c r="D57" s="1"/>
      <c r="E57" s="1"/>
      <c r="F57" s="1"/>
      <c r="G57" s="1"/>
      <c r="H57" s="1"/>
      <c r="I57" s="1"/>
      <c r="J57" s="1"/>
      <c r="K57" s="1"/>
      <c r="L57" s="1"/>
      <c r="M57" s="1"/>
      <c r="N57" s="1"/>
      <c r="O57" s="1"/>
      <c r="P57" s="1"/>
      <c r="Q57" s="1"/>
      <c r="R57" s="216"/>
      <c r="S57" s="52" t="s">
        <v>1021</v>
      </c>
      <c r="T57" s="53">
        <v>14.4</v>
      </c>
      <c r="U57" s="53" t="s">
        <v>598</v>
      </c>
    </row>
    <row r="58" spans="1:21" x14ac:dyDescent="0.3">
      <c r="A58" s="1"/>
      <c r="B58" s="1"/>
      <c r="C58" s="1"/>
      <c r="D58" s="1"/>
      <c r="E58" s="1"/>
      <c r="F58" s="1"/>
      <c r="G58" s="1"/>
      <c r="H58" s="1"/>
      <c r="I58" s="1"/>
      <c r="J58" s="1"/>
      <c r="K58" s="1"/>
      <c r="L58" s="1"/>
      <c r="M58" s="1"/>
      <c r="N58" s="1"/>
      <c r="O58" s="1"/>
      <c r="P58" s="1"/>
      <c r="Q58" s="1"/>
      <c r="R58" s="216"/>
      <c r="S58" s="52" t="s">
        <v>1022</v>
      </c>
      <c r="T58" s="53">
        <v>716.3</v>
      </c>
      <c r="U58" s="53" t="s">
        <v>598</v>
      </c>
    </row>
    <row r="59" spans="1:21" x14ac:dyDescent="0.3">
      <c r="A59" s="1"/>
      <c r="B59" s="1"/>
      <c r="C59" s="1"/>
      <c r="D59" s="1"/>
      <c r="E59" s="1"/>
      <c r="F59" s="1"/>
      <c r="G59" s="1"/>
      <c r="H59" s="1"/>
      <c r="I59" s="1"/>
      <c r="J59" s="1"/>
      <c r="K59" s="1"/>
      <c r="L59" s="1"/>
      <c r="M59" s="1"/>
      <c r="N59" s="1"/>
      <c r="O59" s="1"/>
      <c r="P59" s="1"/>
      <c r="Q59" s="1"/>
      <c r="R59" s="216"/>
      <c r="S59" s="52" t="s">
        <v>120</v>
      </c>
      <c r="T59" s="53" t="s">
        <v>598</v>
      </c>
      <c r="U59" s="53">
        <v>3201.9</v>
      </c>
    </row>
    <row r="60" spans="1:21" x14ac:dyDescent="0.3">
      <c r="A60" s="1"/>
      <c r="B60" s="1"/>
      <c r="C60" s="1"/>
      <c r="D60" s="1"/>
      <c r="E60" s="1"/>
      <c r="F60" s="1"/>
      <c r="G60" s="1"/>
      <c r="H60" s="1"/>
      <c r="I60" s="1"/>
      <c r="J60" s="1"/>
      <c r="K60" s="1"/>
      <c r="L60" s="1"/>
      <c r="M60" s="1"/>
      <c r="N60" s="1"/>
      <c r="O60" s="1"/>
      <c r="P60" s="1"/>
      <c r="Q60" s="1"/>
      <c r="R60" s="216"/>
      <c r="S60" s="52" t="s">
        <v>122</v>
      </c>
      <c r="T60" s="53" t="s">
        <v>598</v>
      </c>
      <c r="U60" s="53">
        <v>1992.8</v>
      </c>
    </row>
    <row r="61" spans="1:21" x14ac:dyDescent="0.3">
      <c r="A61" s="1"/>
      <c r="B61" s="1"/>
      <c r="C61" s="1"/>
      <c r="D61" s="1"/>
      <c r="E61" s="1"/>
      <c r="F61" s="1"/>
      <c r="G61" s="1"/>
      <c r="H61" s="1"/>
      <c r="I61" s="1"/>
      <c r="J61" s="1"/>
      <c r="K61" s="1"/>
      <c r="L61" s="1"/>
      <c r="M61" s="1"/>
      <c r="N61" s="1"/>
      <c r="O61" s="1"/>
      <c r="P61" s="1"/>
      <c r="Q61" s="1"/>
      <c r="R61" s="216"/>
      <c r="S61" s="52" t="s">
        <v>1023</v>
      </c>
      <c r="T61" s="53">
        <v>1524.85</v>
      </c>
      <c r="U61" s="53" t="s">
        <v>598</v>
      </c>
    </row>
    <row r="62" spans="1:21" x14ac:dyDescent="0.3">
      <c r="A62" s="1"/>
      <c r="B62" s="1"/>
      <c r="C62" s="1"/>
      <c r="D62" s="1"/>
      <c r="E62" s="1"/>
      <c r="F62" s="1"/>
      <c r="G62" s="1"/>
      <c r="H62" s="1"/>
      <c r="I62" s="1"/>
      <c r="J62" s="1"/>
      <c r="K62" s="1"/>
      <c r="L62" s="1"/>
      <c r="M62" s="1"/>
      <c r="N62" s="1"/>
      <c r="O62" s="1"/>
      <c r="P62" s="1"/>
      <c r="Q62" s="1"/>
      <c r="R62" s="216" t="s">
        <v>606</v>
      </c>
      <c r="S62" s="52" t="s">
        <v>1024</v>
      </c>
      <c r="T62" s="53" t="s">
        <v>598</v>
      </c>
      <c r="U62" s="53">
        <v>1358.45</v>
      </c>
    </row>
    <row r="63" spans="1:21" x14ac:dyDescent="0.3">
      <c r="A63" s="1"/>
      <c r="B63" s="1"/>
      <c r="C63" s="1"/>
      <c r="D63" s="1"/>
      <c r="E63" s="1"/>
      <c r="F63" s="1"/>
      <c r="G63" s="1"/>
      <c r="H63" s="1"/>
      <c r="I63" s="1"/>
      <c r="J63" s="1"/>
      <c r="K63" s="1"/>
      <c r="L63" s="1"/>
      <c r="M63" s="1"/>
      <c r="N63" s="1"/>
      <c r="O63" s="1"/>
      <c r="P63" s="1"/>
      <c r="Q63" s="1"/>
      <c r="R63" s="216"/>
      <c r="S63" s="52" t="s">
        <v>1025</v>
      </c>
      <c r="T63" s="53">
        <v>9.6</v>
      </c>
      <c r="U63" s="53" t="s">
        <v>598</v>
      </c>
    </row>
    <row r="64" spans="1:21" x14ac:dyDescent="0.3">
      <c r="A64" s="1"/>
      <c r="B64" s="1"/>
      <c r="C64" s="1"/>
      <c r="D64" s="1"/>
      <c r="E64" s="1"/>
      <c r="F64" s="1"/>
      <c r="G64" s="1"/>
      <c r="H64" s="1"/>
      <c r="I64" s="1"/>
      <c r="J64" s="1"/>
      <c r="K64" s="1"/>
      <c r="L64" s="1"/>
      <c r="M64" s="1"/>
      <c r="N64" s="1"/>
      <c r="O64" s="1"/>
      <c r="P64" s="1"/>
      <c r="Q64" s="1"/>
      <c r="R64" s="216" t="s">
        <v>1026</v>
      </c>
      <c r="S64" s="52" t="s">
        <v>1027</v>
      </c>
      <c r="T64" s="53">
        <v>313.64999999999998</v>
      </c>
      <c r="U64" s="53" t="s">
        <v>598</v>
      </c>
    </row>
    <row r="65" spans="1:21" x14ac:dyDescent="0.3">
      <c r="A65" s="1"/>
      <c r="B65" s="1"/>
      <c r="C65" s="1"/>
      <c r="D65" s="1"/>
      <c r="E65" s="1"/>
      <c r="F65" s="1"/>
      <c r="G65" s="1"/>
      <c r="H65" s="1"/>
      <c r="I65" s="1"/>
      <c r="J65" s="1"/>
      <c r="K65" s="1"/>
      <c r="L65" s="1"/>
      <c r="M65" s="1"/>
      <c r="N65" s="1"/>
      <c r="O65" s="1"/>
      <c r="P65" s="1"/>
      <c r="Q65" s="1"/>
      <c r="R65" s="216"/>
      <c r="S65" s="52" t="s">
        <v>1028</v>
      </c>
      <c r="T65" s="53">
        <v>159.94999999999999</v>
      </c>
      <c r="U65" s="53" t="s">
        <v>598</v>
      </c>
    </row>
    <row r="66" spans="1:21" x14ac:dyDescent="0.3">
      <c r="A66" s="1"/>
      <c r="B66" s="1"/>
      <c r="C66" s="1"/>
      <c r="D66" s="1"/>
      <c r="E66" s="1"/>
      <c r="F66" s="1"/>
      <c r="G66" s="1"/>
      <c r="H66" s="1"/>
      <c r="I66" s="1"/>
      <c r="J66" s="1"/>
      <c r="K66" s="1"/>
      <c r="L66" s="1"/>
      <c r="M66" s="1"/>
      <c r="N66" s="1"/>
      <c r="O66" s="1"/>
      <c r="P66" s="1"/>
      <c r="Q66" s="1"/>
      <c r="R66" s="216"/>
      <c r="S66" s="52" t="s">
        <v>1029</v>
      </c>
      <c r="T66" s="53">
        <v>402.7</v>
      </c>
      <c r="U66" s="53" t="s">
        <v>598</v>
      </c>
    </row>
    <row r="67" spans="1:21" x14ac:dyDescent="0.3">
      <c r="A67" s="1"/>
      <c r="B67" s="1"/>
      <c r="C67" s="1"/>
      <c r="D67" s="1"/>
      <c r="E67" s="1"/>
      <c r="F67" s="1"/>
      <c r="G67" s="1"/>
      <c r="H67" s="1"/>
      <c r="I67" s="1"/>
      <c r="J67" s="1"/>
      <c r="K67" s="1"/>
      <c r="L67" s="1"/>
      <c r="M67" s="1"/>
      <c r="N67" s="1"/>
      <c r="O67" s="1"/>
      <c r="P67" s="1"/>
      <c r="Q67" s="1"/>
      <c r="R67" s="216" t="s">
        <v>144</v>
      </c>
      <c r="S67" s="52" t="s">
        <v>145</v>
      </c>
      <c r="T67" s="53">
        <v>501.05</v>
      </c>
      <c r="U67" s="53" t="s">
        <v>598</v>
      </c>
    </row>
    <row r="68" spans="1:21" x14ac:dyDescent="0.3">
      <c r="A68" s="1"/>
      <c r="B68" s="1"/>
      <c r="C68" s="1"/>
      <c r="D68" s="1"/>
      <c r="E68" s="1"/>
      <c r="F68" s="1"/>
      <c r="G68" s="1"/>
      <c r="H68" s="1"/>
      <c r="I68" s="1"/>
      <c r="J68" s="1"/>
      <c r="K68" s="1"/>
      <c r="L68" s="1"/>
      <c r="M68" s="1"/>
      <c r="N68" s="1"/>
      <c r="O68" s="1"/>
      <c r="P68" s="1"/>
      <c r="Q68" s="1"/>
      <c r="R68" s="216"/>
      <c r="S68" s="52" t="s">
        <v>149</v>
      </c>
      <c r="T68" s="53" t="s">
        <v>598</v>
      </c>
      <c r="U68" s="53">
        <v>1155.8</v>
      </c>
    </row>
    <row r="69" spans="1:21" x14ac:dyDescent="0.3">
      <c r="A69" s="1"/>
      <c r="B69" s="1"/>
      <c r="C69" s="1"/>
      <c r="D69" s="1"/>
      <c r="E69" s="1"/>
      <c r="F69" s="1"/>
      <c r="G69" s="1"/>
      <c r="H69" s="1"/>
      <c r="I69" s="1"/>
      <c r="J69" s="1"/>
      <c r="K69" s="1"/>
      <c r="L69" s="1"/>
      <c r="M69" s="1"/>
      <c r="N69" s="1"/>
      <c r="O69" s="1"/>
      <c r="P69" s="1"/>
      <c r="Q69" s="1"/>
      <c r="R69" s="216"/>
      <c r="S69" s="52" t="s">
        <v>151</v>
      </c>
      <c r="T69" s="53" t="s">
        <v>598</v>
      </c>
      <c r="U69" s="53">
        <v>273.55</v>
      </c>
    </row>
    <row r="70" spans="1:21" x14ac:dyDescent="0.3">
      <c r="A70" s="1"/>
      <c r="B70" s="1"/>
      <c r="C70" s="1"/>
      <c r="D70" s="1"/>
      <c r="E70" s="1"/>
      <c r="F70" s="1"/>
      <c r="G70" s="1"/>
      <c r="H70" s="1"/>
      <c r="I70" s="1"/>
      <c r="J70" s="1"/>
      <c r="K70" s="1"/>
      <c r="L70" s="1"/>
      <c r="M70" s="1"/>
      <c r="N70" s="1"/>
      <c r="O70" s="1"/>
      <c r="P70" s="1"/>
      <c r="Q70" s="1"/>
      <c r="R70" s="216"/>
      <c r="S70" s="52" t="s">
        <v>1030</v>
      </c>
      <c r="T70" s="53" t="s">
        <v>598</v>
      </c>
      <c r="U70" s="53">
        <v>190.45</v>
      </c>
    </row>
    <row r="71" spans="1:21" x14ac:dyDescent="0.3">
      <c r="A71" s="1"/>
      <c r="B71" s="1"/>
      <c r="C71" s="1"/>
      <c r="D71" s="1"/>
      <c r="E71" s="1"/>
      <c r="F71" s="1"/>
      <c r="G71" s="1"/>
      <c r="H71" s="1"/>
      <c r="I71" s="1"/>
      <c r="J71" s="1"/>
      <c r="K71" s="1"/>
      <c r="L71" s="1"/>
      <c r="M71" s="1"/>
      <c r="N71" s="1"/>
      <c r="O71" s="1"/>
      <c r="P71" s="1"/>
      <c r="Q71" s="1"/>
      <c r="R71" s="216"/>
      <c r="S71" s="52" t="s">
        <v>1031</v>
      </c>
      <c r="T71" s="53">
        <v>2249.85</v>
      </c>
      <c r="U71" s="53" t="s">
        <v>598</v>
      </c>
    </row>
    <row r="72" spans="1:21" x14ac:dyDescent="0.3">
      <c r="A72" s="1"/>
      <c r="B72" s="1"/>
      <c r="C72" s="1"/>
      <c r="D72" s="1"/>
      <c r="E72" s="1"/>
      <c r="F72" s="1"/>
      <c r="G72" s="1"/>
      <c r="H72" s="1"/>
      <c r="I72" s="1"/>
      <c r="J72" s="1"/>
      <c r="K72" s="1"/>
      <c r="L72" s="1"/>
      <c r="M72" s="1"/>
      <c r="N72" s="1"/>
      <c r="O72" s="1"/>
      <c r="P72" s="1"/>
      <c r="Q72" s="1"/>
      <c r="R72" s="216" t="s">
        <v>617</v>
      </c>
      <c r="S72" s="52" t="s">
        <v>1032</v>
      </c>
      <c r="T72" s="53">
        <v>195.9</v>
      </c>
      <c r="U72" s="53" t="s">
        <v>598</v>
      </c>
    </row>
    <row r="73" spans="1:21" x14ac:dyDescent="0.3">
      <c r="A73" s="1"/>
      <c r="B73" s="1"/>
      <c r="C73" s="1"/>
      <c r="D73" s="1"/>
      <c r="E73" s="1"/>
      <c r="F73" s="1"/>
      <c r="G73" s="1"/>
      <c r="H73" s="1"/>
      <c r="I73" s="1"/>
      <c r="J73" s="1"/>
      <c r="K73" s="1"/>
      <c r="L73" s="1"/>
      <c r="M73" s="1"/>
      <c r="N73" s="1"/>
      <c r="O73" s="1"/>
      <c r="P73" s="1"/>
      <c r="Q73" s="1"/>
      <c r="R73" s="216"/>
      <c r="S73" s="52" t="s">
        <v>1033</v>
      </c>
      <c r="T73" s="53">
        <v>136.19999999999999</v>
      </c>
      <c r="U73" s="53" t="s">
        <v>598</v>
      </c>
    </row>
    <row r="74" spans="1:21" x14ac:dyDescent="0.3">
      <c r="A74" s="1"/>
      <c r="B74" s="1"/>
      <c r="C74" s="1"/>
      <c r="D74" s="1"/>
      <c r="E74" s="1"/>
      <c r="F74" s="1"/>
      <c r="G74" s="1"/>
      <c r="H74" s="1"/>
      <c r="I74" s="1"/>
      <c r="J74" s="1"/>
      <c r="K74" s="1"/>
      <c r="L74" s="1"/>
      <c r="M74" s="1"/>
      <c r="N74" s="1"/>
      <c r="O74" s="1"/>
      <c r="P74" s="1"/>
      <c r="Q74" s="1"/>
      <c r="R74" s="216" t="s">
        <v>620</v>
      </c>
      <c r="S74" s="52" t="s">
        <v>1034</v>
      </c>
      <c r="T74" s="53">
        <v>142.1</v>
      </c>
      <c r="U74" s="53" t="s">
        <v>598</v>
      </c>
    </row>
    <row r="75" spans="1:21" x14ac:dyDescent="0.3">
      <c r="A75" s="1"/>
      <c r="B75" s="1"/>
      <c r="C75" s="1"/>
      <c r="D75" s="1"/>
      <c r="E75" s="1"/>
      <c r="F75" s="1"/>
      <c r="G75" s="1"/>
      <c r="H75" s="1"/>
      <c r="I75" s="1"/>
      <c r="J75" s="1"/>
      <c r="K75" s="1"/>
      <c r="L75" s="1"/>
      <c r="M75" s="1"/>
      <c r="N75" s="1"/>
      <c r="O75" s="1"/>
      <c r="P75" s="1"/>
      <c r="Q75" s="1"/>
      <c r="R75" s="61" t="s">
        <v>1016</v>
      </c>
      <c r="S75" s="62"/>
      <c r="T75" s="63">
        <v>19192.05</v>
      </c>
      <c r="U75" s="63">
        <v>52100.9</v>
      </c>
    </row>
  </sheetData>
  <mergeCells count="38">
    <mergeCell ref="R67:R71"/>
    <mergeCell ref="R72:R73"/>
    <mergeCell ref="R74"/>
    <mergeCell ref="R51"/>
    <mergeCell ref="R52:R55"/>
    <mergeCell ref="R56:R61"/>
    <mergeCell ref="R62:R63"/>
    <mergeCell ref="R64:R66"/>
    <mergeCell ref="R44"/>
    <mergeCell ref="R45"/>
    <mergeCell ref="R46:R47"/>
    <mergeCell ref="R48:R49"/>
    <mergeCell ref="R50"/>
    <mergeCell ref="R35:R36"/>
    <mergeCell ref="R37:R40"/>
    <mergeCell ref="R41"/>
    <mergeCell ref="R42"/>
    <mergeCell ref="R43"/>
    <mergeCell ref="R28:R29"/>
    <mergeCell ref="R30"/>
    <mergeCell ref="R31"/>
    <mergeCell ref="R32"/>
    <mergeCell ref="R33:R34"/>
    <mergeCell ref="R21:R22"/>
    <mergeCell ref="R23"/>
    <mergeCell ref="R24:R25"/>
    <mergeCell ref="R26"/>
    <mergeCell ref="R27"/>
    <mergeCell ref="R11"/>
    <mergeCell ref="R12:R13"/>
    <mergeCell ref="R14:R15"/>
    <mergeCell ref="R16:R19"/>
    <mergeCell ref="R20"/>
    <mergeCell ref="B3:G3"/>
    <mergeCell ref="R7"/>
    <mergeCell ref="R8"/>
    <mergeCell ref="R9"/>
    <mergeCell ref="R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218" t="s">
        <v>1035</v>
      </c>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218"/>
      <c r="AK5" s="218"/>
      <c r="AL5" s="218"/>
      <c r="AM5" s="218"/>
      <c r="AN5" s="218"/>
      <c r="AO5" s="218"/>
      <c r="AP5" s="218"/>
      <c r="AQ5" s="218"/>
      <c r="AR5" s="218"/>
      <c r="AS5" s="218"/>
      <c r="AT5" s="218"/>
      <c r="AU5" s="218"/>
      <c r="AV5" s="218"/>
      <c r="AW5" s="218"/>
      <c r="AX5" s="218"/>
      <c r="AY5" s="218"/>
      <c r="AZ5" s="218"/>
      <c r="BA5" s="218"/>
      <c r="BB5" s="218"/>
      <c r="BC5" s="218"/>
      <c r="BD5" s="218"/>
      <c r="BE5" s="218"/>
      <c r="BF5" s="218"/>
      <c r="BG5" s="218"/>
      <c r="BH5" s="218"/>
      <c r="BI5" s="218"/>
      <c r="BJ5" s="218"/>
      <c r="BK5" s="218"/>
      <c r="BL5" s="218"/>
      <c r="BM5" s="218"/>
      <c r="BN5" s="218"/>
      <c r="BO5" s="218"/>
      <c r="BP5" s="218"/>
      <c r="BQ5" s="218"/>
      <c r="BR5" s="218"/>
      <c r="BS5" s="218"/>
      <c r="BT5" s="218"/>
      <c r="BU5" s="218"/>
      <c r="BV5" s="218"/>
      <c r="BW5" s="218"/>
      <c r="BX5" s="218"/>
      <c r="BY5" s="218"/>
      <c r="BZ5" s="218"/>
      <c r="CA5" s="218"/>
    </row>
    <row r="6" spans="1:79" ht="43.95" customHeight="1" x14ac:dyDescent="0.3">
      <c r="A6" s="1"/>
      <c r="B6" s="217" t="s">
        <v>592</v>
      </c>
      <c r="C6" s="217" t="s">
        <v>186</v>
      </c>
      <c r="D6" s="217" t="s">
        <v>196</v>
      </c>
      <c r="E6" s="217" t="s">
        <v>643</v>
      </c>
      <c r="F6" s="217" t="s">
        <v>644</v>
      </c>
      <c r="G6" s="217" t="s">
        <v>631</v>
      </c>
      <c r="H6" s="217" t="s">
        <v>632</v>
      </c>
      <c r="I6" s="217" t="s">
        <v>221</v>
      </c>
      <c r="J6" s="217" t="s">
        <v>641</v>
      </c>
      <c r="K6" s="217" t="s">
        <v>645</v>
      </c>
      <c r="L6" s="217" t="s">
        <v>633</v>
      </c>
      <c r="M6" s="217" t="s">
        <v>634</v>
      </c>
      <c r="N6" s="217" t="s">
        <v>635</v>
      </c>
      <c r="O6" s="217" t="s">
        <v>243</v>
      </c>
      <c r="P6" s="217"/>
      <c r="Q6" s="217"/>
      <c r="R6" s="217"/>
      <c r="S6" s="217"/>
      <c r="T6" s="217" t="s">
        <v>630</v>
      </c>
      <c r="U6" s="217" t="s">
        <v>622</v>
      </c>
      <c r="V6" s="217" t="s">
        <v>623</v>
      </c>
      <c r="W6" s="217" t="s">
        <v>624</v>
      </c>
      <c r="X6" s="217" t="s">
        <v>39</v>
      </c>
      <c r="Y6" s="217" t="s">
        <v>636</v>
      </c>
      <c r="Z6" s="217"/>
      <c r="AA6" s="217" t="s">
        <v>276</v>
      </c>
      <c r="AB6" s="217" t="s">
        <v>279</v>
      </c>
      <c r="AC6" s="217"/>
      <c r="AD6" s="217" t="s">
        <v>84</v>
      </c>
      <c r="AE6" s="217"/>
      <c r="AF6" s="217"/>
      <c r="AG6" s="217"/>
      <c r="AH6" s="217" t="s">
        <v>1036</v>
      </c>
      <c r="AI6" s="217" t="s">
        <v>637</v>
      </c>
      <c r="AJ6" s="217"/>
      <c r="AK6" s="217" t="s">
        <v>638</v>
      </c>
      <c r="AL6" s="217"/>
      <c r="AM6" s="217"/>
      <c r="AN6" s="217"/>
      <c r="AO6" s="217" t="s">
        <v>618</v>
      </c>
      <c r="AP6" s="217" t="s">
        <v>301</v>
      </c>
      <c r="AQ6" s="217" t="s">
        <v>305</v>
      </c>
      <c r="AR6" s="217" t="s">
        <v>1037</v>
      </c>
      <c r="AS6" s="217" t="s">
        <v>625</v>
      </c>
      <c r="AT6" s="217" t="s">
        <v>626</v>
      </c>
      <c r="AU6" s="217" t="s">
        <v>1038</v>
      </c>
      <c r="AV6" s="217" t="s">
        <v>312</v>
      </c>
      <c r="AW6" s="217" t="s">
        <v>323</v>
      </c>
      <c r="AX6" s="217" t="s">
        <v>99</v>
      </c>
      <c r="AY6" s="217"/>
      <c r="AZ6" s="217" t="s">
        <v>619</v>
      </c>
      <c r="BA6" s="217" t="s">
        <v>621</v>
      </c>
      <c r="BB6" s="217" t="s">
        <v>351</v>
      </c>
      <c r="BC6" s="217"/>
      <c r="BD6" s="217" t="s">
        <v>627</v>
      </c>
      <c r="BE6" s="217" t="s">
        <v>113</v>
      </c>
      <c r="BF6" s="217"/>
      <c r="BG6" s="217" t="s">
        <v>46</v>
      </c>
      <c r="BH6" s="217"/>
      <c r="BI6" s="217"/>
      <c r="BJ6" s="217"/>
      <c r="BK6" s="217"/>
      <c r="BL6" s="217"/>
      <c r="BM6" s="217" t="s">
        <v>628</v>
      </c>
      <c r="BN6" s="217" t="s">
        <v>386</v>
      </c>
      <c r="BO6" s="217" t="s">
        <v>397</v>
      </c>
      <c r="BP6" s="217" t="s">
        <v>407</v>
      </c>
      <c r="BQ6" s="217"/>
      <c r="BR6" s="217"/>
      <c r="BS6" s="217"/>
      <c r="BT6" s="217" t="s">
        <v>639</v>
      </c>
      <c r="BU6" s="217" t="s">
        <v>606</v>
      </c>
      <c r="BV6" s="217" t="s">
        <v>640</v>
      </c>
      <c r="BW6" s="217"/>
      <c r="BX6" s="217"/>
      <c r="BY6" s="217" t="s">
        <v>629</v>
      </c>
      <c r="BZ6" s="217" t="s">
        <v>620</v>
      </c>
      <c r="CA6" s="64" t="s">
        <v>1039</v>
      </c>
    </row>
    <row r="7" spans="1:79" ht="20.399999999999999" x14ac:dyDescent="0.3">
      <c r="A7" s="1"/>
      <c r="B7" s="217"/>
      <c r="C7" s="64" t="s">
        <v>1040</v>
      </c>
      <c r="D7" s="64" t="s">
        <v>1041</v>
      </c>
      <c r="E7" s="64" t="s">
        <v>1042</v>
      </c>
      <c r="F7" s="64" t="s">
        <v>1043</v>
      </c>
      <c r="G7" s="64" t="s">
        <v>1044</v>
      </c>
      <c r="H7" s="64" t="s">
        <v>971</v>
      </c>
      <c r="I7" s="64" t="s">
        <v>1045</v>
      </c>
      <c r="J7" s="64" t="s">
        <v>1046</v>
      </c>
      <c r="K7" s="64" t="s">
        <v>1047</v>
      </c>
      <c r="L7" s="64" t="s">
        <v>1048</v>
      </c>
      <c r="M7" s="64" t="s">
        <v>1049</v>
      </c>
      <c r="N7" s="64" t="s">
        <v>766</v>
      </c>
      <c r="O7" s="64" t="s">
        <v>979</v>
      </c>
      <c r="P7" s="64" t="s">
        <v>1050</v>
      </c>
      <c r="Q7" s="64" t="s">
        <v>980</v>
      </c>
      <c r="R7" s="64" t="s">
        <v>981</v>
      </c>
      <c r="S7" s="64" t="s">
        <v>1051</v>
      </c>
      <c r="T7" s="64" t="s">
        <v>986</v>
      </c>
      <c r="U7" s="64" t="s">
        <v>989</v>
      </c>
      <c r="V7" s="64" t="s">
        <v>990</v>
      </c>
      <c r="W7" s="64" t="s">
        <v>994</v>
      </c>
      <c r="X7" s="64" t="s">
        <v>995</v>
      </c>
      <c r="Y7" s="64" t="s">
        <v>1052</v>
      </c>
      <c r="Z7" s="64" t="s">
        <v>1053</v>
      </c>
      <c r="AA7" s="64" t="s">
        <v>1054</v>
      </c>
      <c r="AB7" s="64" t="s">
        <v>1055</v>
      </c>
      <c r="AC7" s="64" t="s">
        <v>1056</v>
      </c>
      <c r="AD7" s="64" t="s">
        <v>1057</v>
      </c>
      <c r="AE7" s="64" t="s">
        <v>1058</v>
      </c>
      <c r="AF7" s="64" t="s">
        <v>1059</v>
      </c>
      <c r="AG7" s="64" t="s">
        <v>1060</v>
      </c>
      <c r="AH7" s="64" t="s">
        <v>1061</v>
      </c>
      <c r="AI7" s="64" t="s">
        <v>998</v>
      </c>
      <c r="AJ7" s="64" t="s">
        <v>999</v>
      </c>
      <c r="AK7" s="64" t="s">
        <v>1062</v>
      </c>
      <c r="AL7" s="64" t="s">
        <v>1063</v>
      </c>
      <c r="AM7" s="64" t="s">
        <v>1064</v>
      </c>
      <c r="AN7" s="64" t="s">
        <v>1003</v>
      </c>
      <c r="AO7" s="64" t="s">
        <v>1065</v>
      </c>
      <c r="AP7" s="64" t="s">
        <v>1066</v>
      </c>
      <c r="AQ7" s="64" t="s">
        <v>1067</v>
      </c>
      <c r="AR7" s="64" t="s">
        <v>1068</v>
      </c>
      <c r="AS7" s="64" t="s">
        <v>1069</v>
      </c>
      <c r="AT7" s="64" t="s">
        <v>1006</v>
      </c>
      <c r="AU7" s="64" t="s">
        <v>1070</v>
      </c>
      <c r="AV7" s="64" t="s">
        <v>1071</v>
      </c>
      <c r="AW7" s="64" t="s">
        <v>1072</v>
      </c>
      <c r="AX7" s="64" t="s">
        <v>1073</v>
      </c>
      <c r="AY7" s="64" t="s">
        <v>1074</v>
      </c>
      <c r="AZ7" s="64" t="s">
        <v>742</v>
      </c>
      <c r="BA7" s="64" t="s">
        <v>1013</v>
      </c>
      <c r="BB7" s="64" t="s">
        <v>1075</v>
      </c>
      <c r="BC7" s="64" t="s">
        <v>1076</v>
      </c>
      <c r="BD7" s="64" t="s">
        <v>1077</v>
      </c>
      <c r="BE7" s="64" t="s">
        <v>1078</v>
      </c>
      <c r="BF7" s="64" t="s">
        <v>1079</v>
      </c>
      <c r="BG7" s="64" t="s">
        <v>1080</v>
      </c>
      <c r="BH7" s="64" t="s">
        <v>1081</v>
      </c>
      <c r="BI7" s="64" t="s">
        <v>1021</v>
      </c>
      <c r="BJ7" s="64" t="s">
        <v>1082</v>
      </c>
      <c r="BK7" s="64" t="s">
        <v>1083</v>
      </c>
      <c r="BL7" s="64" t="s">
        <v>1084</v>
      </c>
      <c r="BM7" s="64" t="s">
        <v>1085</v>
      </c>
      <c r="BN7" s="64" t="s">
        <v>1086</v>
      </c>
      <c r="BO7" s="64" t="s">
        <v>1087</v>
      </c>
      <c r="BP7" s="64" t="s">
        <v>1088</v>
      </c>
      <c r="BQ7" s="64" t="s">
        <v>1089</v>
      </c>
      <c r="BR7" s="64" t="s">
        <v>1090</v>
      </c>
      <c r="BS7" s="64" t="s">
        <v>1091</v>
      </c>
      <c r="BT7" s="64" t="s">
        <v>1092</v>
      </c>
      <c r="BU7" s="64" t="s">
        <v>1093</v>
      </c>
      <c r="BV7" s="64" t="s">
        <v>1027</v>
      </c>
      <c r="BW7" s="64" t="s">
        <v>1094</v>
      </c>
      <c r="BX7" s="64" t="s">
        <v>1029</v>
      </c>
      <c r="BY7" s="64" t="s">
        <v>1095</v>
      </c>
      <c r="BZ7" s="64" t="s">
        <v>1034</v>
      </c>
      <c r="CA7" s="64" t="s">
        <v>807</v>
      </c>
    </row>
    <row r="8" spans="1:79" x14ac:dyDescent="0.3">
      <c r="A8" s="1"/>
      <c r="B8" s="50" t="s">
        <v>1096</v>
      </c>
      <c r="C8" s="65"/>
      <c r="D8" s="65"/>
      <c r="E8" s="65">
        <v>9.6999999999999993</v>
      </c>
      <c r="F8" s="65">
        <v>11.1</v>
      </c>
      <c r="G8" s="65">
        <v>15.5</v>
      </c>
      <c r="H8" s="65">
        <v>1.7</v>
      </c>
      <c r="I8" s="65"/>
      <c r="J8" s="65">
        <v>8.4</v>
      </c>
      <c r="K8" s="65">
        <v>10.9</v>
      </c>
      <c r="L8" s="65">
        <v>3.9</v>
      </c>
      <c r="M8" s="65"/>
      <c r="N8" s="65"/>
      <c r="O8" s="65">
        <v>3.8</v>
      </c>
      <c r="P8" s="65"/>
      <c r="Q8" s="65">
        <v>2.5</v>
      </c>
      <c r="R8" s="65">
        <v>3.7</v>
      </c>
      <c r="S8" s="65">
        <v>4.3</v>
      </c>
      <c r="T8" s="65">
        <v>1.8</v>
      </c>
      <c r="U8" s="65">
        <v>2.6</v>
      </c>
      <c r="V8" s="65">
        <v>16</v>
      </c>
      <c r="W8" s="65"/>
      <c r="X8" s="65"/>
      <c r="Y8" s="65">
        <v>4.7</v>
      </c>
      <c r="Z8" s="65">
        <v>6.4</v>
      </c>
      <c r="AA8" s="65">
        <v>72.099999999999994</v>
      </c>
      <c r="AB8" s="65"/>
      <c r="AC8" s="65"/>
      <c r="AD8" s="65">
        <v>6.1</v>
      </c>
      <c r="AE8" s="65">
        <v>103.6</v>
      </c>
      <c r="AF8" s="65"/>
      <c r="AG8" s="65"/>
      <c r="AH8" s="65"/>
      <c r="AI8" s="65">
        <v>4</v>
      </c>
      <c r="AJ8" s="65">
        <v>1.7</v>
      </c>
      <c r="AK8" s="65">
        <v>2.9</v>
      </c>
      <c r="AL8" s="65">
        <v>3.3</v>
      </c>
      <c r="AM8" s="65">
        <v>3.4</v>
      </c>
      <c r="AN8" s="65">
        <v>7.7</v>
      </c>
      <c r="AO8" s="65"/>
      <c r="AP8" s="65">
        <v>8.1</v>
      </c>
      <c r="AQ8" s="65">
        <v>12.3</v>
      </c>
      <c r="AR8" s="65"/>
      <c r="AS8" s="65">
        <v>3.4</v>
      </c>
      <c r="AT8" s="65">
        <v>13.8</v>
      </c>
      <c r="AU8" s="65"/>
      <c r="AV8" s="65"/>
      <c r="AW8" s="65"/>
      <c r="AX8" s="65"/>
      <c r="AY8" s="65"/>
      <c r="AZ8" s="65"/>
      <c r="BA8" s="65">
        <v>1.4</v>
      </c>
      <c r="BB8" s="65"/>
      <c r="BC8" s="65"/>
      <c r="BD8" s="65"/>
      <c r="BE8" s="65"/>
      <c r="BF8" s="65"/>
      <c r="BG8" s="65">
        <v>37.799999999999997</v>
      </c>
      <c r="BH8" s="65">
        <v>47.8</v>
      </c>
      <c r="BI8" s="65">
        <v>0.6</v>
      </c>
      <c r="BJ8" s="65"/>
      <c r="BK8" s="65"/>
      <c r="BL8" s="65"/>
      <c r="BM8" s="65"/>
      <c r="BN8" s="65">
        <v>22.4</v>
      </c>
      <c r="BO8" s="65">
        <v>57.2</v>
      </c>
      <c r="BP8" s="65">
        <v>4.4000000000000004</v>
      </c>
      <c r="BQ8" s="65">
        <v>1.5</v>
      </c>
      <c r="BR8" s="65">
        <v>2.2999999999999998</v>
      </c>
      <c r="BS8" s="65">
        <v>2.4</v>
      </c>
      <c r="BT8" s="65"/>
      <c r="BU8" s="65">
        <v>0.4</v>
      </c>
      <c r="BV8" s="65">
        <v>19.600000000000001</v>
      </c>
      <c r="BW8" s="65">
        <v>6.7</v>
      </c>
      <c r="BX8" s="65">
        <v>10</v>
      </c>
      <c r="BY8" s="65"/>
      <c r="BZ8" s="65">
        <v>4.2</v>
      </c>
      <c r="CA8" s="66">
        <v>568.1</v>
      </c>
    </row>
    <row r="9" spans="1:79" x14ac:dyDescent="0.3">
      <c r="A9" s="1"/>
      <c r="B9" s="54" t="s">
        <v>1097</v>
      </c>
      <c r="C9" s="67"/>
      <c r="D9" s="67"/>
      <c r="E9" s="67">
        <v>9.1999999999999993</v>
      </c>
      <c r="F9" s="67">
        <v>11</v>
      </c>
      <c r="G9" s="67">
        <v>15.5</v>
      </c>
      <c r="H9" s="67">
        <v>1.7</v>
      </c>
      <c r="I9" s="67"/>
      <c r="J9" s="67">
        <v>8.6999999999999993</v>
      </c>
      <c r="K9" s="67">
        <v>9.9</v>
      </c>
      <c r="L9" s="67">
        <v>3.7</v>
      </c>
      <c r="M9" s="67"/>
      <c r="N9" s="67"/>
      <c r="O9" s="67">
        <v>3.8</v>
      </c>
      <c r="P9" s="67"/>
      <c r="Q9" s="67">
        <v>2.4</v>
      </c>
      <c r="R9" s="67">
        <v>3.6</v>
      </c>
      <c r="S9" s="67">
        <v>4.3</v>
      </c>
      <c r="T9" s="67">
        <v>2.1</v>
      </c>
      <c r="U9" s="67">
        <v>2.5</v>
      </c>
      <c r="V9" s="67">
        <v>15.9</v>
      </c>
      <c r="W9" s="67">
        <v>2.2999999999999998</v>
      </c>
      <c r="X9" s="67"/>
      <c r="Y9" s="67">
        <v>3.7</v>
      </c>
      <c r="Z9" s="67">
        <v>6.3</v>
      </c>
      <c r="AA9" s="67">
        <v>60.9</v>
      </c>
      <c r="AB9" s="67"/>
      <c r="AC9" s="67"/>
      <c r="AD9" s="67">
        <v>4.0999999999999996</v>
      </c>
      <c r="AE9" s="67">
        <v>107.3</v>
      </c>
      <c r="AF9" s="67"/>
      <c r="AG9" s="67"/>
      <c r="AH9" s="67"/>
      <c r="AI9" s="67">
        <v>4</v>
      </c>
      <c r="AJ9" s="67">
        <v>1.7</v>
      </c>
      <c r="AK9" s="67">
        <v>2.9</v>
      </c>
      <c r="AL9" s="67">
        <v>3.3</v>
      </c>
      <c r="AM9" s="67">
        <v>3.4</v>
      </c>
      <c r="AN9" s="67">
        <v>7.7</v>
      </c>
      <c r="AO9" s="67"/>
      <c r="AP9" s="67">
        <v>7.4</v>
      </c>
      <c r="AQ9" s="67">
        <v>11</v>
      </c>
      <c r="AR9" s="67"/>
      <c r="AS9" s="67">
        <v>3.3</v>
      </c>
      <c r="AT9" s="67">
        <v>13.8</v>
      </c>
      <c r="AU9" s="67"/>
      <c r="AV9" s="67"/>
      <c r="AW9" s="67"/>
      <c r="AX9" s="67"/>
      <c r="AY9" s="67"/>
      <c r="AZ9" s="67"/>
      <c r="BA9" s="67">
        <v>1.4</v>
      </c>
      <c r="BB9" s="67"/>
      <c r="BC9" s="67"/>
      <c r="BD9" s="67"/>
      <c r="BE9" s="67"/>
      <c r="BF9" s="67"/>
      <c r="BG9" s="67">
        <v>30.5</v>
      </c>
      <c r="BH9" s="67">
        <v>33.1</v>
      </c>
      <c r="BI9" s="67">
        <v>0.6</v>
      </c>
      <c r="BJ9" s="67"/>
      <c r="BK9" s="67"/>
      <c r="BL9" s="67"/>
      <c r="BM9" s="67"/>
      <c r="BN9" s="67">
        <v>18.399999999999999</v>
      </c>
      <c r="BO9" s="67">
        <v>46.4</v>
      </c>
      <c r="BP9" s="67">
        <v>4.4000000000000004</v>
      </c>
      <c r="BQ9" s="67">
        <v>1.5</v>
      </c>
      <c r="BR9" s="67">
        <v>2.2999999999999998</v>
      </c>
      <c r="BS9" s="67">
        <v>2.4</v>
      </c>
      <c r="BT9" s="67"/>
      <c r="BU9" s="67">
        <v>0.4</v>
      </c>
      <c r="BV9" s="67">
        <v>19.600000000000001</v>
      </c>
      <c r="BW9" s="67">
        <v>6.7</v>
      </c>
      <c r="BX9" s="67">
        <v>10</v>
      </c>
      <c r="BY9" s="67"/>
      <c r="BZ9" s="67">
        <v>4.4000000000000004</v>
      </c>
      <c r="CA9" s="68">
        <v>519.5</v>
      </c>
    </row>
    <row r="10" spans="1:79" x14ac:dyDescent="0.3">
      <c r="A10" s="1"/>
      <c r="B10" s="54" t="s">
        <v>1098</v>
      </c>
      <c r="C10" s="67"/>
      <c r="D10" s="67"/>
      <c r="E10" s="67">
        <v>8.6999999999999993</v>
      </c>
      <c r="F10" s="67">
        <v>11.1</v>
      </c>
      <c r="G10" s="67">
        <v>15.5</v>
      </c>
      <c r="H10" s="67">
        <v>1.7</v>
      </c>
      <c r="I10" s="67"/>
      <c r="J10" s="67">
        <v>8.9</v>
      </c>
      <c r="K10" s="67">
        <v>11</v>
      </c>
      <c r="L10" s="67">
        <v>3.8</v>
      </c>
      <c r="M10" s="67"/>
      <c r="N10" s="67"/>
      <c r="O10" s="67">
        <v>3.8</v>
      </c>
      <c r="P10" s="67"/>
      <c r="Q10" s="67">
        <v>2.6</v>
      </c>
      <c r="R10" s="67">
        <v>3.8</v>
      </c>
      <c r="S10" s="67">
        <v>4.3</v>
      </c>
      <c r="T10" s="67">
        <v>2.4</v>
      </c>
      <c r="U10" s="67">
        <v>2.5</v>
      </c>
      <c r="V10" s="67">
        <v>16.600000000000001</v>
      </c>
      <c r="W10" s="67">
        <v>3.5</v>
      </c>
      <c r="X10" s="67"/>
      <c r="Y10" s="67">
        <v>2.4</v>
      </c>
      <c r="Z10" s="67">
        <v>5.2</v>
      </c>
      <c r="AA10" s="67">
        <v>45.8</v>
      </c>
      <c r="AB10" s="67"/>
      <c r="AC10" s="67"/>
      <c r="AD10" s="67">
        <v>3.9</v>
      </c>
      <c r="AE10" s="67">
        <v>89.6</v>
      </c>
      <c r="AF10" s="67"/>
      <c r="AG10" s="67"/>
      <c r="AH10" s="67"/>
      <c r="AI10" s="67">
        <v>4</v>
      </c>
      <c r="AJ10" s="67">
        <v>1.7</v>
      </c>
      <c r="AK10" s="67">
        <v>2.9</v>
      </c>
      <c r="AL10" s="67">
        <v>3.3</v>
      </c>
      <c r="AM10" s="67">
        <v>3.4</v>
      </c>
      <c r="AN10" s="67">
        <v>7.5</v>
      </c>
      <c r="AO10" s="67"/>
      <c r="AP10" s="67">
        <v>7.9</v>
      </c>
      <c r="AQ10" s="67">
        <v>11</v>
      </c>
      <c r="AR10" s="67"/>
      <c r="AS10" s="67">
        <v>3.3</v>
      </c>
      <c r="AT10" s="67">
        <v>13.8</v>
      </c>
      <c r="AU10" s="67"/>
      <c r="AV10" s="67"/>
      <c r="AW10" s="67"/>
      <c r="AX10" s="67"/>
      <c r="AY10" s="67"/>
      <c r="AZ10" s="67"/>
      <c r="BA10" s="67">
        <v>1.1000000000000001</v>
      </c>
      <c r="BB10" s="67"/>
      <c r="BC10" s="67"/>
      <c r="BD10" s="67"/>
      <c r="BE10" s="67"/>
      <c r="BF10" s="67"/>
      <c r="BG10" s="67">
        <v>13.9</v>
      </c>
      <c r="BH10" s="67">
        <v>18.7</v>
      </c>
      <c r="BI10" s="67">
        <v>0.6</v>
      </c>
      <c r="BJ10" s="67"/>
      <c r="BK10" s="67"/>
      <c r="BL10" s="67"/>
      <c r="BM10" s="67"/>
      <c r="BN10" s="67">
        <v>14.4</v>
      </c>
      <c r="BO10" s="67">
        <v>36.700000000000003</v>
      </c>
      <c r="BP10" s="67">
        <v>4.4000000000000004</v>
      </c>
      <c r="BQ10" s="67">
        <v>1.5</v>
      </c>
      <c r="BR10" s="67">
        <v>2.2999999999999998</v>
      </c>
      <c r="BS10" s="67">
        <v>2.4</v>
      </c>
      <c r="BT10" s="67"/>
      <c r="BU10" s="67">
        <v>0.4</v>
      </c>
      <c r="BV10" s="67">
        <v>19.7</v>
      </c>
      <c r="BW10" s="67">
        <v>6.7</v>
      </c>
      <c r="BX10" s="67">
        <v>10</v>
      </c>
      <c r="BY10" s="67"/>
      <c r="BZ10" s="67">
        <v>4.3</v>
      </c>
      <c r="CA10" s="68">
        <v>443</v>
      </c>
    </row>
    <row r="11" spans="1:79" x14ac:dyDescent="0.3">
      <c r="A11" s="1"/>
      <c r="B11" s="54" t="s">
        <v>1099</v>
      </c>
      <c r="C11" s="67"/>
      <c r="D11" s="67"/>
      <c r="E11" s="67">
        <v>6.6</v>
      </c>
      <c r="F11" s="67">
        <v>11.1</v>
      </c>
      <c r="G11" s="67">
        <v>15.5</v>
      </c>
      <c r="H11" s="67">
        <v>1.7</v>
      </c>
      <c r="I11" s="67"/>
      <c r="J11" s="67">
        <v>9.6999999999999993</v>
      </c>
      <c r="K11" s="67">
        <v>10.5</v>
      </c>
      <c r="L11" s="67">
        <v>3.8</v>
      </c>
      <c r="M11" s="67"/>
      <c r="N11" s="67"/>
      <c r="O11" s="67">
        <v>3.8</v>
      </c>
      <c r="P11" s="67"/>
      <c r="Q11" s="67">
        <v>2.5</v>
      </c>
      <c r="R11" s="67">
        <v>3.7</v>
      </c>
      <c r="S11" s="67">
        <v>4.2</v>
      </c>
      <c r="T11" s="67">
        <v>2.4</v>
      </c>
      <c r="U11" s="67">
        <v>2.5</v>
      </c>
      <c r="V11" s="67">
        <v>15.9</v>
      </c>
      <c r="W11" s="67">
        <v>3.5</v>
      </c>
      <c r="X11" s="67"/>
      <c r="Y11" s="67">
        <v>1.3</v>
      </c>
      <c r="Z11" s="67">
        <v>4.5999999999999996</v>
      </c>
      <c r="AA11" s="67">
        <v>42.5</v>
      </c>
      <c r="AB11" s="67"/>
      <c r="AC11" s="67"/>
      <c r="AD11" s="67">
        <v>1.9</v>
      </c>
      <c r="AE11" s="67">
        <v>81.7</v>
      </c>
      <c r="AF11" s="67"/>
      <c r="AG11" s="67"/>
      <c r="AH11" s="67"/>
      <c r="AI11" s="67">
        <v>4</v>
      </c>
      <c r="AJ11" s="67">
        <v>1.8</v>
      </c>
      <c r="AK11" s="67">
        <v>2.9</v>
      </c>
      <c r="AL11" s="67">
        <v>3.3</v>
      </c>
      <c r="AM11" s="67">
        <v>3.4</v>
      </c>
      <c r="AN11" s="67">
        <v>7.5</v>
      </c>
      <c r="AO11" s="67"/>
      <c r="AP11" s="67">
        <v>8.3000000000000007</v>
      </c>
      <c r="AQ11" s="67">
        <v>11.1</v>
      </c>
      <c r="AR11" s="67"/>
      <c r="AS11" s="67">
        <v>3.4</v>
      </c>
      <c r="AT11" s="67">
        <v>13.8</v>
      </c>
      <c r="AU11" s="67"/>
      <c r="AV11" s="67"/>
      <c r="AW11" s="67"/>
      <c r="AX11" s="67"/>
      <c r="AY11" s="67"/>
      <c r="AZ11" s="67"/>
      <c r="BA11" s="67">
        <v>1.3</v>
      </c>
      <c r="BB11" s="67"/>
      <c r="BC11" s="67"/>
      <c r="BD11" s="67"/>
      <c r="BE11" s="67"/>
      <c r="BF11" s="67"/>
      <c r="BG11" s="67">
        <v>3.1</v>
      </c>
      <c r="BH11" s="67">
        <v>6.9</v>
      </c>
      <c r="BI11" s="67">
        <v>0.6</v>
      </c>
      <c r="BJ11" s="67"/>
      <c r="BK11" s="67"/>
      <c r="BL11" s="67"/>
      <c r="BM11" s="67"/>
      <c r="BN11" s="67">
        <v>11.2</v>
      </c>
      <c r="BO11" s="67">
        <v>36</v>
      </c>
      <c r="BP11" s="67">
        <v>4.4000000000000004</v>
      </c>
      <c r="BQ11" s="67">
        <v>1.5</v>
      </c>
      <c r="BR11" s="67">
        <v>2.2999999999999998</v>
      </c>
      <c r="BS11" s="67">
        <v>2.4</v>
      </c>
      <c r="BT11" s="67"/>
      <c r="BU11" s="67">
        <v>0.4</v>
      </c>
      <c r="BV11" s="67">
        <v>19.7</v>
      </c>
      <c r="BW11" s="67">
        <v>6.7</v>
      </c>
      <c r="BX11" s="67">
        <v>10</v>
      </c>
      <c r="BY11" s="67"/>
      <c r="BZ11" s="67">
        <v>4.2</v>
      </c>
      <c r="CA11" s="68">
        <v>399.6</v>
      </c>
    </row>
    <row r="12" spans="1:79" x14ac:dyDescent="0.3">
      <c r="A12" s="1"/>
      <c r="B12" s="54" t="s">
        <v>1100</v>
      </c>
      <c r="C12" s="67"/>
      <c r="D12" s="67"/>
      <c r="E12" s="67">
        <v>6.6</v>
      </c>
      <c r="F12" s="67">
        <v>11.3</v>
      </c>
      <c r="G12" s="67">
        <v>15.5</v>
      </c>
      <c r="H12" s="67">
        <v>1.6</v>
      </c>
      <c r="I12" s="67"/>
      <c r="J12" s="67">
        <v>10</v>
      </c>
      <c r="K12" s="67">
        <v>10</v>
      </c>
      <c r="L12" s="67">
        <v>4</v>
      </c>
      <c r="M12" s="67"/>
      <c r="N12" s="67"/>
      <c r="O12" s="67">
        <v>3.7</v>
      </c>
      <c r="P12" s="67"/>
      <c r="Q12" s="67">
        <v>2.8</v>
      </c>
      <c r="R12" s="67">
        <v>3.9</v>
      </c>
      <c r="S12" s="67">
        <v>4.2</v>
      </c>
      <c r="T12" s="67">
        <v>2.4</v>
      </c>
      <c r="U12" s="67">
        <v>2.5</v>
      </c>
      <c r="V12" s="67">
        <v>16.5</v>
      </c>
      <c r="W12" s="67">
        <v>3.5</v>
      </c>
      <c r="X12" s="67"/>
      <c r="Y12" s="67">
        <v>1.2</v>
      </c>
      <c r="Z12" s="67">
        <v>3.5</v>
      </c>
      <c r="AA12" s="67">
        <v>43</v>
      </c>
      <c r="AB12" s="67"/>
      <c r="AC12" s="67"/>
      <c r="AD12" s="67">
        <v>2.1</v>
      </c>
      <c r="AE12" s="67">
        <v>78.8</v>
      </c>
      <c r="AF12" s="67"/>
      <c r="AG12" s="67"/>
      <c r="AH12" s="67"/>
      <c r="AI12" s="67">
        <v>4</v>
      </c>
      <c r="AJ12" s="67">
        <v>1.8</v>
      </c>
      <c r="AK12" s="67">
        <v>2.9</v>
      </c>
      <c r="AL12" s="67">
        <v>3.3</v>
      </c>
      <c r="AM12" s="67">
        <v>3.4</v>
      </c>
      <c r="AN12" s="67">
        <v>7.5</v>
      </c>
      <c r="AO12" s="67"/>
      <c r="AP12" s="67">
        <v>7.5</v>
      </c>
      <c r="AQ12" s="67">
        <v>11.3</v>
      </c>
      <c r="AR12" s="67"/>
      <c r="AS12" s="67">
        <v>3.4</v>
      </c>
      <c r="AT12" s="67">
        <v>13.8</v>
      </c>
      <c r="AU12" s="67"/>
      <c r="AV12" s="67"/>
      <c r="AW12" s="67"/>
      <c r="AX12" s="67"/>
      <c r="AY12" s="67"/>
      <c r="AZ12" s="67"/>
      <c r="BA12" s="67">
        <v>0.8</v>
      </c>
      <c r="BB12" s="67"/>
      <c r="BC12" s="67"/>
      <c r="BD12" s="67"/>
      <c r="BE12" s="67"/>
      <c r="BF12" s="67"/>
      <c r="BG12" s="67">
        <v>0.4</v>
      </c>
      <c r="BH12" s="67">
        <v>2.1</v>
      </c>
      <c r="BI12" s="67">
        <v>0.6</v>
      </c>
      <c r="BJ12" s="67"/>
      <c r="BK12" s="67"/>
      <c r="BL12" s="67"/>
      <c r="BM12" s="67"/>
      <c r="BN12" s="67">
        <v>10.3</v>
      </c>
      <c r="BO12" s="67">
        <v>29.6</v>
      </c>
      <c r="BP12" s="67">
        <v>4.4000000000000004</v>
      </c>
      <c r="BQ12" s="67">
        <v>1.5</v>
      </c>
      <c r="BR12" s="67">
        <v>2.2999999999999998</v>
      </c>
      <c r="BS12" s="67">
        <v>2.4</v>
      </c>
      <c r="BT12" s="67"/>
      <c r="BU12" s="67">
        <v>0.4</v>
      </c>
      <c r="BV12" s="67">
        <v>19.7</v>
      </c>
      <c r="BW12" s="67">
        <v>6.7</v>
      </c>
      <c r="BX12" s="67">
        <v>10</v>
      </c>
      <c r="BY12" s="67"/>
      <c r="BZ12" s="67">
        <v>4.3</v>
      </c>
      <c r="CA12" s="68">
        <v>381.5</v>
      </c>
    </row>
    <row r="13" spans="1:79" x14ac:dyDescent="0.3">
      <c r="A13" s="1"/>
      <c r="B13" s="54" t="s">
        <v>1101</v>
      </c>
      <c r="C13" s="67"/>
      <c r="D13" s="67"/>
      <c r="E13" s="67">
        <v>8.6999999999999993</v>
      </c>
      <c r="F13" s="67">
        <v>11.1</v>
      </c>
      <c r="G13" s="67">
        <v>15.5</v>
      </c>
      <c r="H13" s="67">
        <v>1.6</v>
      </c>
      <c r="I13" s="67"/>
      <c r="J13" s="67">
        <v>9.9</v>
      </c>
      <c r="K13" s="67">
        <v>10.9</v>
      </c>
      <c r="L13" s="67">
        <v>3.9</v>
      </c>
      <c r="M13" s="67"/>
      <c r="N13" s="67"/>
      <c r="O13" s="67">
        <v>3.8</v>
      </c>
      <c r="P13" s="67"/>
      <c r="Q13" s="67">
        <v>2.5</v>
      </c>
      <c r="R13" s="67">
        <v>3.8</v>
      </c>
      <c r="S13" s="67">
        <v>4.2</v>
      </c>
      <c r="T13" s="67">
        <v>2.4</v>
      </c>
      <c r="U13" s="67">
        <v>2.5</v>
      </c>
      <c r="V13" s="67">
        <v>16</v>
      </c>
      <c r="W13" s="67">
        <v>3.5</v>
      </c>
      <c r="X13" s="67"/>
      <c r="Y13" s="67">
        <v>0.8</v>
      </c>
      <c r="Z13" s="67">
        <v>3.4</v>
      </c>
      <c r="AA13" s="67">
        <v>41.7</v>
      </c>
      <c r="AB13" s="67"/>
      <c r="AC13" s="67"/>
      <c r="AD13" s="67">
        <v>1.1000000000000001</v>
      </c>
      <c r="AE13" s="67">
        <v>57.7</v>
      </c>
      <c r="AF13" s="67"/>
      <c r="AG13" s="67"/>
      <c r="AH13" s="67"/>
      <c r="AI13" s="67">
        <v>4</v>
      </c>
      <c r="AJ13" s="67">
        <v>1.8</v>
      </c>
      <c r="AK13" s="67">
        <v>2.9</v>
      </c>
      <c r="AL13" s="67">
        <v>3.3</v>
      </c>
      <c r="AM13" s="67">
        <v>3.4</v>
      </c>
      <c r="AN13" s="67">
        <v>7.5</v>
      </c>
      <c r="AO13" s="67"/>
      <c r="AP13" s="67">
        <v>6.5</v>
      </c>
      <c r="AQ13" s="67">
        <v>11.4</v>
      </c>
      <c r="AR13" s="67"/>
      <c r="AS13" s="67">
        <v>3.4</v>
      </c>
      <c r="AT13" s="67">
        <v>13.8</v>
      </c>
      <c r="AU13" s="67"/>
      <c r="AV13" s="67"/>
      <c r="AW13" s="67"/>
      <c r="AX13" s="67"/>
      <c r="AY13" s="67"/>
      <c r="AZ13" s="67"/>
      <c r="BA13" s="67">
        <v>0.9</v>
      </c>
      <c r="BB13" s="67"/>
      <c r="BC13" s="67"/>
      <c r="BD13" s="67"/>
      <c r="BE13" s="67"/>
      <c r="BF13" s="67"/>
      <c r="BG13" s="67"/>
      <c r="BH13" s="67">
        <v>0.5</v>
      </c>
      <c r="BI13" s="67">
        <v>0.6</v>
      </c>
      <c r="BJ13" s="67"/>
      <c r="BK13" s="67"/>
      <c r="BL13" s="67"/>
      <c r="BM13" s="67"/>
      <c r="BN13" s="67">
        <v>10</v>
      </c>
      <c r="BO13" s="67">
        <v>26.7</v>
      </c>
      <c r="BP13" s="67">
        <v>4.4000000000000004</v>
      </c>
      <c r="BQ13" s="67">
        <v>1.5</v>
      </c>
      <c r="BR13" s="67">
        <v>2.2999999999999998</v>
      </c>
      <c r="BS13" s="67">
        <v>2.4</v>
      </c>
      <c r="BT13" s="67"/>
      <c r="BU13" s="67">
        <v>0.4</v>
      </c>
      <c r="BV13" s="67">
        <v>19.7</v>
      </c>
      <c r="BW13" s="67">
        <v>6.7</v>
      </c>
      <c r="BX13" s="67">
        <v>10.1</v>
      </c>
      <c r="BY13" s="67"/>
      <c r="BZ13" s="67">
        <v>4.2</v>
      </c>
      <c r="CA13" s="68">
        <v>353.4</v>
      </c>
    </row>
    <row r="14" spans="1:79" x14ac:dyDescent="0.3">
      <c r="A14" s="1"/>
      <c r="B14" s="54" t="s">
        <v>1102</v>
      </c>
      <c r="C14" s="67"/>
      <c r="D14" s="67"/>
      <c r="E14" s="67">
        <v>7.8</v>
      </c>
      <c r="F14" s="67">
        <v>11.2</v>
      </c>
      <c r="G14" s="67">
        <v>15.5</v>
      </c>
      <c r="H14" s="67">
        <v>1.6</v>
      </c>
      <c r="I14" s="67"/>
      <c r="J14" s="67">
        <v>6.4</v>
      </c>
      <c r="K14" s="67">
        <v>11</v>
      </c>
      <c r="L14" s="67">
        <v>3.9</v>
      </c>
      <c r="M14" s="67"/>
      <c r="N14" s="67"/>
      <c r="O14" s="67">
        <v>3.7</v>
      </c>
      <c r="P14" s="67"/>
      <c r="Q14" s="67">
        <v>2.7</v>
      </c>
      <c r="R14" s="67">
        <v>3.8</v>
      </c>
      <c r="S14" s="67">
        <v>4.2</v>
      </c>
      <c r="T14" s="67">
        <v>2.2000000000000002</v>
      </c>
      <c r="U14" s="67">
        <v>2.5</v>
      </c>
      <c r="V14" s="67">
        <v>16.3</v>
      </c>
      <c r="W14" s="67">
        <v>3.5</v>
      </c>
      <c r="X14" s="67">
        <v>3.3</v>
      </c>
      <c r="Y14" s="67">
        <v>0.2</v>
      </c>
      <c r="Z14" s="67">
        <v>3.9</v>
      </c>
      <c r="AA14" s="67">
        <v>38.700000000000003</v>
      </c>
      <c r="AB14" s="67"/>
      <c r="AC14" s="67"/>
      <c r="AD14" s="67">
        <v>0.7</v>
      </c>
      <c r="AE14" s="67">
        <v>53.2</v>
      </c>
      <c r="AF14" s="67"/>
      <c r="AG14" s="67"/>
      <c r="AH14" s="67"/>
      <c r="AI14" s="67">
        <v>4.0999999999999996</v>
      </c>
      <c r="AJ14" s="67">
        <v>1.8</v>
      </c>
      <c r="AK14" s="67">
        <v>2.9</v>
      </c>
      <c r="AL14" s="67">
        <v>3.3</v>
      </c>
      <c r="AM14" s="67">
        <v>3.4</v>
      </c>
      <c r="AN14" s="67">
        <v>7.5</v>
      </c>
      <c r="AO14" s="67"/>
      <c r="AP14" s="67">
        <v>9.3000000000000007</v>
      </c>
      <c r="AQ14" s="67">
        <v>11.6</v>
      </c>
      <c r="AR14" s="67"/>
      <c r="AS14" s="67">
        <v>3.4</v>
      </c>
      <c r="AT14" s="67">
        <v>13.7</v>
      </c>
      <c r="AU14" s="67"/>
      <c r="AV14" s="67"/>
      <c r="AW14" s="67"/>
      <c r="AX14" s="67"/>
      <c r="AY14" s="67"/>
      <c r="AZ14" s="67"/>
      <c r="BA14" s="67">
        <v>1.3</v>
      </c>
      <c r="BB14" s="67"/>
      <c r="BC14" s="67"/>
      <c r="BD14" s="67"/>
      <c r="BE14" s="67"/>
      <c r="BF14" s="67"/>
      <c r="BG14" s="67">
        <v>0.8</v>
      </c>
      <c r="BH14" s="67">
        <v>2.1</v>
      </c>
      <c r="BI14" s="67">
        <v>0.6</v>
      </c>
      <c r="BJ14" s="67"/>
      <c r="BK14" s="67"/>
      <c r="BL14" s="67"/>
      <c r="BM14" s="67"/>
      <c r="BN14" s="67">
        <v>8.9</v>
      </c>
      <c r="BO14" s="67">
        <v>20.100000000000001</v>
      </c>
      <c r="BP14" s="67">
        <v>4.4000000000000004</v>
      </c>
      <c r="BQ14" s="67">
        <v>1.5</v>
      </c>
      <c r="BR14" s="67">
        <v>2.2999999999999998</v>
      </c>
      <c r="BS14" s="67">
        <v>2.4</v>
      </c>
      <c r="BT14" s="67"/>
      <c r="BU14" s="67">
        <v>0.4</v>
      </c>
      <c r="BV14" s="67">
        <v>20</v>
      </c>
      <c r="BW14" s="67">
        <v>6.6</v>
      </c>
      <c r="BX14" s="67">
        <v>9.9</v>
      </c>
      <c r="BY14" s="67"/>
      <c r="BZ14" s="67">
        <v>4.3</v>
      </c>
      <c r="CA14" s="68">
        <v>342.9</v>
      </c>
    </row>
    <row r="15" spans="1:79" x14ac:dyDescent="0.3">
      <c r="A15" s="1"/>
      <c r="B15" s="56" t="s">
        <v>1103</v>
      </c>
      <c r="C15" s="69"/>
      <c r="D15" s="69"/>
      <c r="E15" s="69">
        <v>9.3000000000000007</v>
      </c>
      <c r="F15" s="69">
        <v>11.3</v>
      </c>
      <c r="G15" s="69">
        <v>15.5</v>
      </c>
      <c r="H15" s="69">
        <v>1.6</v>
      </c>
      <c r="I15" s="69"/>
      <c r="J15" s="69">
        <v>9.6</v>
      </c>
      <c r="K15" s="69">
        <v>10.7</v>
      </c>
      <c r="L15" s="69">
        <v>3.9</v>
      </c>
      <c r="M15" s="69"/>
      <c r="N15" s="69"/>
      <c r="O15" s="69">
        <v>3.7</v>
      </c>
      <c r="P15" s="69"/>
      <c r="Q15" s="69">
        <v>2.4</v>
      </c>
      <c r="R15" s="69">
        <v>3.6</v>
      </c>
      <c r="S15" s="69">
        <v>4.0999999999999996</v>
      </c>
      <c r="T15" s="69">
        <v>2.2999999999999998</v>
      </c>
      <c r="U15" s="69">
        <v>2.5</v>
      </c>
      <c r="V15" s="69">
        <v>16.3</v>
      </c>
      <c r="W15" s="69">
        <v>3.5</v>
      </c>
      <c r="X15" s="69">
        <v>3.3</v>
      </c>
      <c r="Y15" s="69">
        <v>0.2</v>
      </c>
      <c r="Z15" s="69">
        <v>4.4000000000000004</v>
      </c>
      <c r="AA15" s="69">
        <v>34</v>
      </c>
      <c r="AB15" s="69"/>
      <c r="AC15" s="69"/>
      <c r="AD15" s="69">
        <v>0.8</v>
      </c>
      <c r="AE15" s="69">
        <v>46.4</v>
      </c>
      <c r="AF15" s="69"/>
      <c r="AG15" s="69"/>
      <c r="AH15" s="69"/>
      <c r="AI15" s="69">
        <v>4.0999999999999996</v>
      </c>
      <c r="AJ15" s="69">
        <v>1.7</v>
      </c>
      <c r="AK15" s="69">
        <v>2.9</v>
      </c>
      <c r="AL15" s="69">
        <v>3.3</v>
      </c>
      <c r="AM15" s="69">
        <v>3.4</v>
      </c>
      <c r="AN15" s="69">
        <v>7.5</v>
      </c>
      <c r="AO15" s="69"/>
      <c r="AP15" s="69">
        <v>8.6</v>
      </c>
      <c r="AQ15" s="69">
        <v>10.199999999999999</v>
      </c>
      <c r="AR15" s="69"/>
      <c r="AS15" s="69">
        <v>3.3</v>
      </c>
      <c r="AT15" s="69">
        <v>13.8</v>
      </c>
      <c r="AU15" s="69"/>
      <c r="AV15" s="69"/>
      <c r="AW15" s="69"/>
      <c r="AX15" s="69"/>
      <c r="AY15" s="69"/>
      <c r="AZ15" s="69"/>
      <c r="BA15" s="69">
        <v>1.2</v>
      </c>
      <c r="BB15" s="69"/>
      <c r="BC15" s="69"/>
      <c r="BD15" s="69"/>
      <c r="BE15" s="69"/>
      <c r="BF15" s="69"/>
      <c r="BG15" s="69">
        <v>4.4000000000000004</v>
      </c>
      <c r="BH15" s="69">
        <v>6.1</v>
      </c>
      <c r="BI15" s="69">
        <v>0.6</v>
      </c>
      <c r="BJ15" s="69"/>
      <c r="BK15" s="69"/>
      <c r="BL15" s="69"/>
      <c r="BM15" s="69"/>
      <c r="BN15" s="69">
        <v>7.6</v>
      </c>
      <c r="BO15" s="69">
        <v>20.6</v>
      </c>
      <c r="BP15" s="69">
        <v>4.4000000000000004</v>
      </c>
      <c r="BQ15" s="69">
        <v>1.5</v>
      </c>
      <c r="BR15" s="69">
        <v>2.2999999999999998</v>
      </c>
      <c r="BS15" s="69">
        <v>2.4</v>
      </c>
      <c r="BT15" s="69"/>
      <c r="BU15" s="69">
        <v>0.4</v>
      </c>
      <c r="BV15" s="69">
        <v>20</v>
      </c>
      <c r="BW15" s="69">
        <v>6.7</v>
      </c>
      <c r="BX15" s="69">
        <v>10</v>
      </c>
      <c r="BY15" s="69"/>
      <c r="BZ15" s="69">
        <v>4.3</v>
      </c>
      <c r="CA15" s="70">
        <v>340.7</v>
      </c>
    </row>
    <row r="16" spans="1:79" x14ac:dyDescent="0.3">
      <c r="A16" s="1"/>
      <c r="B16" s="50" t="s">
        <v>1104</v>
      </c>
      <c r="C16" s="65"/>
      <c r="D16" s="65"/>
      <c r="E16" s="65">
        <v>7.7</v>
      </c>
      <c r="F16" s="65">
        <v>11.1</v>
      </c>
      <c r="G16" s="65">
        <v>15.5</v>
      </c>
      <c r="H16" s="65">
        <v>1.6</v>
      </c>
      <c r="I16" s="65"/>
      <c r="J16" s="65">
        <v>9.4</v>
      </c>
      <c r="K16" s="65">
        <v>10.5</v>
      </c>
      <c r="L16" s="65">
        <v>3.7</v>
      </c>
      <c r="M16" s="65"/>
      <c r="N16" s="65"/>
      <c r="O16" s="65">
        <v>3.7</v>
      </c>
      <c r="P16" s="65"/>
      <c r="Q16" s="65">
        <v>2.4</v>
      </c>
      <c r="R16" s="65">
        <v>3.6</v>
      </c>
      <c r="S16" s="65">
        <v>4</v>
      </c>
      <c r="T16" s="65">
        <v>2</v>
      </c>
      <c r="U16" s="65">
        <v>2.5</v>
      </c>
      <c r="V16" s="65">
        <v>16.100000000000001</v>
      </c>
      <c r="W16" s="65">
        <v>3.5</v>
      </c>
      <c r="X16" s="65">
        <v>3.3</v>
      </c>
      <c r="Y16" s="65">
        <v>0.9</v>
      </c>
      <c r="Z16" s="65">
        <v>4.2</v>
      </c>
      <c r="AA16" s="65">
        <v>31.9</v>
      </c>
      <c r="AB16" s="65"/>
      <c r="AC16" s="65"/>
      <c r="AD16" s="65">
        <v>1.7</v>
      </c>
      <c r="AE16" s="65">
        <v>61.8</v>
      </c>
      <c r="AF16" s="65"/>
      <c r="AG16" s="65"/>
      <c r="AH16" s="65"/>
      <c r="AI16" s="65">
        <v>4</v>
      </c>
      <c r="AJ16" s="65">
        <v>1.7</v>
      </c>
      <c r="AK16" s="65">
        <v>2.9</v>
      </c>
      <c r="AL16" s="65">
        <v>3.3</v>
      </c>
      <c r="AM16" s="65">
        <v>3.4</v>
      </c>
      <c r="AN16" s="65">
        <v>7.5</v>
      </c>
      <c r="AO16" s="65"/>
      <c r="AP16" s="65">
        <v>9.4</v>
      </c>
      <c r="AQ16" s="65">
        <v>11.7</v>
      </c>
      <c r="AR16" s="65"/>
      <c r="AS16" s="65">
        <v>3.4</v>
      </c>
      <c r="AT16" s="65">
        <v>13.8</v>
      </c>
      <c r="AU16" s="65"/>
      <c r="AV16" s="65"/>
      <c r="AW16" s="65"/>
      <c r="AX16" s="65"/>
      <c r="AY16" s="65"/>
      <c r="AZ16" s="65"/>
      <c r="BA16" s="65">
        <v>1</v>
      </c>
      <c r="BB16" s="65"/>
      <c r="BC16" s="65"/>
      <c r="BD16" s="65"/>
      <c r="BE16" s="65"/>
      <c r="BF16" s="65"/>
      <c r="BG16" s="65">
        <v>11.4</v>
      </c>
      <c r="BH16" s="65">
        <v>12.5</v>
      </c>
      <c r="BI16" s="65">
        <v>0.6</v>
      </c>
      <c r="BJ16" s="65"/>
      <c r="BK16" s="65"/>
      <c r="BL16" s="65"/>
      <c r="BM16" s="65"/>
      <c r="BN16" s="65">
        <v>6.9</v>
      </c>
      <c r="BO16" s="65">
        <v>16.5</v>
      </c>
      <c r="BP16" s="65">
        <v>4.4000000000000004</v>
      </c>
      <c r="BQ16" s="65">
        <v>1.5</v>
      </c>
      <c r="BR16" s="65">
        <v>2.2999999999999998</v>
      </c>
      <c r="BS16" s="65">
        <v>2.4</v>
      </c>
      <c r="BT16" s="65"/>
      <c r="BU16" s="65">
        <v>0.4</v>
      </c>
      <c r="BV16" s="65">
        <v>20</v>
      </c>
      <c r="BW16" s="65">
        <v>6.6</v>
      </c>
      <c r="BX16" s="65">
        <v>10</v>
      </c>
      <c r="BY16" s="65"/>
      <c r="BZ16" s="65">
        <v>4.3</v>
      </c>
      <c r="CA16" s="66">
        <v>363</v>
      </c>
    </row>
    <row r="17" spans="1:79" x14ac:dyDescent="0.3">
      <c r="A17" s="1"/>
      <c r="B17" s="54" t="s">
        <v>1105</v>
      </c>
      <c r="C17" s="67"/>
      <c r="D17" s="67"/>
      <c r="E17" s="67">
        <v>8</v>
      </c>
      <c r="F17" s="67">
        <v>11.2</v>
      </c>
      <c r="G17" s="67">
        <v>11.6</v>
      </c>
      <c r="H17" s="67">
        <v>1.6</v>
      </c>
      <c r="I17" s="67"/>
      <c r="J17" s="67">
        <v>8.1</v>
      </c>
      <c r="K17" s="67">
        <v>11.1</v>
      </c>
      <c r="L17" s="67">
        <v>3.8</v>
      </c>
      <c r="M17" s="67"/>
      <c r="N17" s="67"/>
      <c r="O17" s="67">
        <v>3.5</v>
      </c>
      <c r="P17" s="67"/>
      <c r="Q17" s="67">
        <v>2.7</v>
      </c>
      <c r="R17" s="67">
        <v>3.8</v>
      </c>
      <c r="S17" s="67">
        <v>4</v>
      </c>
      <c r="T17" s="67">
        <v>1.9</v>
      </c>
      <c r="U17" s="67">
        <v>2.5</v>
      </c>
      <c r="V17" s="67">
        <v>16.3</v>
      </c>
      <c r="W17" s="67">
        <v>3.1</v>
      </c>
      <c r="X17" s="67">
        <v>3.2</v>
      </c>
      <c r="Y17" s="67">
        <v>2.6</v>
      </c>
      <c r="Z17" s="67">
        <v>2.6</v>
      </c>
      <c r="AA17" s="67">
        <v>29.8</v>
      </c>
      <c r="AB17" s="67"/>
      <c r="AC17" s="67"/>
      <c r="AD17" s="67">
        <v>1.9</v>
      </c>
      <c r="AE17" s="67">
        <v>59.3</v>
      </c>
      <c r="AF17" s="67"/>
      <c r="AG17" s="67"/>
      <c r="AH17" s="67"/>
      <c r="AI17" s="67">
        <v>4</v>
      </c>
      <c r="AJ17" s="67">
        <v>1.7</v>
      </c>
      <c r="AK17" s="67">
        <v>2.9</v>
      </c>
      <c r="AL17" s="67">
        <v>3.3</v>
      </c>
      <c r="AM17" s="67">
        <v>3.4</v>
      </c>
      <c r="AN17" s="67">
        <v>7.4</v>
      </c>
      <c r="AO17" s="67"/>
      <c r="AP17" s="67">
        <v>8.1999999999999993</v>
      </c>
      <c r="AQ17" s="67">
        <v>10.3</v>
      </c>
      <c r="AR17" s="67"/>
      <c r="AS17" s="67">
        <v>3.4</v>
      </c>
      <c r="AT17" s="67">
        <v>13.8</v>
      </c>
      <c r="AU17" s="67"/>
      <c r="AV17" s="67"/>
      <c r="AW17" s="67"/>
      <c r="AX17" s="67"/>
      <c r="AY17" s="67"/>
      <c r="AZ17" s="67"/>
      <c r="BA17" s="67">
        <v>1.2</v>
      </c>
      <c r="BB17" s="67"/>
      <c r="BC17" s="67"/>
      <c r="BD17" s="67"/>
      <c r="BE17" s="67"/>
      <c r="BF17" s="67"/>
      <c r="BG17" s="67">
        <v>15.9</v>
      </c>
      <c r="BH17" s="67">
        <v>17.399999999999999</v>
      </c>
      <c r="BI17" s="67">
        <v>0.6</v>
      </c>
      <c r="BJ17" s="67"/>
      <c r="BK17" s="67"/>
      <c r="BL17" s="67"/>
      <c r="BM17" s="67"/>
      <c r="BN17" s="67">
        <v>5.4</v>
      </c>
      <c r="BO17" s="67">
        <v>16.100000000000001</v>
      </c>
      <c r="BP17" s="67">
        <v>4.4000000000000004</v>
      </c>
      <c r="BQ17" s="67">
        <v>1.5</v>
      </c>
      <c r="BR17" s="67">
        <v>1.9</v>
      </c>
      <c r="BS17" s="67">
        <v>2.4</v>
      </c>
      <c r="BT17" s="67"/>
      <c r="BU17" s="67">
        <v>0.4</v>
      </c>
      <c r="BV17" s="67">
        <v>20.100000000000001</v>
      </c>
      <c r="BW17" s="67">
        <v>6.7</v>
      </c>
      <c r="BX17" s="67">
        <v>10</v>
      </c>
      <c r="BY17" s="67"/>
      <c r="BZ17" s="67">
        <v>4.3</v>
      </c>
      <c r="CA17" s="68">
        <v>359.3</v>
      </c>
    </row>
    <row r="18" spans="1:79" x14ac:dyDescent="0.3">
      <c r="A18" s="1"/>
      <c r="B18" s="54" t="s">
        <v>1106</v>
      </c>
      <c r="C18" s="67"/>
      <c r="D18" s="67"/>
      <c r="E18" s="67">
        <v>7.8</v>
      </c>
      <c r="F18" s="67">
        <v>11.3</v>
      </c>
      <c r="G18" s="67">
        <v>9.6</v>
      </c>
      <c r="H18" s="67">
        <v>1.5</v>
      </c>
      <c r="I18" s="67"/>
      <c r="J18" s="67">
        <v>9.1</v>
      </c>
      <c r="K18" s="67">
        <v>10.3</v>
      </c>
      <c r="L18" s="67">
        <v>3.9</v>
      </c>
      <c r="M18" s="67"/>
      <c r="N18" s="67"/>
      <c r="O18" s="67">
        <v>3.5</v>
      </c>
      <c r="P18" s="67"/>
      <c r="Q18" s="67">
        <v>2.7</v>
      </c>
      <c r="R18" s="67">
        <v>3.9</v>
      </c>
      <c r="S18" s="67">
        <v>4</v>
      </c>
      <c r="T18" s="67">
        <v>1.7</v>
      </c>
      <c r="U18" s="67">
        <v>2.5</v>
      </c>
      <c r="V18" s="67">
        <v>16</v>
      </c>
      <c r="W18" s="67"/>
      <c r="X18" s="67">
        <v>3.2</v>
      </c>
      <c r="Y18" s="67">
        <v>5.3</v>
      </c>
      <c r="Z18" s="67">
        <v>3.2</v>
      </c>
      <c r="AA18" s="67">
        <v>23.5</v>
      </c>
      <c r="AB18" s="67"/>
      <c r="AC18" s="67"/>
      <c r="AD18" s="67">
        <v>1.2</v>
      </c>
      <c r="AE18" s="67">
        <v>50.3</v>
      </c>
      <c r="AF18" s="67"/>
      <c r="AG18" s="67"/>
      <c r="AH18" s="67"/>
      <c r="AI18" s="67">
        <v>4</v>
      </c>
      <c r="AJ18" s="67">
        <v>1.7</v>
      </c>
      <c r="AK18" s="67">
        <v>2.9</v>
      </c>
      <c r="AL18" s="67">
        <v>3.3</v>
      </c>
      <c r="AM18" s="67">
        <v>3.4</v>
      </c>
      <c r="AN18" s="67">
        <v>7.3</v>
      </c>
      <c r="AO18" s="67"/>
      <c r="AP18" s="67">
        <v>8.8000000000000007</v>
      </c>
      <c r="AQ18" s="67">
        <v>10.8</v>
      </c>
      <c r="AR18" s="67"/>
      <c r="AS18" s="67">
        <v>3.4</v>
      </c>
      <c r="AT18" s="67">
        <v>13.8</v>
      </c>
      <c r="AU18" s="67"/>
      <c r="AV18" s="67"/>
      <c r="AW18" s="67"/>
      <c r="AX18" s="67"/>
      <c r="AY18" s="67"/>
      <c r="AZ18" s="67"/>
      <c r="BA18" s="67">
        <v>1.2</v>
      </c>
      <c r="BB18" s="67"/>
      <c r="BC18" s="67"/>
      <c r="BD18" s="67"/>
      <c r="BE18" s="67"/>
      <c r="BF18" s="67"/>
      <c r="BG18" s="67">
        <v>9.5</v>
      </c>
      <c r="BH18" s="67">
        <v>14.7</v>
      </c>
      <c r="BI18" s="67">
        <v>0.6</v>
      </c>
      <c r="BJ18" s="67"/>
      <c r="BK18" s="67"/>
      <c r="BL18" s="67"/>
      <c r="BM18" s="67"/>
      <c r="BN18" s="67">
        <v>5.8</v>
      </c>
      <c r="BO18" s="67">
        <v>16.8</v>
      </c>
      <c r="BP18" s="67">
        <v>3.8</v>
      </c>
      <c r="BQ18" s="67">
        <v>1.3</v>
      </c>
      <c r="BR18" s="67">
        <v>1.2</v>
      </c>
      <c r="BS18" s="67">
        <v>2.4</v>
      </c>
      <c r="BT18" s="67"/>
      <c r="BU18" s="67">
        <v>0.4</v>
      </c>
      <c r="BV18" s="67">
        <v>20</v>
      </c>
      <c r="BW18" s="67">
        <v>6.7</v>
      </c>
      <c r="BX18" s="67">
        <v>10</v>
      </c>
      <c r="BY18" s="67"/>
      <c r="BZ18" s="67">
        <v>4.2</v>
      </c>
      <c r="CA18" s="68">
        <v>332.5</v>
      </c>
    </row>
    <row r="19" spans="1:79" x14ac:dyDescent="0.3">
      <c r="A19" s="1"/>
      <c r="B19" s="54" t="s">
        <v>1107</v>
      </c>
      <c r="C19" s="67"/>
      <c r="D19" s="67"/>
      <c r="E19" s="67">
        <v>7</v>
      </c>
      <c r="F19" s="67">
        <v>11.2</v>
      </c>
      <c r="G19" s="67">
        <v>10</v>
      </c>
      <c r="H19" s="67">
        <v>1.5</v>
      </c>
      <c r="I19" s="67"/>
      <c r="J19" s="67">
        <v>8.4</v>
      </c>
      <c r="K19" s="67">
        <v>10.5</v>
      </c>
      <c r="L19" s="67">
        <v>3.9</v>
      </c>
      <c r="M19" s="67"/>
      <c r="N19" s="67"/>
      <c r="O19" s="67">
        <v>3.5</v>
      </c>
      <c r="P19" s="67"/>
      <c r="Q19" s="67">
        <v>2.6</v>
      </c>
      <c r="R19" s="67">
        <v>3.9</v>
      </c>
      <c r="S19" s="67">
        <v>4</v>
      </c>
      <c r="T19" s="67">
        <v>2.2000000000000002</v>
      </c>
      <c r="U19" s="67">
        <v>2.5</v>
      </c>
      <c r="V19" s="67">
        <v>16.100000000000001</v>
      </c>
      <c r="W19" s="67"/>
      <c r="X19" s="67">
        <v>3.2</v>
      </c>
      <c r="Y19" s="67">
        <v>8.1</v>
      </c>
      <c r="Z19" s="67">
        <v>5.7</v>
      </c>
      <c r="AA19" s="67">
        <v>24.1</v>
      </c>
      <c r="AB19" s="67"/>
      <c r="AC19" s="67"/>
      <c r="AD19" s="67">
        <v>1</v>
      </c>
      <c r="AE19" s="67">
        <v>56.4</v>
      </c>
      <c r="AF19" s="67"/>
      <c r="AG19" s="67"/>
      <c r="AH19" s="67"/>
      <c r="AI19" s="67">
        <v>3.9</v>
      </c>
      <c r="AJ19" s="67">
        <v>1.7</v>
      </c>
      <c r="AK19" s="67">
        <v>2.9</v>
      </c>
      <c r="AL19" s="67">
        <v>3.3</v>
      </c>
      <c r="AM19" s="67">
        <v>3.4</v>
      </c>
      <c r="AN19" s="67">
        <v>7.3</v>
      </c>
      <c r="AO19" s="67"/>
      <c r="AP19" s="67">
        <v>9.8000000000000007</v>
      </c>
      <c r="AQ19" s="67">
        <v>10.199999999999999</v>
      </c>
      <c r="AR19" s="67"/>
      <c r="AS19" s="67">
        <v>3.4</v>
      </c>
      <c r="AT19" s="67">
        <v>13.7</v>
      </c>
      <c r="AU19" s="67"/>
      <c r="AV19" s="67"/>
      <c r="AW19" s="67">
        <v>3.4</v>
      </c>
      <c r="AX19" s="67"/>
      <c r="AY19" s="67"/>
      <c r="AZ19" s="67"/>
      <c r="BA19" s="67">
        <v>0.7</v>
      </c>
      <c r="BB19" s="67"/>
      <c r="BC19" s="67"/>
      <c r="BD19" s="67"/>
      <c r="BE19" s="67"/>
      <c r="BF19" s="67"/>
      <c r="BG19" s="67">
        <v>2.7</v>
      </c>
      <c r="BH19" s="67">
        <v>5.3</v>
      </c>
      <c r="BI19" s="67">
        <v>0.6</v>
      </c>
      <c r="BJ19" s="67"/>
      <c r="BK19" s="67"/>
      <c r="BL19" s="67"/>
      <c r="BM19" s="67"/>
      <c r="BN19" s="67">
        <v>6.3</v>
      </c>
      <c r="BO19" s="67">
        <v>15.9</v>
      </c>
      <c r="BP19" s="67">
        <v>3.8</v>
      </c>
      <c r="BQ19" s="67">
        <v>1.3</v>
      </c>
      <c r="BR19" s="67">
        <v>1.9</v>
      </c>
      <c r="BS19" s="67">
        <v>2.4</v>
      </c>
      <c r="BT19" s="67"/>
      <c r="BU19" s="67">
        <v>0.4</v>
      </c>
      <c r="BV19" s="67">
        <v>20</v>
      </c>
      <c r="BW19" s="67">
        <v>6.7</v>
      </c>
      <c r="BX19" s="67">
        <v>10</v>
      </c>
      <c r="BY19" s="67"/>
      <c r="BZ19" s="67">
        <v>4.3</v>
      </c>
      <c r="CA19" s="68">
        <v>331.1</v>
      </c>
    </row>
    <row r="20" spans="1:79" x14ac:dyDescent="0.3">
      <c r="A20" s="1"/>
      <c r="B20" s="54" t="s">
        <v>1108</v>
      </c>
      <c r="C20" s="67"/>
      <c r="D20" s="67"/>
      <c r="E20" s="67">
        <v>8.8000000000000007</v>
      </c>
      <c r="F20" s="67">
        <v>11.2</v>
      </c>
      <c r="G20" s="67">
        <v>14.7</v>
      </c>
      <c r="H20" s="67">
        <v>1.5</v>
      </c>
      <c r="I20" s="67"/>
      <c r="J20" s="67">
        <v>8.9</v>
      </c>
      <c r="K20" s="67">
        <v>12.3</v>
      </c>
      <c r="L20" s="67">
        <v>3.9</v>
      </c>
      <c r="M20" s="67"/>
      <c r="N20" s="67"/>
      <c r="O20" s="67">
        <v>4.5</v>
      </c>
      <c r="P20" s="67"/>
      <c r="Q20" s="67">
        <v>2.7</v>
      </c>
      <c r="R20" s="67">
        <v>3.8</v>
      </c>
      <c r="S20" s="67">
        <v>4.2</v>
      </c>
      <c r="T20" s="67">
        <v>2.4</v>
      </c>
      <c r="U20" s="67">
        <v>2.5</v>
      </c>
      <c r="V20" s="67">
        <v>16.600000000000001</v>
      </c>
      <c r="W20" s="67">
        <v>1.7</v>
      </c>
      <c r="X20" s="67">
        <v>3.2</v>
      </c>
      <c r="Y20" s="67">
        <v>13.6</v>
      </c>
      <c r="Z20" s="67">
        <v>4.7</v>
      </c>
      <c r="AA20" s="67">
        <v>19.7</v>
      </c>
      <c r="AB20" s="67"/>
      <c r="AC20" s="67"/>
      <c r="AD20" s="67">
        <v>2</v>
      </c>
      <c r="AE20" s="67">
        <v>47.9</v>
      </c>
      <c r="AF20" s="67">
        <v>0.3</v>
      </c>
      <c r="AG20" s="67"/>
      <c r="AH20" s="67"/>
      <c r="AI20" s="67">
        <v>3.9</v>
      </c>
      <c r="AJ20" s="67">
        <v>1.7</v>
      </c>
      <c r="AK20" s="67">
        <v>2.9</v>
      </c>
      <c r="AL20" s="67">
        <v>3.3</v>
      </c>
      <c r="AM20" s="67">
        <v>3.4</v>
      </c>
      <c r="AN20" s="67">
        <v>7.4</v>
      </c>
      <c r="AO20" s="67">
        <v>2.8</v>
      </c>
      <c r="AP20" s="67">
        <v>11.3</v>
      </c>
      <c r="AQ20" s="67">
        <v>13.5</v>
      </c>
      <c r="AR20" s="67"/>
      <c r="AS20" s="67">
        <v>3.3</v>
      </c>
      <c r="AT20" s="67">
        <v>13.7</v>
      </c>
      <c r="AU20" s="67"/>
      <c r="AV20" s="67"/>
      <c r="AW20" s="67">
        <v>39</v>
      </c>
      <c r="AX20" s="67">
        <v>0.7</v>
      </c>
      <c r="AY20" s="67">
        <v>0.6</v>
      </c>
      <c r="AZ20" s="67"/>
      <c r="BA20" s="67">
        <v>1</v>
      </c>
      <c r="BB20" s="67"/>
      <c r="BC20" s="67"/>
      <c r="BD20" s="67">
        <v>1.1000000000000001</v>
      </c>
      <c r="BE20" s="67"/>
      <c r="BF20" s="67"/>
      <c r="BG20" s="67">
        <v>1</v>
      </c>
      <c r="BH20" s="67">
        <v>3</v>
      </c>
      <c r="BI20" s="67">
        <v>0.6</v>
      </c>
      <c r="BJ20" s="67">
        <v>3.4</v>
      </c>
      <c r="BK20" s="67">
        <v>5.3</v>
      </c>
      <c r="BL20" s="67"/>
      <c r="BM20" s="67">
        <v>0.6</v>
      </c>
      <c r="BN20" s="67">
        <v>5.2</v>
      </c>
      <c r="BO20" s="67">
        <v>12.8</v>
      </c>
      <c r="BP20" s="67">
        <v>4.8</v>
      </c>
      <c r="BQ20" s="67">
        <v>1.6</v>
      </c>
      <c r="BR20" s="67">
        <v>2.2000000000000002</v>
      </c>
      <c r="BS20" s="67">
        <v>1.2</v>
      </c>
      <c r="BT20" s="67"/>
      <c r="BU20" s="67">
        <v>0.4</v>
      </c>
      <c r="BV20" s="67">
        <v>20.100000000000001</v>
      </c>
      <c r="BW20" s="67">
        <v>6.7</v>
      </c>
      <c r="BX20" s="67">
        <v>10</v>
      </c>
      <c r="BY20" s="67">
        <v>0.4</v>
      </c>
      <c r="BZ20" s="67">
        <v>4.3</v>
      </c>
      <c r="CA20" s="68">
        <v>384.3</v>
      </c>
    </row>
    <row r="21" spans="1:79" x14ac:dyDescent="0.3">
      <c r="A21" s="1"/>
      <c r="B21" s="54" t="s">
        <v>1109</v>
      </c>
      <c r="C21" s="67"/>
      <c r="D21" s="67"/>
      <c r="E21" s="67">
        <v>9.6</v>
      </c>
      <c r="F21" s="67">
        <v>11.3</v>
      </c>
      <c r="G21" s="67">
        <v>14.7</v>
      </c>
      <c r="H21" s="67">
        <v>1.5</v>
      </c>
      <c r="I21" s="67"/>
      <c r="J21" s="67">
        <v>8.6999999999999993</v>
      </c>
      <c r="K21" s="67">
        <v>11.4</v>
      </c>
      <c r="L21" s="67">
        <v>4.0999999999999996</v>
      </c>
      <c r="M21" s="67"/>
      <c r="N21" s="67"/>
      <c r="O21" s="67">
        <v>4.5999999999999996</v>
      </c>
      <c r="P21" s="67"/>
      <c r="Q21" s="67">
        <v>2.9</v>
      </c>
      <c r="R21" s="67">
        <v>4</v>
      </c>
      <c r="S21" s="67">
        <v>4.2</v>
      </c>
      <c r="T21" s="67">
        <v>2.2000000000000002</v>
      </c>
      <c r="U21" s="67">
        <v>2.5</v>
      </c>
      <c r="V21" s="67">
        <v>17.399999999999999</v>
      </c>
      <c r="W21" s="67">
        <v>3.1</v>
      </c>
      <c r="X21" s="67">
        <v>3.1</v>
      </c>
      <c r="Y21" s="67">
        <v>16.100000000000001</v>
      </c>
      <c r="Z21" s="67">
        <v>4.8</v>
      </c>
      <c r="AA21" s="67">
        <v>18.7</v>
      </c>
      <c r="AB21" s="67"/>
      <c r="AC21" s="67"/>
      <c r="AD21" s="67">
        <v>0.3</v>
      </c>
      <c r="AE21" s="67">
        <v>18.100000000000001</v>
      </c>
      <c r="AF21" s="67">
        <v>8.6</v>
      </c>
      <c r="AG21" s="67">
        <v>0.5</v>
      </c>
      <c r="AH21" s="67"/>
      <c r="AI21" s="67">
        <v>3.9</v>
      </c>
      <c r="AJ21" s="67">
        <v>1.7</v>
      </c>
      <c r="AK21" s="67">
        <v>2.9</v>
      </c>
      <c r="AL21" s="67">
        <v>3.3</v>
      </c>
      <c r="AM21" s="67">
        <v>3.4</v>
      </c>
      <c r="AN21" s="67">
        <v>7.5</v>
      </c>
      <c r="AO21" s="67">
        <v>25</v>
      </c>
      <c r="AP21" s="67">
        <v>10.1</v>
      </c>
      <c r="AQ21" s="67">
        <v>12.4</v>
      </c>
      <c r="AR21" s="67"/>
      <c r="AS21" s="67">
        <v>3.2</v>
      </c>
      <c r="AT21" s="67">
        <v>13.8</v>
      </c>
      <c r="AU21" s="67"/>
      <c r="AV21" s="67"/>
      <c r="AW21" s="67">
        <v>109</v>
      </c>
      <c r="AX21" s="67">
        <v>48.4</v>
      </c>
      <c r="AY21" s="67">
        <v>30.4</v>
      </c>
      <c r="AZ21" s="67"/>
      <c r="BA21" s="67">
        <v>1.2</v>
      </c>
      <c r="BB21" s="67">
        <v>2.8</v>
      </c>
      <c r="BC21" s="67"/>
      <c r="BD21" s="67">
        <v>7</v>
      </c>
      <c r="BE21" s="67"/>
      <c r="BF21" s="67"/>
      <c r="BG21" s="67">
        <v>0.3</v>
      </c>
      <c r="BH21" s="67"/>
      <c r="BI21" s="67">
        <v>0.6</v>
      </c>
      <c r="BJ21" s="67">
        <v>32.700000000000003</v>
      </c>
      <c r="BK21" s="67">
        <v>42.9</v>
      </c>
      <c r="BL21" s="67"/>
      <c r="BM21" s="67">
        <v>6.6</v>
      </c>
      <c r="BN21" s="67">
        <v>4.9000000000000004</v>
      </c>
      <c r="BO21" s="67">
        <v>12.1</v>
      </c>
      <c r="BP21" s="67">
        <v>4.8</v>
      </c>
      <c r="BQ21" s="67">
        <v>1.6</v>
      </c>
      <c r="BR21" s="67">
        <v>2.2000000000000002</v>
      </c>
      <c r="BS21" s="67">
        <v>1.2</v>
      </c>
      <c r="BT21" s="67">
        <v>2.7</v>
      </c>
      <c r="BU21" s="67">
        <v>0.4</v>
      </c>
      <c r="BV21" s="67">
        <v>19.899999999999999</v>
      </c>
      <c r="BW21" s="67">
        <v>6.7</v>
      </c>
      <c r="BX21" s="67">
        <v>9.9</v>
      </c>
      <c r="BY21" s="67">
        <v>2.1</v>
      </c>
      <c r="BZ21" s="67">
        <v>4.3</v>
      </c>
      <c r="CA21" s="68">
        <v>614.29999999999995</v>
      </c>
    </row>
    <row r="22" spans="1:79" x14ac:dyDescent="0.3">
      <c r="A22" s="1"/>
      <c r="B22" s="54" t="s">
        <v>1110</v>
      </c>
      <c r="C22" s="67"/>
      <c r="D22" s="67"/>
      <c r="E22" s="67">
        <v>8.1999999999999993</v>
      </c>
      <c r="F22" s="67">
        <v>11</v>
      </c>
      <c r="G22" s="67">
        <v>16.899999999999999</v>
      </c>
      <c r="H22" s="67">
        <v>1.5</v>
      </c>
      <c r="I22" s="67"/>
      <c r="J22" s="67">
        <v>8.8000000000000007</v>
      </c>
      <c r="K22" s="67">
        <v>9.6</v>
      </c>
      <c r="L22" s="67">
        <v>4</v>
      </c>
      <c r="M22" s="67"/>
      <c r="N22" s="67">
        <v>0.1</v>
      </c>
      <c r="O22" s="67">
        <v>4.7</v>
      </c>
      <c r="P22" s="67"/>
      <c r="Q22" s="67">
        <v>2.8</v>
      </c>
      <c r="R22" s="67">
        <v>3.9</v>
      </c>
      <c r="S22" s="67">
        <v>4.2</v>
      </c>
      <c r="T22" s="67">
        <v>1.8</v>
      </c>
      <c r="U22" s="67">
        <v>2.5</v>
      </c>
      <c r="V22" s="67">
        <v>16.899999999999999</v>
      </c>
      <c r="W22" s="67">
        <v>3.1</v>
      </c>
      <c r="X22" s="67">
        <v>3.2</v>
      </c>
      <c r="Y22" s="67">
        <v>18.2</v>
      </c>
      <c r="Z22" s="67">
        <v>5.4</v>
      </c>
      <c r="AA22" s="67">
        <v>17.7</v>
      </c>
      <c r="AB22" s="67"/>
      <c r="AC22" s="67"/>
      <c r="AD22" s="67">
        <v>0.1</v>
      </c>
      <c r="AE22" s="67">
        <v>11.6</v>
      </c>
      <c r="AF22" s="67">
        <v>19.399999999999999</v>
      </c>
      <c r="AG22" s="67">
        <v>0.6</v>
      </c>
      <c r="AH22" s="67"/>
      <c r="AI22" s="67">
        <v>3.9</v>
      </c>
      <c r="AJ22" s="67">
        <v>1.7</v>
      </c>
      <c r="AK22" s="67">
        <v>2.9</v>
      </c>
      <c r="AL22" s="67">
        <v>3.3</v>
      </c>
      <c r="AM22" s="67">
        <v>3.4</v>
      </c>
      <c r="AN22" s="67">
        <v>7.5</v>
      </c>
      <c r="AO22" s="67">
        <v>50.1</v>
      </c>
      <c r="AP22" s="67">
        <v>10.8</v>
      </c>
      <c r="AQ22" s="67">
        <v>12.7</v>
      </c>
      <c r="AR22" s="67"/>
      <c r="AS22" s="67">
        <v>3.2</v>
      </c>
      <c r="AT22" s="67">
        <v>13.8</v>
      </c>
      <c r="AU22" s="67"/>
      <c r="AV22" s="67"/>
      <c r="AW22" s="67">
        <v>180.4</v>
      </c>
      <c r="AX22" s="67">
        <v>126.7</v>
      </c>
      <c r="AY22" s="67">
        <v>65.099999999999994</v>
      </c>
      <c r="AZ22" s="67"/>
      <c r="BA22" s="67">
        <v>1.3</v>
      </c>
      <c r="BB22" s="67">
        <v>5.6</v>
      </c>
      <c r="BC22" s="67"/>
      <c r="BD22" s="67">
        <v>12</v>
      </c>
      <c r="BE22" s="67"/>
      <c r="BF22" s="67">
        <v>10</v>
      </c>
      <c r="BG22" s="67">
        <v>1</v>
      </c>
      <c r="BH22" s="67"/>
      <c r="BI22" s="67">
        <v>0.6</v>
      </c>
      <c r="BJ22" s="67">
        <v>68.400000000000006</v>
      </c>
      <c r="BK22" s="67">
        <v>88.6</v>
      </c>
      <c r="BL22" s="67"/>
      <c r="BM22" s="67">
        <v>13.7</v>
      </c>
      <c r="BN22" s="67">
        <v>3.7</v>
      </c>
      <c r="BO22" s="67">
        <v>10.7</v>
      </c>
      <c r="BP22" s="67">
        <v>4.8</v>
      </c>
      <c r="BQ22" s="67">
        <v>1.6</v>
      </c>
      <c r="BR22" s="67">
        <v>2.2000000000000002</v>
      </c>
      <c r="BS22" s="67">
        <v>1.2</v>
      </c>
      <c r="BT22" s="67">
        <v>5.0999999999999996</v>
      </c>
      <c r="BU22" s="67">
        <v>0.4</v>
      </c>
      <c r="BV22" s="67">
        <v>18.5</v>
      </c>
      <c r="BW22" s="67">
        <v>6.7</v>
      </c>
      <c r="BX22" s="67">
        <v>11.5</v>
      </c>
      <c r="BY22" s="67">
        <v>8.6</v>
      </c>
      <c r="BZ22" s="67">
        <v>4.2</v>
      </c>
      <c r="CA22" s="68">
        <v>942.1</v>
      </c>
    </row>
    <row r="23" spans="1:79" x14ac:dyDescent="0.3">
      <c r="A23" s="1"/>
      <c r="B23" s="56" t="s">
        <v>1111</v>
      </c>
      <c r="C23" s="69"/>
      <c r="D23" s="69"/>
      <c r="E23" s="69">
        <v>8.9</v>
      </c>
      <c r="F23" s="69">
        <v>11</v>
      </c>
      <c r="G23" s="69">
        <v>17</v>
      </c>
      <c r="H23" s="69">
        <v>1.5</v>
      </c>
      <c r="I23" s="69"/>
      <c r="J23" s="69">
        <v>9.1</v>
      </c>
      <c r="K23" s="69">
        <v>6.6</v>
      </c>
      <c r="L23" s="69">
        <v>4</v>
      </c>
      <c r="M23" s="69"/>
      <c r="N23" s="69">
        <v>0.2</v>
      </c>
      <c r="O23" s="69">
        <v>4.7</v>
      </c>
      <c r="P23" s="69"/>
      <c r="Q23" s="69">
        <v>2.9</v>
      </c>
      <c r="R23" s="69">
        <v>4.3</v>
      </c>
      <c r="S23" s="69">
        <v>3.9</v>
      </c>
      <c r="T23" s="69">
        <v>1.8</v>
      </c>
      <c r="U23" s="69">
        <v>2.5</v>
      </c>
      <c r="V23" s="69">
        <v>16.2</v>
      </c>
      <c r="W23" s="69">
        <v>3.1</v>
      </c>
      <c r="X23" s="69">
        <v>3.2</v>
      </c>
      <c r="Y23" s="69">
        <v>15.7</v>
      </c>
      <c r="Z23" s="69">
        <v>4.4000000000000004</v>
      </c>
      <c r="AA23" s="69">
        <v>21.3</v>
      </c>
      <c r="AB23" s="69"/>
      <c r="AC23" s="69"/>
      <c r="AD23" s="69">
        <v>0.1</v>
      </c>
      <c r="AE23" s="69">
        <v>19.899999999999999</v>
      </c>
      <c r="AF23" s="69">
        <v>28.6</v>
      </c>
      <c r="AG23" s="69">
        <v>1.7</v>
      </c>
      <c r="AH23" s="69"/>
      <c r="AI23" s="69">
        <v>4</v>
      </c>
      <c r="AJ23" s="69">
        <v>1.7</v>
      </c>
      <c r="AK23" s="69">
        <v>2.9</v>
      </c>
      <c r="AL23" s="69">
        <v>3.3</v>
      </c>
      <c r="AM23" s="69">
        <v>3.4</v>
      </c>
      <c r="AN23" s="69">
        <v>7.5</v>
      </c>
      <c r="AO23" s="69">
        <v>69.400000000000006</v>
      </c>
      <c r="AP23" s="69">
        <v>14.7</v>
      </c>
      <c r="AQ23" s="69">
        <v>14</v>
      </c>
      <c r="AR23" s="69"/>
      <c r="AS23" s="69">
        <v>3.2</v>
      </c>
      <c r="AT23" s="69">
        <v>13.7</v>
      </c>
      <c r="AU23" s="69"/>
      <c r="AV23" s="69"/>
      <c r="AW23" s="69">
        <v>211.4</v>
      </c>
      <c r="AX23" s="69">
        <v>170.9</v>
      </c>
      <c r="AY23" s="69">
        <v>86.3</v>
      </c>
      <c r="AZ23" s="69">
        <v>0.1</v>
      </c>
      <c r="BA23" s="69">
        <v>1.5</v>
      </c>
      <c r="BB23" s="69">
        <v>8.3000000000000007</v>
      </c>
      <c r="BC23" s="69"/>
      <c r="BD23" s="69">
        <v>12.7</v>
      </c>
      <c r="BE23" s="69"/>
      <c r="BF23" s="69">
        <v>9.9</v>
      </c>
      <c r="BG23" s="69">
        <v>3.4</v>
      </c>
      <c r="BH23" s="69">
        <v>2.4</v>
      </c>
      <c r="BI23" s="69">
        <v>0.6</v>
      </c>
      <c r="BJ23" s="69">
        <v>90</v>
      </c>
      <c r="BK23" s="69">
        <v>124.3</v>
      </c>
      <c r="BL23" s="69"/>
      <c r="BM23" s="69">
        <v>15.7</v>
      </c>
      <c r="BN23" s="69">
        <v>4.8</v>
      </c>
      <c r="BO23" s="69">
        <v>14.3</v>
      </c>
      <c r="BP23" s="69">
        <v>4.8</v>
      </c>
      <c r="BQ23" s="69">
        <v>1.6</v>
      </c>
      <c r="BR23" s="69">
        <v>2.2000000000000002</v>
      </c>
      <c r="BS23" s="69">
        <v>1.2</v>
      </c>
      <c r="BT23" s="69">
        <v>7.4</v>
      </c>
      <c r="BU23" s="69">
        <v>0.4</v>
      </c>
      <c r="BV23" s="69">
        <v>10</v>
      </c>
      <c r="BW23" s="69">
        <v>6.7</v>
      </c>
      <c r="BX23" s="69">
        <v>19.899999999999999</v>
      </c>
      <c r="BY23" s="69">
        <v>16.399999999999999</v>
      </c>
      <c r="BZ23" s="69">
        <v>4.0999999999999996</v>
      </c>
      <c r="CA23" s="70">
        <v>1161.7</v>
      </c>
    </row>
    <row r="24" spans="1:79" x14ac:dyDescent="0.3">
      <c r="A24" s="1"/>
      <c r="B24" s="50" t="s">
        <v>1112</v>
      </c>
      <c r="C24" s="65"/>
      <c r="D24" s="65"/>
      <c r="E24" s="65">
        <v>7.3</v>
      </c>
      <c r="F24" s="65">
        <v>11</v>
      </c>
      <c r="G24" s="65">
        <v>17</v>
      </c>
      <c r="H24" s="65">
        <v>1.4</v>
      </c>
      <c r="I24" s="65"/>
      <c r="J24" s="65">
        <v>9</v>
      </c>
      <c r="K24" s="65">
        <v>7.7</v>
      </c>
      <c r="L24" s="65">
        <v>3.9</v>
      </c>
      <c r="M24" s="65">
        <v>0.1</v>
      </c>
      <c r="N24" s="65">
        <v>0.4</v>
      </c>
      <c r="O24" s="65">
        <v>4.5999999999999996</v>
      </c>
      <c r="P24" s="65"/>
      <c r="Q24" s="65">
        <v>2.8</v>
      </c>
      <c r="R24" s="65">
        <v>4.2</v>
      </c>
      <c r="S24" s="65">
        <v>3.4</v>
      </c>
      <c r="T24" s="65">
        <v>1.8</v>
      </c>
      <c r="U24" s="65">
        <v>2.6</v>
      </c>
      <c r="V24" s="65">
        <v>16.399999999999999</v>
      </c>
      <c r="W24" s="65">
        <v>3.1</v>
      </c>
      <c r="X24" s="65">
        <v>3.2</v>
      </c>
      <c r="Y24" s="65">
        <v>15.1</v>
      </c>
      <c r="Z24" s="65">
        <v>2.8</v>
      </c>
      <c r="AA24" s="65">
        <v>23.9</v>
      </c>
      <c r="AB24" s="65"/>
      <c r="AC24" s="65"/>
      <c r="AD24" s="65">
        <v>0.6</v>
      </c>
      <c r="AE24" s="65">
        <v>35.4</v>
      </c>
      <c r="AF24" s="65">
        <v>32.1</v>
      </c>
      <c r="AG24" s="65">
        <v>1.7</v>
      </c>
      <c r="AH24" s="65"/>
      <c r="AI24" s="65">
        <v>4</v>
      </c>
      <c r="AJ24" s="65">
        <v>1.7</v>
      </c>
      <c r="AK24" s="65">
        <v>2.9</v>
      </c>
      <c r="AL24" s="65">
        <v>3.3</v>
      </c>
      <c r="AM24" s="65">
        <v>3.4</v>
      </c>
      <c r="AN24" s="65">
        <v>7.3</v>
      </c>
      <c r="AO24" s="65">
        <v>72</v>
      </c>
      <c r="AP24" s="65">
        <v>14.4</v>
      </c>
      <c r="AQ24" s="65">
        <v>14.6</v>
      </c>
      <c r="AR24" s="65"/>
      <c r="AS24" s="65">
        <v>3.2</v>
      </c>
      <c r="AT24" s="65">
        <v>13.8</v>
      </c>
      <c r="AU24" s="65"/>
      <c r="AV24" s="65"/>
      <c r="AW24" s="65">
        <v>217.2</v>
      </c>
      <c r="AX24" s="65">
        <v>175.6</v>
      </c>
      <c r="AY24" s="65">
        <v>89</v>
      </c>
      <c r="AZ24" s="65">
        <v>0.2</v>
      </c>
      <c r="BA24" s="65">
        <v>1.4</v>
      </c>
      <c r="BB24" s="65">
        <v>10.5</v>
      </c>
      <c r="BC24" s="65"/>
      <c r="BD24" s="65">
        <v>13</v>
      </c>
      <c r="BE24" s="65">
        <v>1.5</v>
      </c>
      <c r="BF24" s="65">
        <v>9.9</v>
      </c>
      <c r="BG24" s="65">
        <v>12.8</v>
      </c>
      <c r="BH24" s="65">
        <v>11.5</v>
      </c>
      <c r="BI24" s="65">
        <v>0.6</v>
      </c>
      <c r="BJ24" s="65">
        <v>91.1</v>
      </c>
      <c r="BK24" s="65">
        <v>124.5</v>
      </c>
      <c r="BL24" s="65"/>
      <c r="BM24" s="65">
        <v>16</v>
      </c>
      <c r="BN24" s="65">
        <v>5.9</v>
      </c>
      <c r="BO24" s="65">
        <v>13.6</v>
      </c>
      <c r="BP24" s="65">
        <v>4.8</v>
      </c>
      <c r="BQ24" s="65">
        <v>1.6</v>
      </c>
      <c r="BR24" s="65">
        <v>2.2000000000000002</v>
      </c>
      <c r="BS24" s="65">
        <v>1.2</v>
      </c>
      <c r="BT24" s="65">
        <v>9.5</v>
      </c>
      <c r="BU24" s="65">
        <v>0.4</v>
      </c>
      <c r="BV24" s="65">
        <v>10</v>
      </c>
      <c r="BW24" s="65">
        <v>6.7</v>
      </c>
      <c r="BX24" s="65">
        <v>20</v>
      </c>
      <c r="BY24" s="65">
        <v>16.7</v>
      </c>
      <c r="BZ24" s="65">
        <v>4.2</v>
      </c>
      <c r="CA24" s="66">
        <v>1223.7</v>
      </c>
    </row>
    <row r="25" spans="1:79" x14ac:dyDescent="0.3">
      <c r="A25" s="1"/>
      <c r="B25" s="54" t="s">
        <v>1113</v>
      </c>
      <c r="C25" s="67"/>
      <c r="D25" s="67"/>
      <c r="E25" s="67">
        <v>7.4</v>
      </c>
      <c r="F25" s="67">
        <v>11</v>
      </c>
      <c r="G25" s="67">
        <v>17.100000000000001</v>
      </c>
      <c r="H25" s="67">
        <v>1.4</v>
      </c>
      <c r="I25" s="67"/>
      <c r="J25" s="67">
        <v>8.6999999999999993</v>
      </c>
      <c r="K25" s="67">
        <v>7.5</v>
      </c>
      <c r="L25" s="67">
        <v>4</v>
      </c>
      <c r="M25" s="67">
        <v>0.1</v>
      </c>
      <c r="N25" s="67">
        <v>0.3</v>
      </c>
      <c r="O25" s="67">
        <v>4.4000000000000004</v>
      </c>
      <c r="P25" s="67"/>
      <c r="Q25" s="67">
        <v>2.9</v>
      </c>
      <c r="R25" s="67">
        <v>4.2</v>
      </c>
      <c r="S25" s="67">
        <v>3.2</v>
      </c>
      <c r="T25" s="67">
        <v>1.8</v>
      </c>
      <c r="U25" s="67">
        <v>2.6</v>
      </c>
      <c r="V25" s="67">
        <v>16.899999999999999</v>
      </c>
      <c r="W25" s="67">
        <v>3.1</v>
      </c>
      <c r="X25" s="67">
        <v>3.1</v>
      </c>
      <c r="Y25" s="67">
        <v>18.399999999999999</v>
      </c>
      <c r="Z25" s="67">
        <v>1.5</v>
      </c>
      <c r="AA25" s="67">
        <v>33</v>
      </c>
      <c r="AB25" s="67"/>
      <c r="AC25" s="67"/>
      <c r="AD25" s="67">
        <v>0.4</v>
      </c>
      <c r="AE25" s="67">
        <v>29.4</v>
      </c>
      <c r="AF25" s="67">
        <v>32.5</v>
      </c>
      <c r="AG25" s="67">
        <v>1.8</v>
      </c>
      <c r="AH25" s="67"/>
      <c r="AI25" s="67">
        <v>4</v>
      </c>
      <c r="AJ25" s="67">
        <v>1.7</v>
      </c>
      <c r="AK25" s="67">
        <v>2.9</v>
      </c>
      <c r="AL25" s="67">
        <v>3.3</v>
      </c>
      <c r="AM25" s="67">
        <v>3.4</v>
      </c>
      <c r="AN25" s="67">
        <v>7.3</v>
      </c>
      <c r="AO25" s="67">
        <v>72</v>
      </c>
      <c r="AP25" s="67">
        <v>15.4</v>
      </c>
      <c r="AQ25" s="67">
        <v>13.9</v>
      </c>
      <c r="AR25" s="67"/>
      <c r="AS25" s="67">
        <v>3.2</v>
      </c>
      <c r="AT25" s="67">
        <v>13.8</v>
      </c>
      <c r="AU25" s="67"/>
      <c r="AV25" s="67"/>
      <c r="AW25" s="67">
        <v>220.4</v>
      </c>
      <c r="AX25" s="67">
        <v>178.1</v>
      </c>
      <c r="AY25" s="67">
        <v>90.4</v>
      </c>
      <c r="AZ25" s="67">
        <v>0.2</v>
      </c>
      <c r="BA25" s="67">
        <v>1.5</v>
      </c>
      <c r="BB25" s="67">
        <v>12.3</v>
      </c>
      <c r="BC25" s="67"/>
      <c r="BD25" s="67">
        <v>13</v>
      </c>
      <c r="BE25" s="67">
        <v>0.9</v>
      </c>
      <c r="BF25" s="67">
        <v>9.9</v>
      </c>
      <c r="BG25" s="67">
        <v>24.2</v>
      </c>
      <c r="BH25" s="67">
        <v>13.8</v>
      </c>
      <c r="BI25" s="67">
        <v>0.6</v>
      </c>
      <c r="BJ25" s="67">
        <v>91.3</v>
      </c>
      <c r="BK25" s="67">
        <v>124.5</v>
      </c>
      <c r="BL25" s="67"/>
      <c r="BM25" s="67">
        <v>16.100000000000001</v>
      </c>
      <c r="BN25" s="67">
        <v>7.4</v>
      </c>
      <c r="BO25" s="67">
        <v>15</v>
      </c>
      <c r="BP25" s="67">
        <v>4.8</v>
      </c>
      <c r="BQ25" s="67">
        <v>1.6</v>
      </c>
      <c r="BR25" s="67">
        <v>2.2000000000000002</v>
      </c>
      <c r="BS25" s="67">
        <v>1.2</v>
      </c>
      <c r="BT25" s="67">
        <v>11.4</v>
      </c>
      <c r="BU25" s="67">
        <v>0.4</v>
      </c>
      <c r="BV25" s="67">
        <v>10</v>
      </c>
      <c r="BW25" s="67">
        <v>6.7</v>
      </c>
      <c r="BX25" s="67">
        <v>20</v>
      </c>
      <c r="BY25" s="67">
        <v>16.899999999999999</v>
      </c>
      <c r="BZ25" s="67">
        <v>4.3</v>
      </c>
      <c r="CA25" s="68">
        <v>1256.7</v>
      </c>
    </row>
    <row r="26" spans="1:79" x14ac:dyDescent="0.3">
      <c r="A26" s="1"/>
      <c r="B26" s="54" t="s">
        <v>1114</v>
      </c>
      <c r="C26" s="67"/>
      <c r="D26" s="67"/>
      <c r="E26" s="67">
        <v>6.8</v>
      </c>
      <c r="F26" s="67">
        <v>11</v>
      </c>
      <c r="G26" s="67">
        <v>17.100000000000001</v>
      </c>
      <c r="H26" s="67">
        <v>1.4</v>
      </c>
      <c r="I26" s="67"/>
      <c r="J26" s="67">
        <v>9</v>
      </c>
      <c r="K26" s="67">
        <v>7.7</v>
      </c>
      <c r="L26" s="67">
        <v>4.0999999999999996</v>
      </c>
      <c r="M26" s="67">
        <v>0.2</v>
      </c>
      <c r="N26" s="67">
        <v>0.4</v>
      </c>
      <c r="O26" s="67">
        <v>4.3</v>
      </c>
      <c r="P26" s="67"/>
      <c r="Q26" s="67">
        <v>2</v>
      </c>
      <c r="R26" s="67">
        <v>3.9</v>
      </c>
      <c r="S26" s="67">
        <v>3.2</v>
      </c>
      <c r="T26" s="67">
        <v>1.8</v>
      </c>
      <c r="U26" s="67">
        <v>2.6</v>
      </c>
      <c r="V26" s="67">
        <v>17</v>
      </c>
      <c r="W26" s="67">
        <v>3.1</v>
      </c>
      <c r="X26" s="67">
        <v>3.1</v>
      </c>
      <c r="Y26" s="67">
        <v>14.6</v>
      </c>
      <c r="Z26" s="67">
        <v>2</v>
      </c>
      <c r="AA26" s="67">
        <v>29.6</v>
      </c>
      <c r="AB26" s="67"/>
      <c r="AC26" s="67"/>
      <c r="AD26" s="67">
        <v>2.1</v>
      </c>
      <c r="AE26" s="67">
        <v>38.200000000000003</v>
      </c>
      <c r="AF26" s="67">
        <v>32.5</v>
      </c>
      <c r="AG26" s="67">
        <v>1.8</v>
      </c>
      <c r="AH26" s="67"/>
      <c r="AI26" s="67">
        <v>3.8</v>
      </c>
      <c r="AJ26" s="67">
        <v>1.7</v>
      </c>
      <c r="AK26" s="67">
        <v>2.9</v>
      </c>
      <c r="AL26" s="67">
        <v>3.3</v>
      </c>
      <c r="AM26" s="67">
        <v>3.4</v>
      </c>
      <c r="AN26" s="67">
        <v>7.3</v>
      </c>
      <c r="AO26" s="67">
        <v>71.400000000000006</v>
      </c>
      <c r="AP26" s="67">
        <v>16.899999999999999</v>
      </c>
      <c r="AQ26" s="67">
        <v>13.4</v>
      </c>
      <c r="AR26" s="67"/>
      <c r="AS26" s="67">
        <v>3.1</v>
      </c>
      <c r="AT26" s="67">
        <v>13.7</v>
      </c>
      <c r="AU26" s="67"/>
      <c r="AV26" s="67"/>
      <c r="AW26" s="67">
        <v>221.2</v>
      </c>
      <c r="AX26" s="67">
        <v>182.3</v>
      </c>
      <c r="AY26" s="67">
        <v>92.4</v>
      </c>
      <c r="AZ26" s="67">
        <v>0.3</v>
      </c>
      <c r="BA26" s="67">
        <v>1.5</v>
      </c>
      <c r="BB26" s="67">
        <v>13.8</v>
      </c>
      <c r="BC26" s="67"/>
      <c r="BD26" s="67">
        <v>13</v>
      </c>
      <c r="BE26" s="67">
        <v>1</v>
      </c>
      <c r="BF26" s="67">
        <v>10</v>
      </c>
      <c r="BG26" s="67">
        <v>35.700000000000003</v>
      </c>
      <c r="BH26" s="67">
        <v>18.100000000000001</v>
      </c>
      <c r="BI26" s="67">
        <v>0.6</v>
      </c>
      <c r="BJ26" s="67">
        <v>91.4</v>
      </c>
      <c r="BK26" s="67">
        <v>124</v>
      </c>
      <c r="BL26" s="67"/>
      <c r="BM26" s="67">
        <v>16.2</v>
      </c>
      <c r="BN26" s="67">
        <v>5.8</v>
      </c>
      <c r="BO26" s="67">
        <v>13.3</v>
      </c>
      <c r="BP26" s="67">
        <v>4.8</v>
      </c>
      <c r="BQ26" s="67">
        <v>1.6</v>
      </c>
      <c r="BR26" s="67">
        <v>2.2000000000000002</v>
      </c>
      <c r="BS26" s="67">
        <v>1.2</v>
      </c>
      <c r="BT26" s="67">
        <v>12.8</v>
      </c>
      <c r="BU26" s="67">
        <v>0.4</v>
      </c>
      <c r="BV26" s="67">
        <v>10</v>
      </c>
      <c r="BW26" s="67">
        <v>6.7</v>
      </c>
      <c r="BX26" s="67">
        <v>20</v>
      </c>
      <c r="BY26" s="67">
        <v>16.899999999999999</v>
      </c>
      <c r="BZ26" s="67">
        <v>4.9000000000000004</v>
      </c>
      <c r="CA26" s="68">
        <v>1282.5</v>
      </c>
    </row>
    <row r="27" spans="1:79" x14ac:dyDescent="0.3">
      <c r="A27" s="1"/>
      <c r="B27" s="54" t="s">
        <v>835</v>
      </c>
      <c r="C27" s="67"/>
      <c r="D27" s="67"/>
      <c r="E27" s="67">
        <v>6.5</v>
      </c>
      <c r="F27" s="67">
        <v>11</v>
      </c>
      <c r="G27" s="67">
        <v>17.100000000000001</v>
      </c>
      <c r="H27" s="67">
        <v>1.4</v>
      </c>
      <c r="I27" s="67"/>
      <c r="J27" s="67">
        <v>8.5</v>
      </c>
      <c r="K27" s="67">
        <v>7.5</v>
      </c>
      <c r="L27" s="67">
        <v>4</v>
      </c>
      <c r="M27" s="67">
        <v>0.2</v>
      </c>
      <c r="N27" s="67">
        <v>0.7</v>
      </c>
      <c r="O27" s="67">
        <v>3.9</v>
      </c>
      <c r="P27" s="67"/>
      <c r="Q27" s="67">
        <v>2.7</v>
      </c>
      <c r="R27" s="67">
        <v>4.0999999999999996</v>
      </c>
      <c r="S27" s="67">
        <v>3.2</v>
      </c>
      <c r="T27" s="67">
        <v>1.8</v>
      </c>
      <c r="U27" s="67">
        <v>2.6</v>
      </c>
      <c r="V27" s="67">
        <v>16.600000000000001</v>
      </c>
      <c r="W27" s="67"/>
      <c r="X27" s="67"/>
      <c r="Y27" s="67">
        <v>8.9</v>
      </c>
      <c r="Z27" s="67">
        <v>2.2000000000000002</v>
      </c>
      <c r="AA27" s="67">
        <v>21.9</v>
      </c>
      <c r="AB27" s="67"/>
      <c r="AC27" s="67"/>
      <c r="AD27" s="67">
        <v>5.2</v>
      </c>
      <c r="AE27" s="67">
        <v>39.700000000000003</v>
      </c>
      <c r="AF27" s="67">
        <v>32.200000000000003</v>
      </c>
      <c r="AG27" s="67">
        <v>1.8</v>
      </c>
      <c r="AH27" s="67"/>
      <c r="AI27" s="67">
        <v>3.8</v>
      </c>
      <c r="AJ27" s="67">
        <v>1.7</v>
      </c>
      <c r="AK27" s="67">
        <v>2.9</v>
      </c>
      <c r="AL27" s="67">
        <v>3.3</v>
      </c>
      <c r="AM27" s="67">
        <v>3.4</v>
      </c>
      <c r="AN27" s="67">
        <v>7.5</v>
      </c>
      <c r="AO27" s="67">
        <v>72.3</v>
      </c>
      <c r="AP27" s="67">
        <v>14.7</v>
      </c>
      <c r="AQ27" s="67">
        <v>13</v>
      </c>
      <c r="AR27" s="67"/>
      <c r="AS27" s="67">
        <v>3.2</v>
      </c>
      <c r="AT27" s="67">
        <v>13.7</v>
      </c>
      <c r="AU27" s="67"/>
      <c r="AV27" s="67"/>
      <c r="AW27" s="67">
        <v>222</v>
      </c>
      <c r="AX27" s="67">
        <v>184.3</v>
      </c>
      <c r="AY27" s="67">
        <v>93.4</v>
      </c>
      <c r="AZ27" s="67">
        <v>0.3</v>
      </c>
      <c r="BA27" s="67">
        <v>1.3</v>
      </c>
      <c r="BB27" s="67">
        <v>15</v>
      </c>
      <c r="BC27" s="67"/>
      <c r="BD27" s="67">
        <v>13.1</v>
      </c>
      <c r="BE27" s="67">
        <v>1.1000000000000001</v>
      </c>
      <c r="BF27" s="67">
        <v>9.9</v>
      </c>
      <c r="BG27" s="67">
        <v>27.9</v>
      </c>
      <c r="BH27" s="67">
        <v>6.9</v>
      </c>
      <c r="BI27" s="67">
        <v>0.6</v>
      </c>
      <c r="BJ27" s="67">
        <v>91.7</v>
      </c>
      <c r="BK27" s="67">
        <v>122.9</v>
      </c>
      <c r="BL27" s="67"/>
      <c r="BM27" s="67">
        <v>16.3</v>
      </c>
      <c r="BN27" s="67">
        <v>2.5</v>
      </c>
      <c r="BO27" s="67">
        <v>6.5</v>
      </c>
      <c r="BP27" s="67">
        <v>4.5</v>
      </c>
      <c r="BQ27" s="67">
        <v>2.5</v>
      </c>
      <c r="BR27" s="67">
        <v>2.2000000000000002</v>
      </c>
      <c r="BS27" s="67">
        <v>1.2</v>
      </c>
      <c r="BT27" s="67">
        <v>14.5</v>
      </c>
      <c r="BU27" s="67">
        <v>0.4</v>
      </c>
      <c r="BV27" s="67">
        <v>10.1</v>
      </c>
      <c r="BW27" s="67">
        <v>6.6</v>
      </c>
      <c r="BX27" s="67">
        <v>18</v>
      </c>
      <c r="BY27" s="67">
        <v>16.8</v>
      </c>
      <c r="BZ27" s="67">
        <v>4.3</v>
      </c>
      <c r="CA27" s="68">
        <v>1240</v>
      </c>
    </row>
    <row r="28" spans="1:79" x14ac:dyDescent="0.3">
      <c r="A28" s="1"/>
      <c r="B28" s="54" t="s">
        <v>836</v>
      </c>
      <c r="C28" s="67"/>
      <c r="D28" s="67"/>
      <c r="E28" s="67">
        <v>7.1</v>
      </c>
      <c r="F28" s="67">
        <v>11</v>
      </c>
      <c r="G28" s="67">
        <v>17.100000000000001</v>
      </c>
      <c r="H28" s="67">
        <v>1.4</v>
      </c>
      <c r="I28" s="67"/>
      <c r="J28" s="67">
        <v>9.1</v>
      </c>
      <c r="K28" s="67">
        <v>7.5</v>
      </c>
      <c r="L28" s="67">
        <v>4.0999999999999996</v>
      </c>
      <c r="M28" s="67">
        <v>0.3</v>
      </c>
      <c r="N28" s="67">
        <v>1.2</v>
      </c>
      <c r="O28" s="67">
        <v>4</v>
      </c>
      <c r="P28" s="67"/>
      <c r="Q28" s="67">
        <v>2.8</v>
      </c>
      <c r="R28" s="67">
        <v>4.2</v>
      </c>
      <c r="S28" s="67">
        <v>3.2</v>
      </c>
      <c r="T28" s="67">
        <v>2.2000000000000002</v>
      </c>
      <c r="U28" s="67">
        <v>2.6</v>
      </c>
      <c r="V28" s="67">
        <v>16.5</v>
      </c>
      <c r="W28" s="67"/>
      <c r="X28" s="67"/>
      <c r="Y28" s="67">
        <v>10.8</v>
      </c>
      <c r="Z28" s="67">
        <v>0.8</v>
      </c>
      <c r="AA28" s="67">
        <v>10.6</v>
      </c>
      <c r="AB28" s="67"/>
      <c r="AC28" s="67"/>
      <c r="AD28" s="67">
        <v>6</v>
      </c>
      <c r="AE28" s="67">
        <v>51.2</v>
      </c>
      <c r="AF28" s="67">
        <v>32</v>
      </c>
      <c r="AG28" s="67">
        <v>1.7</v>
      </c>
      <c r="AH28" s="67"/>
      <c r="AI28" s="67">
        <v>3.9</v>
      </c>
      <c r="AJ28" s="67">
        <v>1.7</v>
      </c>
      <c r="AK28" s="67">
        <v>2.8</v>
      </c>
      <c r="AL28" s="67">
        <v>3.4</v>
      </c>
      <c r="AM28" s="67">
        <v>3.5</v>
      </c>
      <c r="AN28" s="67">
        <v>7.6</v>
      </c>
      <c r="AO28" s="67">
        <v>72.8</v>
      </c>
      <c r="AP28" s="67">
        <v>15.4</v>
      </c>
      <c r="AQ28" s="67">
        <v>15</v>
      </c>
      <c r="AR28" s="67"/>
      <c r="AS28" s="67">
        <v>3.2</v>
      </c>
      <c r="AT28" s="67">
        <v>13.7</v>
      </c>
      <c r="AU28" s="67"/>
      <c r="AV28" s="67"/>
      <c r="AW28" s="67">
        <v>222.8</v>
      </c>
      <c r="AX28" s="67">
        <v>184.4</v>
      </c>
      <c r="AY28" s="67">
        <v>93.4</v>
      </c>
      <c r="AZ28" s="67">
        <v>0.4</v>
      </c>
      <c r="BA28" s="67">
        <v>1.3</v>
      </c>
      <c r="BB28" s="67">
        <v>16.5</v>
      </c>
      <c r="BC28" s="67"/>
      <c r="BD28" s="67">
        <v>13</v>
      </c>
      <c r="BE28" s="67">
        <v>2.8</v>
      </c>
      <c r="BF28" s="67">
        <v>9.9</v>
      </c>
      <c r="BG28" s="67">
        <v>14.3</v>
      </c>
      <c r="BH28" s="67"/>
      <c r="BI28" s="67">
        <v>0.6</v>
      </c>
      <c r="BJ28" s="67">
        <v>91.3</v>
      </c>
      <c r="BK28" s="67">
        <v>122.7</v>
      </c>
      <c r="BL28" s="67"/>
      <c r="BM28" s="67">
        <v>16.399999999999999</v>
      </c>
      <c r="BN28" s="67">
        <v>0.3</v>
      </c>
      <c r="BO28" s="67">
        <v>0.1</v>
      </c>
      <c r="BP28" s="67">
        <v>4.8</v>
      </c>
      <c r="BQ28" s="67">
        <v>2.8</v>
      </c>
      <c r="BR28" s="67">
        <v>2.2000000000000002</v>
      </c>
      <c r="BS28" s="67">
        <v>1.2</v>
      </c>
      <c r="BT28" s="67">
        <v>15.7</v>
      </c>
      <c r="BU28" s="67">
        <v>0.4</v>
      </c>
      <c r="BV28" s="67">
        <v>10</v>
      </c>
      <c r="BW28" s="67">
        <v>6.6</v>
      </c>
      <c r="BX28" s="67">
        <v>19.899999999999999</v>
      </c>
      <c r="BY28" s="67">
        <v>16.7</v>
      </c>
      <c r="BZ28" s="67">
        <v>4.3</v>
      </c>
      <c r="CA28" s="68">
        <v>1225.2</v>
      </c>
    </row>
    <row r="29" spans="1:79" x14ac:dyDescent="0.3">
      <c r="A29" s="1"/>
      <c r="B29" s="54" t="s">
        <v>837</v>
      </c>
      <c r="C29" s="67"/>
      <c r="D29" s="67"/>
      <c r="E29" s="67">
        <v>9.5</v>
      </c>
      <c r="F29" s="67">
        <v>11</v>
      </c>
      <c r="G29" s="67">
        <v>17.100000000000001</v>
      </c>
      <c r="H29" s="67">
        <v>1.4</v>
      </c>
      <c r="I29" s="67"/>
      <c r="J29" s="67">
        <v>9</v>
      </c>
      <c r="K29" s="67">
        <v>7.7</v>
      </c>
      <c r="L29" s="67">
        <v>4.0999999999999996</v>
      </c>
      <c r="M29" s="67">
        <v>0.4</v>
      </c>
      <c r="N29" s="67">
        <v>1.2</v>
      </c>
      <c r="O29" s="67">
        <v>4</v>
      </c>
      <c r="P29" s="67"/>
      <c r="Q29" s="67">
        <v>2.9</v>
      </c>
      <c r="R29" s="67">
        <v>4.2</v>
      </c>
      <c r="S29" s="67">
        <v>3.3</v>
      </c>
      <c r="T29" s="67">
        <v>2.2000000000000002</v>
      </c>
      <c r="U29" s="67">
        <v>2.6</v>
      </c>
      <c r="V29" s="67">
        <v>16.5</v>
      </c>
      <c r="W29" s="67"/>
      <c r="X29" s="67"/>
      <c r="Y29" s="67">
        <v>11.8</v>
      </c>
      <c r="Z29" s="67">
        <v>3.4</v>
      </c>
      <c r="AA29" s="67">
        <v>34.700000000000003</v>
      </c>
      <c r="AB29" s="67"/>
      <c r="AC29" s="67"/>
      <c r="AD29" s="67">
        <v>8.8000000000000007</v>
      </c>
      <c r="AE29" s="67">
        <v>54.7</v>
      </c>
      <c r="AF29" s="67">
        <v>31.9</v>
      </c>
      <c r="AG29" s="67">
        <v>1.7</v>
      </c>
      <c r="AH29" s="67"/>
      <c r="AI29" s="67">
        <v>3.9</v>
      </c>
      <c r="AJ29" s="67">
        <v>1.7</v>
      </c>
      <c r="AK29" s="67">
        <v>2.8</v>
      </c>
      <c r="AL29" s="67">
        <v>3.4</v>
      </c>
      <c r="AM29" s="67">
        <v>3.5</v>
      </c>
      <c r="AN29" s="67">
        <v>7.7</v>
      </c>
      <c r="AO29" s="67">
        <v>73.3</v>
      </c>
      <c r="AP29" s="67">
        <v>16.8</v>
      </c>
      <c r="AQ29" s="67">
        <v>15.6</v>
      </c>
      <c r="AR29" s="67"/>
      <c r="AS29" s="67">
        <v>3.2</v>
      </c>
      <c r="AT29" s="67">
        <v>13.7</v>
      </c>
      <c r="AU29" s="67"/>
      <c r="AV29" s="67"/>
      <c r="AW29" s="67">
        <v>223.6</v>
      </c>
      <c r="AX29" s="67">
        <v>183.3</v>
      </c>
      <c r="AY29" s="67">
        <v>93.1</v>
      </c>
      <c r="AZ29" s="67">
        <v>0.4</v>
      </c>
      <c r="BA29" s="67">
        <v>0.9</v>
      </c>
      <c r="BB29" s="67">
        <v>17.5</v>
      </c>
      <c r="BC29" s="67"/>
      <c r="BD29" s="67">
        <v>13.1</v>
      </c>
      <c r="BE29" s="67">
        <v>2.6</v>
      </c>
      <c r="BF29" s="67">
        <v>9.9</v>
      </c>
      <c r="BG29" s="67">
        <v>7.6</v>
      </c>
      <c r="BH29" s="67"/>
      <c r="BI29" s="67">
        <v>0.6</v>
      </c>
      <c r="BJ29" s="67">
        <v>90.9</v>
      </c>
      <c r="BK29" s="67">
        <v>122.5</v>
      </c>
      <c r="BL29" s="67"/>
      <c r="BM29" s="67">
        <v>16.600000000000001</v>
      </c>
      <c r="BN29" s="67">
        <v>5.4</v>
      </c>
      <c r="BO29" s="67">
        <v>13.9</v>
      </c>
      <c r="BP29" s="67">
        <v>4.8</v>
      </c>
      <c r="BQ29" s="67">
        <v>2.8</v>
      </c>
      <c r="BR29" s="67">
        <v>2.2000000000000002</v>
      </c>
      <c r="BS29" s="67">
        <v>1.2</v>
      </c>
      <c r="BT29" s="67">
        <v>16.5</v>
      </c>
      <c r="BU29" s="67">
        <v>0.4</v>
      </c>
      <c r="BV29" s="67">
        <v>10</v>
      </c>
      <c r="BW29" s="67">
        <v>6.6</v>
      </c>
      <c r="BX29" s="67">
        <v>20</v>
      </c>
      <c r="BY29" s="67">
        <v>16.600000000000001</v>
      </c>
      <c r="BZ29" s="67">
        <v>4.3</v>
      </c>
      <c r="CA29" s="68">
        <v>1277</v>
      </c>
    </row>
    <row r="30" spans="1:79" x14ac:dyDescent="0.3">
      <c r="A30" s="1"/>
      <c r="B30" s="54" t="s">
        <v>838</v>
      </c>
      <c r="C30" s="67">
        <v>2</v>
      </c>
      <c r="D30" s="67"/>
      <c r="E30" s="67">
        <v>9</v>
      </c>
      <c r="F30" s="67">
        <v>10.1</v>
      </c>
      <c r="G30" s="67">
        <v>17</v>
      </c>
      <c r="H30" s="67">
        <v>1.4</v>
      </c>
      <c r="I30" s="67"/>
      <c r="J30" s="67">
        <v>9.4</v>
      </c>
      <c r="K30" s="67">
        <v>9.6999999999999993</v>
      </c>
      <c r="L30" s="67">
        <v>4</v>
      </c>
      <c r="M30" s="67">
        <v>0.4</v>
      </c>
      <c r="N30" s="67">
        <v>1.3</v>
      </c>
      <c r="O30" s="67">
        <v>3.8</v>
      </c>
      <c r="P30" s="67"/>
      <c r="Q30" s="67">
        <v>2.5</v>
      </c>
      <c r="R30" s="67">
        <v>4</v>
      </c>
      <c r="S30" s="67">
        <v>3.6</v>
      </c>
      <c r="T30" s="67">
        <v>2.2000000000000002</v>
      </c>
      <c r="U30" s="67">
        <v>2.6</v>
      </c>
      <c r="V30" s="67">
        <v>16.7</v>
      </c>
      <c r="W30" s="67"/>
      <c r="X30" s="67"/>
      <c r="Y30" s="67">
        <v>13.6</v>
      </c>
      <c r="Z30" s="67">
        <v>4.8</v>
      </c>
      <c r="AA30" s="67">
        <v>43</v>
      </c>
      <c r="AB30" s="67"/>
      <c r="AC30" s="67"/>
      <c r="AD30" s="67">
        <v>8</v>
      </c>
      <c r="AE30" s="67">
        <v>76.5</v>
      </c>
      <c r="AF30" s="67">
        <v>31.9</v>
      </c>
      <c r="AG30" s="67">
        <v>1.8</v>
      </c>
      <c r="AH30" s="67"/>
      <c r="AI30" s="67">
        <v>3.9</v>
      </c>
      <c r="AJ30" s="67">
        <v>1.7</v>
      </c>
      <c r="AK30" s="67">
        <v>2.8</v>
      </c>
      <c r="AL30" s="67">
        <v>3.4</v>
      </c>
      <c r="AM30" s="67">
        <v>3.5</v>
      </c>
      <c r="AN30" s="67">
        <v>7.7</v>
      </c>
      <c r="AO30" s="67">
        <v>73.599999999999994</v>
      </c>
      <c r="AP30" s="67">
        <v>16.899999999999999</v>
      </c>
      <c r="AQ30" s="67">
        <v>15</v>
      </c>
      <c r="AR30" s="67"/>
      <c r="AS30" s="67">
        <v>3.2</v>
      </c>
      <c r="AT30" s="67">
        <v>13.7</v>
      </c>
      <c r="AU30" s="67"/>
      <c r="AV30" s="67"/>
      <c r="AW30" s="67">
        <v>224.4</v>
      </c>
      <c r="AX30" s="67">
        <v>182.6</v>
      </c>
      <c r="AY30" s="67">
        <v>92.5</v>
      </c>
      <c r="AZ30" s="67">
        <v>0.4</v>
      </c>
      <c r="BA30" s="67">
        <v>0.7</v>
      </c>
      <c r="BB30" s="67">
        <v>17.899999999999999</v>
      </c>
      <c r="BC30" s="67"/>
      <c r="BD30" s="67">
        <v>13</v>
      </c>
      <c r="BE30" s="67">
        <v>3.1</v>
      </c>
      <c r="BF30" s="67">
        <v>10</v>
      </c>
      <c r="BG30" s="67">
        <v>8.1999999999999993</v>
      </c>
      <c r="BH30" s="67"/>
      <c r="BI30" s="67">
        <v>0.6</v>
      </c>
      <c r="BJ30" s="67">
        <v>91.5</v>
      </c>
      <c r="BK30" s="67">
        <v>122.8</v>
      </c>
      <c r="BL30" s="67"/>
      <c r="BM30" s="67">
        <v>16.5</v>
      </c>
      <c r="BN30" s="67">
        <v>8.1999999999999993</v>
      </c>
      <c r="BO30" s="67">
        <v>26.7</v>
      </c>
      <c r="BP30" s="67">
        <v>4.8</v>
      </c>
      <c r="BQ30" s="67">
        <v>2.8</v>
      </c>
      <c r="BR30" s="67">
        <v>2.2000000000000002</v>
      </c>
      <c r="BS30" s="67">
        <v>1.2</v>
      </c>
      <c r="BT30" s="67">
        <v>16.8</v>
      </c>
      <c r="BU30" s="67">
        <v>0.4</v>
      </c>
      <c r="BV30" s="67">
        <v>10</v>
      </c>
      <c r="BW30" s="67">
        <v>6.7</v>
      </c>
      <c r="BX30" s="67">
        <v>20</v>
      </c>
      <c r="BY30" s="67">
        <v>16.600000000000001</v>
      </c>
      <c r="BZ30" s="67">
        <v>4.3</v>
      </c>
      <c r="CA30" s="68">
        <v>1329.6</v>
      </c>
    </row>
    <row r="31" spans="1:79" x14ac:dyDescent="0.3">
      <c r="A31" s="1"/>
      <c r="B31" s="56" t="s">
        <v>839</v>
      </c>
      <c r="C31" s="69">
        <v>11.4</v>
      </c>
      <c r="D31" s="69"/>
      <c r="E31" s="69">
        <v>9.8000000000000007</v>
      </c>
      <c r="F31" s="69">
        <v>11</v>
      </c>
      <c r="G31" s="69">
        <v>15.9</v>
      </c>
      <c r="H31" s="69">
        <v>1.4</v>
      </c>
      <c r="I31" s="69"/>
      <c r="J31" s="69">
        <v>9.6999999999999993</v>
      </c>
      <c r="K31" s="69">
        <v>10.1</v>
      </c>
      <c r="L31" s="69">
        <v>4</v>
      </c>
      <c r="M31" s="69">
        <v>0.4</v>
      </c>
      <c r="N31" s="69">
        <v>1.3</v>
      </c>
      <c r="O31" s="69">
        <v>3.8</v>
      </c>
      <c r="P31" s="69"/>
      <c r="Q31" s="69">
        <v>2.7</v>
      </c>
      <c r="R31" s="69">
        <v>4</v>
      </c>
      <c r="S31" s="69">
        <v>3.7</v>
      </c>
      <c r="T31" s="69">
        <v>2.2999999999999998</v>
      </c>
      <c r="U31" s="69">
        <v>2.6</v>
      </c>
      <c r="V31" s="69">
        <v>16.600000000000001</v>
      </c>
      <c r="W31" s="69"/>
      <c r="X31" s="69"/>
      <c r="Y31" s="69">
        <v>12.9</v>
      </c>
      <c r="Z31" s="69">
        <v>4.2</v>
      </c>
      <c r="AA31" s="69">
        <v>49.1</v>
      </c>
      <c r="AB31" s="69"/>
      <c r="AC31" s="69"/>
      <c r="AD31" s="69">
        <v>11.5</v>
      </c>
      <c r="AE31" s="69">
        <v>92.6</v>
      </c>
      <c r="AF31" s="69">
        <v>31.7</v>
      </c>
      <c r="AG31" s="69">
        <v>1.6</v>
      </c>
      <c r="AH31" s="69"/>
      <c r="AI31" s="69">
        <v>3.9</v>
      </c>
      <c r="AJ31" s="69">
        <v>1.7</v>
      </c>
      <c r="AK31" s="69">
        <v>2.8</v>
      </c>
      <c r="AL31" s="69">
        <v>3.4</v>
      </c>
      <c r="AM31" s="69">
        <v>3.5</v>
      </c>
      <c r="AN31" s="69">
        <v>7.7</v>
      </c>
      <c r="AO31" s="69">
        <v>73.900000000000006</v>
      </c>
      <c r="AP31" s="69">
        <v>17.2</v>
      </c>
      <c r="AQ31" s="69">
        <v>15.6</v>
      </c>
      <c r="AR31" s="69"/>
      <c r="AS31" s="69">
        <v>3.2</v>
      </c>
      <c r="AT31" s="69">
        <v>13.7</v>
      </c>
      <c r="AU31" s="69"/>
      <c r="AV31" s="69"/>
      <c r="AW31" s="69">
        <v>225.8</v>
      </c>
      <c r="AX31" s="69">
        <v>184.1</v>
      </c>
      <c r="AY31" s="69">
        <v>93.2</v>
      </c>
      <c r="AZ31" s="69">
        <v>0.4</v>
      </c>
      <c r="BA31" s="69">
        <v>1</v>
      </c>
      <c r="BB31" s="69">
        <v>16.899999999999999</v>
      </c>
      <c r="BC31" s="69"/>
      <c r="BD31" s="69">
        <v>13.1</v>
      </c>
      <c r="BE31" s="69">
        <v>4.7</v>
      </c>
      <c r="BF31" s="69">
        <v>9.9</v>
      </c>
      <c r="BG31" s="69">
        <v>8.9</v>
      </c>
      <c r="BH31" s="69"/>
      <c r="BI31" s="69">
        <v>0.6</v>
      </c>
      <c r="BJ31" s="69">
        <v>92.2</v>
      </c>
      <c r="BK31" s="69">
        <v>123.7</v>
      </c>
      <c r="BL31" s="69"/>
      <c r="BM31" s="69">
        <v>16.5</v>
      </c>
      <c r="BN31" s="69">
        <v>9.6</v>
      </c>
      <c r="BO31" s="69">
        <v>34.700000000000003</v>
      </c>
      <c r="BP31" s="69">
        <v>4.8</v>
      </c>
      <c r="BQ31" s="69">
        <v>2.8</v>
      </c>
      <c r="BR31" s="69">
        <v>2.2000000000000002</v>
      </c>
      <c r="BS31" s="69">
        <v>1.2</v>
      </c>
      <c r="BT31" s="69">
        <v>16.8</v>
      </c>
      <c r="BU31" s="69">
        <v>0.4</v>
      </c>
      <c r="BV31" s="69">
        <v>10.1</v>
      </c>
      <c r="BW31" s="69">
        <v>6.6</v>
      </c>
      <c r="BX31" s="69">
        <v>20</v>
      </c>
      <c r="BY31" s="69">
        <v>16.5</v>
      </c>
      <c r="BZ31" s="69">
        <v>4.4000000000000004</v>
      </c>
      <c r="CA31" s="70">
        <v>1382</v>
      </c>
    </row>
    <row r="32" spans="1:79" x14ac:dyDescent="0.3">
      <c r="A32" s="1"/>
      <c r="B32" s="50" t="s">
        <v>840</v>
      </c>
      <c r="C32" s="65">
        <v>15.3</v>
      </c>
      <c r="D32" s="65"/>
      <c r="E32" s="65">
        <v>8.1</v>
      </c>
      <c r="F32" s="65">
        <v>11</v>
      </c>
      <c r="G32" s="65">
        <v>15.1</v>
      </c>
      <c r="H32" s="65">
        <v>1.4</v>
      </c>
      <c r="I32" s="65"/>
      <c r="J32" s="65">
        <v>9.1999999999999993</v>
      </c>
      <c r="K32" s="65">
        <v>8.8000000000000007</v>
      </c>
      <c r="L32" s="65">
        <v>4</v>
      </c>
      <c r="M32" s="65">
        <v>0.4</v>
      </c>
      <c r="N32" s="65">
        <v>1.3</v>
      </c>
      <c r="O32" s="65">
        <v>3.8</v>
      </c>
      <c r="P32" s="65"/>
      <c r="Q32" s="65">
        <v>2.7</v>
      </c>
      <c r="R32" s="65">
        <v>3.9</v>
      </c>
      <c r="S32" s="65">
        <v>3.7</v>
      </c>
      <c r="T32" s="65">
        <v>2.4</v>
      </c>
      <c r="U32" s="65">
        <v>2.7</v>
      </c>
      <c r="V32" s="65">
        <v>17.2</v>
      </c>
      <c r="W32" s="65"/>
      <c r="X32" s="65"/>
      <c r="Y32" s="65">
        <v>18</v>
      </c>
      <c r="Z32" s="65">
        <v>6.2</v>
      </c>
      <c r="AA32" s="65">
        <v>43.7</v>
      </c>
      <c r="AB32" s="65"/>
      <c r="AC32" s="65"/>
      <c r="AD32" s="65">
        <v>10</v>
      </c>
      <c r="AE32" s="65">
        <v>69.900000000000006</v>
      </c>
      <c r="AF32" s="65">
        <v>31.6</v>
      </c>
      <c r="AG32" s="65">
        <v>1.6</v>
      </c>
      <c r="AH32" s="65"/>
      <c r="AI32" s="65">
        <v>3.9</v>
      </c>
      <c r="AJ32" s="65">
        <v>1.7</v>
      </c>
      <c r="AK32" s="65">
        <v>3</v>
      </c>
      <c r="AL32" s="65">
        <v>3.2</v>
      </c>
      <c r="AM32" s="65">
        <v>3.3</v>
      </c>
      <c r="AN32" s="65">
        <v>7.8</v>
      </c>
      <c r="AO32" s="65">
        <v>73.900000000000006</v>
      </c>
      <c r="AP32" s="65">
        <v>18.100000000000001</v>
      </c>
      <c r="AQ32" s="65">
        <v>15.2</v>
      </c>
      <c r="AR32" s="65"/>
      <c r="AS32" s="65">
        <v>3.3</v>
      </c>
      <c r="AT32" s="65">
        <v>13.7</v>
      </c>
      <c r="AU32" s="65"/>
      <c r="AV32" s="65"/>
      <c r="AW32" s="65">
        <v>226.6</v>
      </c>
      <c r="AX32" s="65">
        <v>185.3</v>
      </c>
      <c r="AY32" s="65">
        <v>93.2</v>
      </c>
      <c r="AZ32" s="65">
        <v>0.4</v>
      </c>
      <c r="BA32" s="65">
        <v>1.3</v>
      </c>
      <c r="BB32" s="65">
        <v>16.899999999999999</v>
      </c>
      <c r="BC32" s="65"/>
      <c r="BD32" s="65">
        <v>13.3</v>
      </c>
      <c r="BE32" s="65">
        <v>4.2</v>
      </c>
      <c r="BF32" s="65">
        <v>9.9</v>
      </c>
      <c r="BG32" s="65">
        <v>9.6999999999999993</v>
      </c>
      <c r="BH32" s="65"/>
      <c r="BI32" s="65">
        <v>0.6</v>
      </c>
      <c r="BJ32" s="65">
        <v>92.9</v>
      </c>
      <c r="BK32" s="65">
        <v>124.4</v>
      </c>
      <c r="BL32" s="65"/>
      <c r="BM32" s="65">
        <v>16.3</v>
      </c>
      <c r="BN32" s="65">
        <v>8.4</v>
      </c>
      <c r="BO32" s="65">
        <v>35.6</v>
      </c>
      <c r="BP32" s="65">
        <v>4.8</v>
      </c>
      <c r="BQ32" s="65">
        <v>2.8</v>
      </c>
      <c r="BR32" s="65">
        <v>2.2000000000000002</v>
      </c>
      <c r="BS32" s="65">
        <v>1.2</v>
      </c>
      <c r="BT32" s="65">
        <v>16.600000000000001</v>
      </c>
      <c r="BU32" s="65">
        <v>0.4</v>
      </c>
      <c r="BV32" s="65">
        <v>10</v>
      </c>
      <c r="BW32" s="65">
        <v>6.6</v>
      </c>
      <c r="BX32" s="65">
        <v>20</v>
      </c>
      <c r="BY32" s="65">
        <v>16.5</v>
      </c>
      <c r="BZ32" s="65">
        <v>4.2</v>
      </c>
      <c r="CA32" s="66">
        <v>1363.4</v>
      </c>
    </row>
    <row r="33" spans="1:79" x14ac:dyDescent="0.3">
      <c r="A33" s="1"/>
      <c r="B33" s="54" t="s">
        <v>841</v>
      </c>
      <c r="C33" s="67">
        <v>15.6</v>
      </c>
      <c r="D33" s="67"/>
      <c r="E33" s="67">
        <v>7</v>
      </c>
      <c r="F33" s="67">
        <v>11</v>
      </c>
      <c r="G33" s="67">
        <v>15.3</v>
      </c>
      <c r="H33" s="67">
        <v>1.4</v>
      </c>
      <c r="I33" s="67"/>
      <c r="J33" s="67">
        <v>9.9</v>
      </c>
      <c r="K33" s="67">
        <v>10.3</v>
      </c>
      <c r="L33" s="67">
        <v>4</v>
      </c>
      <c r="M33" s="67">
        <v>0.4</v>
      </c>
      <c r="N33" s="67">
        <v>1.3</v>
      </c>
      <c r="O33" s="67">
        <v>3.7</v>
      </c>
      <c r="P33" s="67"/>
      <c r="Q33" s="67">
        <v>2.8</v>
      </c>
      <c r="R33" s="67">
        <v>3.9</v>
      </c>
      <c r="S33" s="67">
        <v>3.8</v>
      </c>
      <c r="T33" s="67">
        <v>2.2000000000000002</v>
      </c>
      <c r="U33" s="67">
        <v>2.7</v>
      </c>
      <c r="V33" s="67">
        <v>17</v>
      </c>
      <c r="W33" s="67"/>
      <c r="X33" s="67"/>
      <c r="Y33" s="67">
        <v>14</v>
      </c>
      <c r="Z33" s="67">
        <v>11.1</v>
      </c>
      <c r="AA33" s="67">
        <v>46.4</v>
      </c>
      <c r="AB33" s="67"/>
      <c r="AC33" s="67"/>
      <c r="AD33" s="67">
        <v>10.199999999999999</v>
      </c>
      <c r="AE33" s="67">
        <v>76</v>
      </c>
      <c r="AF33" s="67">
        <v>31.8</v>
      </c>
      <c r="AG33" s="67">
        <v>1.9</v>
      </c>
      <c r="AH33" s="67"/>
      <c r="AI33" s="67">
        <v>3.9</v>
      </c>
      <c r="AJ33" s="67">
        <v>1.7</v>
      </c>
      <c r="AK33" s="67">
        <v>3</v>
      </c>
      <c r="AL33" s="67">
        <v>3.2</v>
      </c>
      <c r="AM33" s="67">
        <v>3.3</v>
      </c>
      <c r="AN33" s="67">
        <v>7.8</v>
      </c>
      <c r="AO33" s="67">
        <v>73.900000000000006</v>
      </c>
      <c r="AP33" s="67">
        <v>17.399999999999999</v>
      </c>
      <c r="AQ33" s="67">
        <v>15.6</v>
      </c>
      <c r="AR33" s="67"/>
      <c r="AS33" s="67">
        <v>3.2</v>
      </c>
      <c r="AT33" s="67">
        <v>13.7</v>
      </c>
      <c r="AU33" s="67"/>
      <c r="AV33" s="67"/>
      <c r="AW33" s="67">
        <v>227.6</v>
      </c>
      <c r="AX33" s="67">
        <v>185.9</v>
      </c>
      <c r="AY33" s="67">
        <v>93.9</v>
      </c>
      <c r="AZ33" s="67">
        <v>0.4</v>
      </c>
      <c r="BA33" s="67">
        <v>0.9</v>
      </c>
      <c r="BB33" s="67">
        <v>17.5</v>
      </c>
      <c r="BC33" s="67"/>
      <c r="BD33" s="67">
        <v>13.4</v>
      </c>
      <c r="BE33" s="67">
        <v>2.8</v>
      </c>
      <c r="BF33" s="67">
        <v>9.9</v>
      </c>
      <c r="BG33" s="67">
        <v>14.4</v>
      </c>
      <c r="BH33" s="67"/>
      <c r="BI33" s="67">
        <v>0.6</v>
      </c>
      <c r="BJ33" s="67">
        <v>92.9</v>
      </c>
      <c r="BK33" s="67">
        <v>124.3</v>
      </c>
      <c r="BL33" s="67"/>
      <c r="BM33" s="67">
        <v>16.399999999999999</v>
      </c>
      <c r="BN33" s="67">
        <v>8.9</v>
      </c>
      <c r="BO33" s="67">
        <v>37.1</v>
      </c>
      <c r="BP33" s="67">
        <v>4.8</v>
      </c>
      <c r="BQ33" s="67">
        <v>2.8</v>
      </c>
      <c r="BR33" s="67">
        <v>2.2000000000000002</v>
      </c>
      <c r="BS33" s="67">
        <v>1.2</v>
      </c>
      <c r="BT33" s="67">
        <v>16.100000000000001</v>
      </c>
      <c r="BU33" s="67">
        <v>0.4</v>
      </c>
      <c r="BV33" s="67">
        <v>10</v>
      </c>
      <c r="BW33" s="67">
        <v>6.6</v>
      </c>
      <c r="BX33" s="67">
        <v>20</v>
      </c>
      <c r="BY33" s="67">
        <v>16.600000000000001</v>
      </c>
      <c r="BZ33" s="67">
        <v>4.5999999999999996</v>
      </c>
      <c r="CA33" s="68">
        <v>1382.6</v>
      </c>
    </row>
    <row r="34" spans="1:79" x14ac:dyDescent="0.3">
      <c r="A34" s="1"/>
      <c r="B34" s="54" t="s">
        <v>842</v>
      </c>
      <c r="C34" s="67">
        <v>15.3</v>
      </c>
      <c r="D34" s="67"/>
      <c r="E34" s="67">
        <v>6.7</v>
      </c>
      <c r="F34" s="67">
        <v>11</v>
      </c>
      <c r="G34" s="67">
        <v>15.4</v>
      </c>
      <c r="H34" s="67">
        <v>1.3</v>
      </c>
      <c r="I34" s="67"/>
      <c r="J34" s="67">
        <v>9.1</v>
      </c>
      <c r="K34" s="67">
        <v>9.1</v>
      </c>
      <c r="L34" s="67">
        <v>3.9</v>
      </c>
      <c r="M34" s="67">
        <v>0.4</v>
      </c>
      <c r="N34" s="67">
        <v>1.2</v>
      </c>
      <c r="O34" s="67">
        <v>3.7</v>
      </c>
      <c r="P34" s="67"/>
      <c r="Q34" s="67">
        <v>3</v>
      </c>
      <c r="R34" s="67">
        <v>4.0999999999999996</v>
      </c>
      <c r="S34" s="67">
        <v>3.8</v>
      </c>
      <c r="T34" s="67">
        <v>2.2000000000000002</v>
      </c>
      <c r="U34" s="67">
        <v>2.6</v>
      </c>
      <c r="V34" s="67">
        <v>17.600000000000001</v>
      </c>
      <c r="W34" s="67"/>
      <c r="X34" s="67">
        <v>3.2</v>
      </c>
      <c r="Y34" s="67">
        <v>20.399999999999999</v>
      </c>
      <c r="Z34" s="67">
        <v>10.5</v>
      </c>
      <c r="AA34" s="67">
        <v>47.4</v>
      </c>
      <c r="AB34" s="67"/>
      <c r="AC34" s="67"/>
      <c r="AD34" s="67">
        <v>10.4</v>
      </c>
      <c r="AE34" s="67">
        <v>78.900000000000006</v>
      </c>
      <c r="AF34" s="67">
        <v>32.1</v>
      </c>
      <c r="AG34" s="67">
        <v>1.9</v>
      </c>
      <c r="AH34" s="67"/>
      <c r="AI34" s="67">
        <v>3.9</v>
      </c>
      <c r="AJ34" s="67">
        <v>1.7</v>
      </c>
      <c r="AK34" s="67">
        <v>3</v>
      </c>
      <c r="AL34" s="67">
        <v>3.2</v>
      </c>
      <c r="AM34" s="67">
        <v>3.3</v>
      </c>
      <c r="AN34" s="67">
        <v>7.8</v>
      </c>
      <c r="AO34" s="67">
        <v>74.900000000000006</v>
      </c>
      <c r="AP34" s="67">
        <v>18.2</v>
      </c>
      <c r="AQ34" s="67">
        <v>15.6</v>
      </c>
      <c r="AR34" s="67"/>
      <c r="AS34" s="67">
        <v>3.2</v>
      </c>
      <c r="AT34" s="67">
        <v>13.8</v>
      </c>
      <c r="AU34" s="67"/>
      <c r="AV34" s="67"/>
      <c r="AW34" s="67">
        <v>228.2</v>
      </c>
      <c r="AX34" s="67">
        <v>185.9</v>
      </c>
      <c r="AY34" s="67">
        <v>94.3</v>
      </c>
      <c r="AZ34" s="67">
        <v>0.4</v>
      </c>
      <c r="BA34" s="67">
        <v>0.7</v>
      </c>
      <c r="BB34" s="67">
        <v>16.600000000000001</v>
      </c>
      <c r="BC34" s="67"/>
      <c r="BD34" s="67">
        <v>13.4</v>
      </c>
      <c r="BE34" s="67">
        <v>2.2000000000000002</v>
      </c>
      <c r="BF34" s="67">
        <v>9.9</v>
      </c>
      <c r="BG34" s="67">
        <v>20.8</v>
      </c>
      <c r="BH34" s="67">
        <v>3</v>
      </c>
      <c r="BI34" s="67">
        <v>0.6</v>
      </c>
      <c r="BJ34" s="67">
        <v>93.7</v>
      </c>
      <c r="BK34" s="67">
        <v>125.3</v>
      </c>
      <c r="BL34" s="67"/>
      <c r="BM34" s="67">
        <v>16.399999999999999</v>
      </c>
      <c r="BN34" s="67">
        <v>11.1</v>
      </c>
      <c r="BO34" s="67">
        <v>42.9</v>
      </c>
      <c r="BP34" s="67">
        <v>4.8</v>
      </c>
      <c r="BQ34" s="67">
        <v>2.8</v>
      </c>
      <c r="BR34" s="67">
        <v>2.2000000000000002</v>
      </c>
      <c r="BS34" s="67">
        <v>1.2</v>
      </c>
      <c r="BT34" s="67">
        <v>15.3</v>
      </c>
      <c r="BU34" s="67">
        <v>0.4</v>
      </c>
      <c r="BV34" s="67">
        <v>10</v>
      </c>
      <c r="BW34" s="67">
        <v>6.7</v>
      </c>
      <c r="BX34" s="67">
        <v>20</v>
      </c>
      <c r="BY34" s="67">
        <v>16.7</v>
      </c>
      <c r="BZ34" s="67">
        <v>4.2</v>
      </c>
      <c r="CA34" s="68">
        <v>1413.5</v>
      </c>
    </row>
    <row r="35" spans="1:79" x14ac:dyDescent="0.3">
      <c r="A35" s="1"/>
      <c r="B35" s="54" t="s">
        <v>843</v>
      </c>
      <c r="C35" s="67">
        <v>15.4</v>
      </c>
      <c r="D35" s="67"/>
      <c r="E35" s="67">
        <v>7.8</v>
      </c>
      <c r="F35" s="67">
        <v>11</v>
      </c>
      <c r="G35" s="67">
        <v>7.9</v>
      </c>
      <c r="H35" s="67">
        <v>1.4</v>
      </c>
      <c r="I35" s="67"/>
      <c r="J35" s="67">
        <v>9.1999999999999993</v>
      </c>
      <c r="K35" s="67">
        <v>10.1</v>
      </c>
      <c r="L35" s="67">
        <v>3.9</v>
      </c>
      <c r="M35" s="67">
        <v>0.4</v>
      </c>
      <c r="N35" s="67">
        <v>1.1000000000000001</v>
      </c>
      <c r="O35" s="67">
        <v>3.7</v>
      </c>
      <c r="P35" s="67"/>
      <c r="Q35" s="67">
        <v>2.8</v>
      </c>
      <c r="R35" s="67">
        <v>3.9</v>
      </c>
      <c r="S35" s="67">
        <v>3.8</v>
      </c>
      <c r="T35" s="67">
        <v>2</v>
      </c>
      <c r="U35" s="67">
        <v>2.6</v>
      </c>
      <c r="V35" s="67">
        <v>15.8</v>
      </c>
      <c r="W35" s="67"/>
      <c r="X35" s="67">
        <v>3.2</v>
      </c>
      <c r="Y35" s="67">
        <v>33.5</v>
      </c>
      <c r="Z35" s="67">
        <v>5.8</v>
      </c>
      <c r="AA35" s="67">
        <v>39.200000000000003</v>
      </c>
      <c r="AB35" s="67"/>
      <c r="AC35" s="67"/>
      <c r="AD35" s="67">
        <v>10.199999999999999</v>
      </c>
      <c r="AE35" s="67">
        <v>73</v>
      </c>
      <c r="AF35" s="67">
        <v>32.5</v>
      </c>
      <c r="AG35" s="67">
        <v>2</v>
      </c>
      <c r="AH35" s="67"/>
      <c r="AI35" s="67">
        <v>3.8</v>
      </c>
      <c r="AJ35" s="67">
        <v>1.7</v>
      </c>
      <c r="AK35" s="67">
        <v>3</v>
      </c>
      <c r="AL35" s="67">
        <v>3.2</v>
      </c>
      <c r="AM35" s="67">
        <v>3.3</v>
      </c>
      <c r="AN35" s="67">
        <v>7.8</v>
      </c>
      <c r="AO35" s="67">
        <v>74</v>
      </c>
      <c r="AP35" s="67">
        <v>18.2</v>
      </c>
      <c r="AQ35" s="67">
        <v>15.7</v>
      </c>
      <c r="AR35" s="67"/>
      <c r="AS35" s="67">
        <v>3.3</v>
      </c>
      <c r="AT35" s="67">
        <v>13.8</v>
      </c>
      <c r="AU35" s="67"/>
      <c r="AV35" s="67"/>
      <c r="AW35" s="67">
        <v>228.2</v>
      </c>
      <c r="AX35" s="67">
        <v>186.1</v>
      </c>
      <c r="AY35" s="67">
        <v>94.1</v>
      </c>
      <c r="AZ35" s="67">
        <v>0.4</v>
      </c>
      <c r="BA35" s="67">
        <v>0.7</v>
      </c>
      <c r="BB35" s="67">
        <v>15.4</v>
      </c>
      <c r="BC35" s="67"/>
      <c r="BD35" s="67">
        <v>13.4</v>
      </c>
      <c r="BE35" s="67">
        <v>1.4</v>
      </c>
      <c r="BF35" s="67">
        <v>9.9</v>
      </c>
      <c r="BG35" s="67">
        <v>34.700000000000003</v>
      </c>
      <c r="BH35" s="67">
        <v>23.4</v>
      </c>
      <c r="BI35" s="67">
        <v>0.6</v>
      </c>
      <c r="BJ35" s="67">
        <v>94</v>
      </c>
      <c r="BK35" s="67">
        <v>127.4</v>
      </c>
      <c r="BL35" s="67"/>
      <c r="BM35" s="67">
        <v>16.600000000000001</v>
      </c>
      <c r="BN35" s="67">
        <v>8.5</v>
      </c>
      <c r="BO35" s="67">
        <v>36.200000000000003</v>
      </c>
      <c r="BP35" s="67">
        <v>4.8</v>
      </c>
      <c r="BQ35" s="67">
        <v>2.7</v>
      </c>
      <c r="BR35" s="67">
        <v>2.2000000000000002</v>
      </c>
      <c r="BS35" s="67">
        <v>1.2</v>
      </c>
      <c r="BT35" s="67">
        <v>14</v>
      </c>
      <c r="BU35" s="67">
        <v>0.4</v>
      </c>
      <c r="BV35" s="67">
        <v>10.1</v>
      </c>
      <c r="BW35" s="67">
        <v>6.7</v>
      </c>
      <c r="BX35" s="67">
        <v>20</v>
      </c>
      <c r="BY35" s="67">
        <v>16.8</v>
      </c>
      <c r="BZ35" s="67">
        <v>4.3</v>
      </c>
      <c r="CA35" s="68">
        <v>1424.2</v>
      </c>
    </row>
    <row r="36" spans="1:79" x14ac:dyDescent="0.3">
      <c r="A36" s="1"/>
      <c r="B36" s="54" t="s">
        <v>844</v>
      </c>
      <c r="C36" s="67">
        <v>11.8</v>
      </c>
      <c r="D36" s="67"/>
      <c r="E36" s="67">
        <v>9.5</v>
      </c>
      <c r="F36" s="67">
        <v>11</v>
      </c>
      <c r="G36" s="67">
        <v>7.3</v>
      </c>
      <c r="H36" s="67">
        <v>1.4</v>
      </c>
      <c r="I36" s="67"/>
      <c r="J36" s="67">
        <v>8.8000000000000007</v>
      </c>
      <c r="K36" s="67">
        <v>8.9</v>
      </c>
      <c r="L36" s="67">
        <v>3.8</v>
      </c>
      <c r="M36" s="67">
        <v>0.3</v>
      </c>
      <c r="N36" s="67">
        <v>1</v>
      </c>
      <c r="O36" s="67">
        <v>3.7</v>
      </c>
      <c r="P36" s="67"/>
      <c r="Q36" s="67">
        <v>2.8</v>
      </c>
      <c r="R36" s="67">
        <v>3.9</v>
      </c>
      <c r="S36" s="67">
        <v>3.8</v>
      </c>
      <c r="T36" s="67">
        <v>1.8</v>
      </c>
      <c r="U36" s="67">
        <v>2.6</v>
      </c>
      <c r="V36" s="67">
        <v>12.2</v>
      </c>
      <c r="W36" s="67"/>
      <c r="X36" s="67">
        <v>3.2</v>
      </c>
      <c r="Y36" s="67">
        <v>41.2</v>
      </c>
      <c r="Z36" s="67">
        <v>6.7</v>
      </c>
      <c r="AA36" s="67">
        <v>40.299999999999997</v>
      </c>
      <c r="AB36" s="67"/>
      <c r="AC36" s="67"/>
      <c r="AD36" s="67">
        <v>9</v>
      </c>
      <c r="AE36" s="67">
        <v>70.400000000000006</v>
      </c>
      <c r="AF36" s="67">
        <v>32.9</v>
      </c>
      <c r="AG36" s="67">
        <v>2</v>
      </c>
      <c r="AH36" s="67"/>
      <c r="AI36" s="67">
        <v>3.8</v>
      </c>
      <c r="AJ36" s="67">
        <v>1.7</v>
      </c>
      <c r="AK36" s="67">
        <v>3</v>
      </c>
      <c r="AL36" s="67">
        <v>3.2</v>
      </c>
      <c r="AM36" s="67">
        <v>3.3</v>
      </c>
      <c r="AN36" s="67">
        <v>7.7</v>
      </c>
      <c r="AO36" s="67">
        <v>73.900000000000006</v>
      </c>
      <c r="AP36" s="67">
        <v>18.2</v>
      </c>
      <c r="AQ36" s="67">
        <v>15.6</v>
      </c>
      <c r="AR36" s="67"/>
      <c r="AS36" s="67">
        <v>3.5</v>
      </c>
      <c r="AT36" s="67">
        <v>13.9</v>
      </c>
      <c r="AU36" s="67"/>
      <c r="AV36" s="67"/>
      <c r="AW36" s="67">
        <v>226</v>
      </c>
      <c r="AX36" s="67">
        <v>186.9</v>
      </c>
      <c r="AY36" s="67">
        <v>94.4</v>
      </c>
      <c r="AZ36" s="67">
        <v>0.4</v>
      </c>
      <c r="BA36" s="67">
        <v>0.8</v>
      </c>
      <c r="BB36" s="67">
        <v>13.9</v>
      </c>
      <c r="BC36" s="67"/>
      <c r="BD36" s="67">
        <v>13.4</v>
      </c>
      <c r="BE36" s="67">
        <v>0.8</v>
      </c>
      <c r="BF36" s="67">
        <v>9.9</v>
      </c>
      <c r="BG36" s="67">
        <v>60.7</v>
      </c>
      <c r="BH36" s="67">
        <v>40.200000000000003</v>
      </c>
      <c r="BI36" s="67">
        <v>0.6</v>
      </c>
      <c r="BJ36" s="67">
        <v>94.1</v>
      </c>
      <c r="BK36" s="67">
        <v>128.9</v>
      </c>
      <c r="BL36" s="67"/>
      <c r="BM36" s="67">
        <v>16.600000000000001</v>
      </c>
      <c r="BN36" s="67">
        <v>8.1999999999999993</v>
      </c>
      <c r="BO36" s="67">
        <v>35.9</v>
      </c>
      <c r="BP36" s="67">
        <v>4.3</v>
      </c>
      <c r="BQ36" s="67">
        <v>2.7</v>
      </c>
      <c r="BR36" s="67">
        <v>2.2000000000000002</v>
      </c>
      <c r="BS36" s="67">
        <v>1.1000000000000001</v>
      </c>
      <c r="BT36" s="67">
        <v>12.6</v>
      </c>
      <c r="BU36" s="67">
        <v>0.4</v>
      </c>
      <c r="BV36" s="67">
        <v>10.1</v>
      </c>
      <c r="BW36" s="67">
        <v>6.7</v>
      </c>
      <c r="BX36" s="67">
        <v>20</v>
      </c>
      <c r="BY36" s="67">
        <v>16.7</v>
      </c>
      <c r="BZ36" s="67">
        <v>8.1</v>
      </c>
      <c r="CA36" s="68">
        <v>1464.7</v>
      </c>
    </row>
    <row r="37" spans="1:79" x14ac:dyDescent="0.3">
      <c r="A37" s="1"/>
      <c r="B37" s="54" t="s">
        <v>845</v>
      </c>
      <c r="C37" s="67"/>
      <c r="D37" s="67"/>
      <c r="E37" s="67">
        <v>9.5</v>
      </c>
      <c r="F37" s="67">
        <v>11</v>
      </c>
      <c r="G37" s="67">
        <v>7.3</v>
      </c>
      <c r="H37" s="67">
        <v>1.4</v>
      </c>
      <c r="I37" s="67"/>
      <c r="J37" s="67">
        <v>8.9</v>
      </c>
      <c r="K37" s="67">
        <v>9.5</v>
      </c>
      <c r="L37" s="67">
        <v>3.8</v>
      </c>
      <c r="M37" s="67">
        <v>0.3</v>
      </c>
      <c r="N37" s="67">
        <v>0.9</v>
      </c>
      <c r="O37" s="67">
        <v>3.7</v>
      </c>
      <c r="P37" s="67"/>
      <c r="Q37" s="67">
        <v>2.4</v>
      </c>
      <c r="R37" s="67">
        <v>3.7</v>
      </c>
      <c r="S37" s="67">
        <v>3.6</v>
      </c>
      <c r="T37" s="67">
        <v>2.2999999999999998</v>
      </c>
      <c r="U37" s="67">
        <v>2.6</v>
      </c>
      <c r="V37" s="67">
        <v>11</v>
      </c>
      <c r="W37" s="67"/>
      <c r="X37" s="67">
        <v>3.2</v>
      </c>
      <c r="Y37" s="67">
        <v>41.9</v>
      </c>
      <c r="Z37" s="67">
        <v>7.9</v>
      </c>
      <c r="AA37" s="67">
        <v>41.4</v>
      </c>
      <c r="AB37" s="67"/>
      <c r="AC37" s="67"/>
      <c r="AD37" s="67">
        <v>12</v>
      </c>
      <c r="AE37" s="67">
        <v>93.8</v>
      </c>
      <c r="AF37" s="67">
        <v>32.799999999999997</v>
      </c>
      <c r="AG37" s="67">
        <v>2</v>
      </c>
      <c r="AH37" s="67"/>
      <c r="AI37" s="67">
        <v>3.8</v>
      </c>
      <c r="AJ37" s="67">
        <v>1.7</v>
      </c>
      <c r="AK37" s="67">
        <v>3</v>
      </c>
      <c r="AL37" s="67">
        <v>3.2</v>
      </c>
      <c r="AM37" s="67">
        <v>3.3</v>
      </c>
      <c r="AN37" s="67">
        <v>7.7</v>
      </c>
      <c r="AO37" s="67">
        <v>73.3</v>
      </c>
      <c r="AP37" s="67">
        <v>18.100000000000001</v>
      </c>
      <c r="AQ37" s="67">
        <v>15.2</v>
      </c>
      <c r="AR37" s="67"/>
      <c r="AS37" s="67">
        <v>3.5</v>
      </c>
      <c r="AT37" s="67">
        <v>14.1</v>
      </c>
      <c r="AU37" s="67"/>
      <c r="AV37" s="67"/>
      <c r="AW37" s="67">
        <v>221.8</v>
      </c>
      <c r="AX37" s="67">
        <v>184.7</v>
      </c>
      <c r="AY37" s="67">
        <v>94.4</v>
      </c>
      <c r="AZ37" s="67">
        <v>0.3</v>
      </c>
      <c r="BA37" s="67">
        <v>0.6</v>
      </c>
      <c r="BB37" s="67">
        <v>12.1</v>
      </c>
      <c r="BC37" s="67"/>
      <c r="BD37" s="67">
        <v>13.4</v>
      </c>
      <c r="BE37" s="67">
        <v>1.1000000000000001</v>
      </c>
      <c r="BF37" s="67">
        <v>9.9</v>
      </c>
      <c r="BG37" s="67">
        <v>90.5</v>
      </c>
      <c r="BH37" s="67">
        <v>86.4</v>
      </c>
      <c r="BI37" s="67">
        <v>0.6</v>
      </c>
      <c r="BJ37" s="67">
        <v>93</v>
      </c>
      <c r="BK37" s="67">
        <v>128.1</v>
      </c>
      <c r="BL37" s="67"/>
      <c r="BM37" s="67">
        <v>16.5</v>
      </c>
      <c r="BN37" s="67">
        <v>7.2</v>
      </c>
      <c r="BO37" s="67">
        <v>33.799999999999997</v>
      </c>
      <c r="BP37" s="67">
        <v>4.0999999999999996</v>
      </c>
      <c r="BQ37" s="67">
        <v>2.7</v>
      </c>
      <c r="BR37" s="67">
        <v>2.2000000000000002</v>
      </c>
      <c r="BS37" s="67">
        <v>1.1000000000000001</v>
      </c>
      <c r="BT37" s="67">
        <v>11</v>
      </c>
      <c r="BU37" s="67">
        <v>0.4</v>
      </c>
      <c r="BV37" s="67">
        <v>10</v>
      </c>
      <c r="BW37" s="67">
        <v>6.6</v>
      </c>
      <c r="BX37" s="67">
        <v>20</v>
      </c>
      <c r="BY37" s="67">
        <v>16.399999999999999</v>
      </c>
      <c r="BZ37" s="67">
        <v>8.1</v>
      </c>
      <c r="CA37" s="68">
        <v>1540.8</v>
      </c>
    </row>
    <row r="38" spans="1:79" x14ac:dyDescent="0.3">
      <c r="A38" s="1"/>
      <c r="B38" s="54" t="s">
        <v>846</v>
      </c>
      <c r="C38" s="67"/>
      <c r="D38" s="67"/>
      <c r="E38" s="67">
        <v>9.3000000000000007</v>
      </c>
      <c r="F38" s="67">
        <v>11</v>
      </c>
      <c r="G38" s="67">
        <v>10.8</v>
      </c>
      <c r="H38" s="67">
        <v>1.5</v>
      </c>
      <c r="I38" s="67"/>
      <c r="J38" s="67">
        <v>9.1999999999999993</v>
      </c>
      <c r="K38" s="67">
        <v>9.6999999999999993</v>
      </c>
      <c r="L38" s="67">
        <v>4</v>
      </c>
      <c r="M38" s="67">
        <v>0.2</v>
      </c>
      <c r="N38" s="67">
        <v>0.8</v>
      </c>
      <c r="O38" s="67">
        <v>3.7</v>
      </c>
      <c r="P38" s="67"/>
      <c r="Q38" s="67">
        <v>2.8</v>
      </c>
      <c r="R38" s="67">
        <v>3.9</v>
      </c>
      <c r="S38" s="67">
        <v>3.1</v>
      </c>
      <c r="T38" s="67">
        <v>2</v>
      </c>
      <c r="U38" s="67">
        <v>2.6</v>
      </c>
      <c r="V38" s="67">
        <v>12</v>
      </c>
      <c r="W38" s="67">
        <v>0.3</v>
      </c>
      <c r="X38" s="67">
        <v>3.2</v>
      </c>
      <c r="Y38" s="67">
        <v>37.700000000000003</v>
      </c>
      <c r="Z38" s="67">
        <v>9.1999999999999993</v>
      </c>
      <c r="AA38" s="67">
        <v>41.9</v>
      </c>
      <c r="AB38" s="67"/>
      <c r="AC38" s="67"/>
      <c r="AD38" s="67">
        <v>9.4</v>
      </c>
      <c r="AE38" s="67">
        <v>92.9</v>
      </c>
      <c r="AF38" s="67">
        <v>32.200000000000003</v>
      </c>
      <c r="AG38" s="67">
        <v>2</v>
      </c>
      <c r="AH38" s="67"/>
      <c r="AI38" s="67">
        <v>3.8</v>
      </c>
      <c r="AJ38" s="67">
        <v>1.7</v>
      </c>
      <c r="AK38" s="67">
        <v>3</v>
      </c>
      <c r="AL38" s="67">
        <v>3.2</v>
      </c>
      <c r="AM38" s="67">
        <v>3.3</v>
      </c>
      <c r="AN38" s="67">
        <v>7.5</v>
      </c>
      <c r="AO38" s="67">
        <v>71.2</v>
      </c>
      <c r="AP38" s="67">
        <v>18.100000000000001</v>
      </c>
      <c r="AQ38" s="67">
        <v>15.6</v>
      </c>
      <c r="AR38" s="67"/>
      <c r="AS38" s="67">
        <v>3.5</v>
      </c>
      <c r="AT38" s="67">
        <v>14.2</v>
      </c>
      <c r="AU38" s="67"/>
      <c r="AV38" s="67"/>
      <c r="AW38" s="67">
        <v>220.5</v>
      </c>
      <c r="AX38" s="67">
        <v>180.8</v>
      </c>
      <c r="AY38" s="67">
        <v>93.1</v>
      </c>
      <c r="AZ38" s="67">
        <v>0.2</v>
      </c>
      <c r="BA38" s="67">
        <v>0.6</v>
      </c>
      <c r="BB38" s="67">
        <v>10</v>
      </c>
      <c r="BC38" s="67"/>
      <c r="BD38" s="67">
        <v>13.2</v>
      </c>
      <c r="BE38" s="67">
        <v>1.1000000000000001</v>
      </c>
      <c r="BF38" s="67">
        <v>9.9</v>
      </c>
      <c r="BG38" s="67">
        <v>85.5</v>
      </c>
      <c r="BH38" s="67">
        <v>87.1</v>
      </c>
      <c r="BI38" s="67">
        <v>0.6</v>
      </c>
      <c r="BJ38" s="67">
        <v>90.7</v>
      </c>
      <c r="BK38" s="67">
        <v>125.4</v>
      </c>
      <c r="BL38" s="67"/>
      <c r="BM38" s="67">
        <v>16.100000000000001</v>
      </c>
      <c r="BN38" s="67">
        <v>8.1</v>
      </c>
      <c r="BO38" s="67">
        <v>39.299999999999997</v>
      </c>
      <c r="BP38" s="67">
        <v>4.8</v>
      </c>
      <c r="BQ38" s="67">
        <v>2.9</v>
      </c>
      <c r="BR38" s="67">
        <v>2.2000000000000002</v>
      </c>
      <c r="BS38" s="67">
        <v>1.2</v>
      </c>
      <c r="BT38" s="67">
        <v>9</v>
      </c>
      <c r="BU38" s="67">
        <v>0.4</v>
      </c>
      <c r="BV38" s="67">
        <v>10.1</v>
      </c>
      <c r="BW38" s="67">
        <v>6.7</v>
      </c>
      <c r="BX38" s="67">
        <v>20</v>
      </c>
      <c r="BY38" s="67">
        <v>15.3</v>
      </c>
      <c r="BZ38" s="67">
        <v>8.1999999999999993</v>
      </c>
      <c r="CA38" s="68">
        <v>1523.5</v>
      </c>
    </row>
    <row r="39" spans="1:79" x14ac:dyDescent="0.3">
      <c r="A39" s="1"/>
      <c r="B39" s="56" t="s">
        <v>847</v>
      </c>
      <c r="C39" s="69">
        <v>15.3</v>
      </c>
      <c r="D39" s="69"/>
      <c r="E39" s="69">
        <v>9.9</v>
      </c>
      <c r="F39" s="69">
        <v>11</v>
      </c>
      <c r="G39" s="69">
        <v>15.8</v>
      </c>
      <c r="H39" s="69">
        <v>1.6</v>
      </c>
      <c r="I39" s="69"/>
      <c r="J39" s="69">
        <v>8.8000000000000007</v>
      </c>
      <c r="K39" s="69">
        <v>10.4</v>
      </c>
      <c r="L39" s="69">
        <v>3.8</v>
      </c>
      <c r="M39" s="69">
        <v>0.2</v>
      </c>
      <c r="N39" s="69">
        <v>0.6</v>
      </c>
      <c r="O39" s="69">
        <v>3.7</v>
      </c>
      <c r="P39" s="69"/>
      <c r="Q39" s="69">
        <v>2.8</v>
      </c>
      <c r="R39" s="69">
        <v>3.8</v>
      </c>
      <c r="S39" s="69">
        <v>2.9</v>
      </c>
      <c r="T39" s="69">
        <v>2.4</v>
      </c>
      <c r="U39" s="69">
        <v>2.7</v>
      </c>
      <c r="V39" s="69">
        <v>12.5</v>
      </c>
      <c r="W39" s="69">
        <v>3.3</v>
      </c>
      <c r="X39" s="69">
        <v>3.2</v>
      </c>
      <c r="Y39" s="69">
        <v>32.700000000000003</v>
      </c>
      <c r="Z39" s="69">
        <v>10.3</v>
      </c>
      <c r="AA39" s="69">
        <v>38.700000000000003</v>
      </c>
      <c r="AB39" s="69"/>
      <c r="AC39" s="69"/>
      <c r="AD39" s="69">
        <v>10.3</v>
      </c>
      <c r="AE39" s="69">
        <v>78.8</v>
      </c>
      <c r="AF39" s="69">
        <v>27.4</v>
      </c>
      <c r="AG39" s="69">
        <v>2</v>
      </c>
      <c r="AH39" s="69"/>
      <c r="AI39" s="69">
        <v>3.8</v>
      </c>
      <c r="AJ39" s="69">
        <v>1.7</v>
      </c>
      <c r="AK39" s="69">
        <v>3</v>
      </c>
      <c r="AL39" s="69">
        <v>3.4</v>
      </c>
      <c r="AM39" s="69">
        <v>3.5</v>
      </c>
      <c r="AN39" s="69">
        <v>7.5</v>
      </c>
      <c r="AO39" s="69">
        <v>64.7</v>
      </c>
      <c r="AP39" s="69">
        <v>17.899999999999999</v>
      </c>
      <c r="AQ39" s="69">
        <v>14.3</v>
      </c>
      <c r="AR39" s="69"/>
      <c r="AS39" s="69">
        <v>3.5</v>
      </c>
      <c r="AT39" s="69">
        <v>14.2</v>
      </c>
      <c r="AU39" s="69"/>
      <c r="AV39" s="69"/>
      <c r="AW39" s="69">
        <v>210.2</v>
      </c>
      <c r="AX39" s="69">
        <v>172.7</v>
      </c>
      <c r="AY39" s="69">
        <v>91.3</v>
      </c>
      <c r="AZ39" s="69">
        <v>0.1</v>
      </c>
      <c r="BA39" s="69">
        <v>1</v>
      </c>
      <c r="BB39" s="69">
        <v>7.5</v>
      </c>
      <c r="BC39" s="69"/>
      <c r="BD39" s="69">
        <v>12.6</v>
      </c>
      <c r="BE39" s="69">
        <v>2.9</v>
      </c>
      <c r="BF39" s="69">
        <v>9.9</v>
      </c>
      <c r="BG39" s="69">
        <v>91.7</v>
      </c>
      <c r="BH39" s="69">
        <v>93.2</v>
      </c>
      <c r="BI39" s="69">
        <v>0.6</v>
      </c>
      <c r="BJ39" s="69">
        <v>84.6</v>
      </c>
      <c r="BK39" s="69">
        <v>105.1</v>
      </c>
      <c r="BL39" s="69"/>
      <c r="BM39" s="69">
        <v>15</v>
      </c>
      <c r="BN39" s="69">
        <v>7.1</v>
      </c>
      <c r="BO39" s="69">
        <v>35.6</v>
      </c>
      <c r="BP39" s="69">
        <v>4.8</v>
      </c>
      <c r="BQ39" s="69">
        <v>2.9</v>
      </c>
      <c r="BR39" s="69">
        <v>2.2000000000000002</v>
      </c>
      <c r="BS39" s="69">
        <v>1.2</v>
      </c>
      <c r="BT39" s="69">
        <v>6.7</v>
      </c>
      <c r="BU39" s="69">
        <v>0.4</v>
      </c>
      <c r="BV39" s="69">
        <v>10.1</v>
      </c>
      <c r="BW39" s="69">
        <v>6.6</v>
      </c>
      <c r="BX39" s="69">
        <v>20</v>
      </c>
      <c r="BY39" s="69">
        <v>12.8</v>
      </c>
      <c r="BZ39" s="69">
        <v>8.1999999999999993</v>
      </c>
      <c r="CA39" s="70">
        <v>1469.4</v>
      </c>
    </row>
    <row r="40" spans="1:79" x14ac:dyDescent="0.3">
      <c r="A40" s="1"/>
      <c r="B40" s="50" t="s">
        <v>848</v>
      </c>
      <c r="C40" s="65">
        <v>15.5</v>
      </c>
      <c r="D40" s="65"/>
      <c r="E40" s="65">
        <v>9.5</v>
      </c>
      <c r="F40" s="65">
        <v>11</v>
      </c>
      <c r="G40" s="65">
        <v>16.899999999999999</v>
      </c>
      <c r="H40" s="65">
        <v>1.7</v>
      </c>
      <c r="I40" s="65"/>
      <c r="J40" s="65">
        <v>9.1999999999999993</v>
      </c>
      <c r="K40" s="65">
        <v>10.3</v>
      </c>
      <c r="L40" s="65">
        <v>3.7</v>
      </c>
      <c r="M40" s="65">
        <v>0.1</v>
      </c>
      <c r="N40" s="65">
        <v>0.4</v>
      </c>
      <c r="O40" s="65">
        <v>3.7</v>
      </c>
      <c r="P40" s="65"/>
      <c r="Q40" s="65">
        <v>3</v>
      </c>
      <c r="R40" s="65">
        <v>3.9</v>
      </c>
      <c r="S40" s="65">
        <v>2.9</v>
      </c>
      <c r="T40" s="65">
        <v>2.1</v>
      </c>
      <c r="U40" s="65">
        <v>2.7</v>
      </c>
      <c r="V40" s="65">
        <v>12.2</v>
      </c>
      <c r="W40" s="65">
        <v>3.3</v>
      </c>
      <c r="X40" s="65">
        <v>3.2</v>
      </c>
      <c r="Y40" s="65">
        <v>38.6</v>
      </c>
      <c r="Z40" s="65">
        <v>8.1</v>
      </c>
      <c r="AA40" s="65">
        <v>39</v>
      </c>
      <c r="AB40" s="65"/>
      <c r="AC40" s="65"/>
      <c r="AD40" s="65">
        <v>9</v>
      </c>
      <c r="AE40" s="65">
        <v>68</v>
      </c>
      <c r="AF40" s="65">
        <v>17.2</v>
      </c>
      <c r="AG40" s="65">
        <v>1.7</v>
      </c>
      <c r="AH40" s="65"/>
      <c r="AI40" s="65">
        <v>3.9</v>
      </c>
      <c r="AJ40" s="65">
        <v>1.7</v>
      </c>
      <c r="AK40" s="65">
        <v>3</v>
      </c>
      <c r="AL40" s="65">
        <v>3.5</v>
      </c>
      <c r="AM40" s="65">
        <v>3.6</v>
      </c>
      <c r="AN40" s="65">
        <v>7.5</v>
      </c>
      <c r="AO40" s="65">
        <v>36.5</v>
      </c>
      <c r="AP40" s="65">
        <v>17.5</v>
      </c>
      <c r="AQ40" s="65">
        <v>15</v>
      </c>
      <c r="AR40" s="65"/>
      <c r="AS40" s="65">
        <v>3.5</v>
      </c>
      <c r="AT40" s="65">
        <v>14.2</v>
      </c>
      <c r="AU40" s="65"/>
      <c r="AV40" s="65"/>
      <c r="AW40" s="65">
        <v>145.19999999999999</v>
      </c>
      <c r="AX40" s="65">
        <v>100.1</v>
      </c>
      <c r="AY40" s="65">
        <v>86.7</v>
      </c>
      <c r="AZ40" s="65"/>
      <c r="BA40" s="65">
        <v>1.4</v>
      </c>
      <c r="BB40" s="65">
        <v>4.8</v>
      </c>
      <c r="BC40" s="65"/>
      <c r="BD40" s="65">
        <v>10.3</v>
      </c>
      <c r="BE40" s="65">
        <v>2.6</v>
      </c>
      <c r="BF40" s="65">
        <v>9.9</v>
      </c>
      <c r="BG40" s="65">
        <v>95.2</v>
      </c>
      <c r="BH40" s="65">
        <v>97</v>
      </c>
      <c r="BI40" s="65">
        <v>0.6</v>
      </c>
      <c r="BJ40" s="65">
        <v>51</v>
      </c>
      <c r="BK40" s="65">
        <v>64.8</v>
      </c>
      <c r="BL40" s="65"/>
      <c r="BM40" s="65">
        <v>12.7</v>
      </c>
      <c r="BN40" s="65">
        <v>7.8</v>
      </c>
      <c r="BO40" s="65">
        <v>34.799999999999997</v>
      </c>
      <c r="BP40" s="65">
        <v>4.8</v>
      </c>
      <c r="BQ40" s="65">
        <v>2.9</v>
      </c>
      <c r="BR40" s="65">
        <v>2.2000000000000002</v>
      </c>
      <c r="BS40" s="65">
        <v>1.2</v>
      </c>
      <c r="BT40" s="65">
        <v>4.3</v>
      </c>
      <c r="BU40" s="65">
        <v>0.4</v>
      </c>
      <c r="BV40" s="65">
        <v>10.1</v>
      </c>
      <c r="BW40" s="65">
        <v>6.6</v>
      </c>
      <c r="BX40" s="65">
        <v>20.100000000000001</v>
      </c>
      <c r="BY40" s="65">
        <v>6</v>
      </c>
      <c r="BZ40" s="65">
        <v>8.1999999999999993</v>
      </c>
      <c r="CA40" s="66">
        <v>1198.5</v>
      </c>
    </row>
    <row r="41" spans="1:79" x14ac:dyDescent="0.3">
      <c r="A41" s="1"/>
      <c r="B41" s="54" t="s">
        <v>849</v>
      </c>
      <c r="C41" s="67">
        <v>15.4</v>
      </c>
      <c r="D41" s="67"/>
      <c r="E41" s="67">
        <v>8.6</v>
      </c>
      <c r="F41" s="67">
        <v>11</v>
      </c>
      <c r="G41" s="67">
        <v>17.2</v>
      </c>
      <c r="H41" s="67">
        <v>1.8</v>
      </c>
      <c r="I41" s="67"/>
      <c r="J41" s="67">
        <v>8.4</v>
      </c>
      <c r="K41" s="67">
        <v>7.7</v>
      </c>
      <c r="L41" s="67">
        <v>3.7</v>
      </c>
      <c r="M41" s="67">
        <v>0.1</v>
      </c>
      <c r="N41" s="67">
        <v>0.1</v>
      </c>
      <c r="O41" s="67">
        <v>3.7</v>
      </c>
      <c r="P41" s="67"/>
      <c r="Q41" s="67">
        <v>2.9</v>
      </c>
      <c r="R41" s="67">
        <v>4.0999999999999996</v>
      </c>
      <c r="S41" s="67">
        <v>2.9</v>
      </c>
      <c r="T41" s="67">
        <v>2.1</v>
      </c>
      <c r="U41" s="67">
        <v>2.6</v>
      </c>
      <c r="V41" s="67">
        <v>12.2</v>
      </c>
      <c r="W41" s="67">
        <v>3.3</v>
      </c>
      <c r="X41" s="67">
        <v>3.2</v>
      </c>
      <c r="Y41" s="67">
        <v>45.1</v>
      </c>
      <c r="Z41" s="67">
        <v>8</v>
      </c>
      <c r="AA41" s="67">
        <v>38.5</v>
      </c>
      <c r="AB41" s="67"/>
      <c r="AC41" s="67"/>
      <c r="AD41" s="67">
        <v>5.9</v>
      </c>
      <c r="AE41" s="67">
        <v>56.9</v>
      </c>
      <c r="AF41" s="67">
        <v>6.4</v>
      </c>
      <c r="AG41" s="67">
        <v>0.7</v>
      </c>
      <c r="AH41" s="67"/>
      <c r="AI41" s="67">
        <v>3.9</v>
      </c>
      <c r="AJ41" s="67">
        <v>1.7</v>
      </c>
      <c r="AK41" s="67">
        <v>3</v>
      </c>
      <c r="AL41" s="67">
        <v>3.5</v>
      </c>
      <c r="AM41" s="67">
        <v>3.6</v>
      </c>
      <c r="AN41" s="67">
        <v>7.5</v>
      </c>
      <c r="AO41" s="67">
        <v>13.1</v>
      </c>
      <c r="AP41" s="67">
        <v>14</v>
      </c>
      <c r="AQ41" s="67">
        <v>15.3</v>
      </c>
      <c r="AR41" s="67"/>
      <c r="AS41" s="67">
        <v>3.5</v>
      </c>
      <c r="AT41" s="67">
        <v>14.2</v>
      </c>
      <c r="AU41" s="67"/>
      <c r="AV41" s="67"/>
      <c r="AW41" s="67">
        <v>51.9</v>
      </c>
      <c r="AX41" s="67">
        <v>44.2</v>
      </c>
      <c r="AY41" s="67">
        <v>55.9</v>
      </c>
      <c r="AZ41" s="67"/>
      <c r="BA41" s="67">
        <v>1.2</v>
      </c>
      <c r="BB41" s="67">
        <v>2.1</v>
      </c>
      <c r="BC41" s="67"/>
      <c r="BD41" s="67">
        <v>4.3</v>
      </c>
      <c r="BE41" s="67">
        <v>1.2</v>
      </c>
      <c r="BF41" s="67">
        <v>10</v>
      </c>
      <c r="BG41" s="67">
        <v>113.1</v>
      </c>
      <c r="BH41" s="67">
        <v>112.9</v>
      </c>
      <c r="BI41" s="67">
        <v>0.6</v>
      </c>
      <c r="BJ41" s="67">
        <v>20</v>
      </c>
      <c r="BK41" s="67">
        <v>21.8</v>
      </c>
      <c r="BL41" s="67"/>
      <c r="BM41" s="67">
        <v>5.6</v>
      </c>
      <c r="BN41" s="67">
        <v>9.5</v>
      </c>
      <c r="BO41" s="67">
        <v>35.6</v>
      </c>
      <c r="BP41" s="67">
        <v>4.8</v>
      </c>
      <c r="BQ41" s="67">
        <v>2.9</v>
      </c>
      <c r="BR41" s="67">
        <v>2.2000000000000002</v>
      </c>
      <c r="BS41" s="67">
        <v>1.2</v>
      </c>
      <c r="BT41" s="67">
        <v>1.9</v>
      </c>
      <c r="BU41" s="67">
        <v>0.4</v>
      </c>
      <c r="BV41" s="67">
        <v>10</v>
      </c>
      <c r="BW41" s="67">
        <v>6.6</v>
      </c>
      <c r="BX41" s="67">
        <v>20</v>
      </c>
      <c r="BY41" s="67">
        <v>0.5</v>
      </c>
      <c r="BZ41" s="67">
        <v>8.1999999999999993</v>
      </c>
      <c r="CA41" s="68">
        <v>904.4</v>
      </c>
    </row>
    <row r="42" spans="1:79" x14ac:dyDescent="0.3">
      <c r="A42" s="1"/>
      <c r="B42" s="54" t="s">
        <v>850</v>
      </c>
      <c r="C42" s="67">
        <v>15.5</v>
      </c>
      <c r="D42" s="67"/>
      <c r="E42" s="67">
        <v>8.5</v>
      </c>
      <c r="F42" s="67">
        <v>10.8</v>
      </c>
      <c r="G42" s="67">
        <v>17.2</v>
      </c>
      <c r="H42" s="67">
        <v>1.9</v>
      </c>
      <c r="I42" s="67"/>
      <c r="J42" s="67">
        <v>8.9</v>
      </c>
      <c r="K42" s="67">
        <v>7.9</v>
      </c>
      <c r="L42" s="67">
        <v>3.8</v>
      </c>
      <c r="M42" s="67"/>
      <c r="N42" s="67"/>
      <c r="O42" s="67">
        <v>3.7</v>
      </c>
      <c r="P42" s="67"/>
      <c r="Q42" s="67">
        <v>3.1</v>
      </c>
      <c r="R42" s="67">
        <v>4.3</v>
      </c>
      <c r="S42" s="67">
        <v>3.1</v>
      </c>
      <c r="T42" s="67">
        <v>1.8</v>
      </c>
      <c r="U42" s="67">
        <v>2.6</v>
      </c>
      <c r="V42" s="67">
        <v>12.4</v>
      </c>
      <c r="W42" s="67"/>
      <c r="X42" s="67">
        <v>3.1</v>
      </c>
      <c r="Y42" s="67">
        <v>48.5</v>
      </c>
      <c r="Z42" s="67">
        <v>8.1</v>
      </c>
      <c r="AA42" s="67">
        <v>46</v>
      </c>
      <c r="AB42" s="67"/>
      <c r="AC42" s="67"/>
      <c r="AD42" s="67">
        <v>4.8</v>
      </c>
      <c r="AE42" s="67">
        <v>52.1</v>
      </c>
      <c r="AF42" s="67"/>
      <c r="AG42" s="67"/>
      <c r="AH42" s="67"/>
      <c r="AI42" s="67">
        <v>3.8</v>
      </c>
      <c r="AJ42" s="67">
        <v>1.7</v>
      </c>
      <c r="AK42" s="67">
        <v>2.9</v>
      </c>
      <c r="AL42" s="67">
        <v>3.5</v>
      </c>
      <c r="AM42" s="67">
        <v>3.6</v>
      </c>
      <c r="AN42" s="67">
        <v>7.5</v>
      </c>
      <c r="AO42" s="67">
        <v>0.1</v>
      </c>
      <c r="AP42" s="67">
        <v>16.899999999999999</v>
      </c>
      <c r="AQ42" s="67">
        <v>15.1</v>
      </c>
      <c r="AR42" s="67"/>
      <c r="AS42" s="67">
        <v>3.5</v>
      </c>
      <c r="AT42" s="67">
        <v>14.2</v>
      </c>
      <c r="AU42" s="67"/>
      <c r="AV42" s="67"/>
      <c r="AW42" s="67">
        <v>2.8</v>
      </c>
      <c r="AX42" s="67">
        <v>1.6</v>
      </c>
      <c r="AY42" s="67">
        <v>22.7</v>
      </c>
      <c r="AZ42" s="67"/>
      <c r="BA42" s="67">
        <v>1.3</v>
      </c>
      <c r="BB42" s="67">
        <v>0.1</v>
      </c>
      <c r="BC42" s="67"/>
      <c r="BD42" s="67">
        <v>0.3</v>
      </c>
      <c r="BE42" s="67">
        <v>0.9</v>
      </c>
      <c r="BF42" s="67">
        <v>9.9</v>
      </c>
      <c r="BG42" s="67">
        <v>127.9</v>
      </c>
      <c r="BH42" s="67">
        <v>120.8</v>
      </c>
      <c r="BI42" s="67">
        <v>0.6</v>
      </c>
      <c r="BJ42" s="67">
        <v>0.8</v>
      </c>
      <c r="BK42" s="67">
        <v>0.6</v>
      </c>
      <c r="BL42" s="67"/>
      <c r="BM42" s="67">
        <v>0.4</v>
      </c>
      <c r="BN42" s="67">
        <v>10.8</v>
      </c>
      <c r="BO42" s="67">
        <v>38.1</v>
      </c>
      <c r="BP42" s="67">
        <v>3.8</v>
      </c>
      <c r="BQ42" s="67">
        <v>2.8</v>
      </c>
      <c r="BR42" s="67">
        <v>2.2000000000000002</v>
      </c>
      <c r="BS42" s="67">
        <v>1.2</v>
      </c>
      <c r="BT42" s="67"/>
      <c r="BU42" s="67">
        <v>0.4</v>
      </c>
      <c r="BV42" s="67">
        <v>10</v>
      </c>
      <c r="BW42" s="67">
        <v>6.6</v>
      </c>
      <c r="BX42" s="67">
        <v>20</v>
      </c>
      <c r="BY42" s="67"/>
      <c r="BZ42" s="67">
        <v>8.1999999999999993</v>
      </c>
      <c r="CA42" s="68">
        <v>735.7</v>
      </c>
    </row>
    <row r="43" spans="1:79" x14ac:dyDescent="0.3">
      <c r="A43" s="1"/>
      <c r="B43" s="54" t="s">
        <v>851</v>
      </c>
      <c r="C43" s="67">
        <v>15.4</v>
      </c>
      <c r="D43" s="67"/>
      <c r="E43" s="67">
        <v>7.4</v>
      </c>
      <c r="F43" s="67">
        <v>11</v>
      </c>
      <c r="G43" s="67">
        <v>17.3</v>
      </c>
      <c r="H43" s="67">
        <v>1.9</v>
      </c>
      <c r="I43" s="67"/>
      <c r="J43" s="67">
        <v>8.9</v>
      </c>
      <c r="K43" s="67">
        <v>7.5</v>
      </c>
      <c r="L43" s="67">
        <v>3.7</v>
      </c>
      <c r="M43" s="67"/>
      <c r="N43" s="67"/>
      <c r="O43" s="67">
        <v>3.7</v>
      </c>
      <c r="P43" s="67"/>
      <c r="Q43" s="67">
        <v>3</v>
      </c>
      <c r="R43" s="67">
        <v>4.3</v>
      </c>
      <c r="S43" s="67">
        <v>3.2</v>
      </c>
      <c r="T43" s="67">
        <v>2.2000000000000002</v>
      </c>
      <c r="U43" s="67">
        <v>2.6</v>
      </c>
      <c r="V43" s="67">
        <v>12.3</v>
      </c>
      <c r="W43" s="67"/>
      <c r="X43" s="67">
        <v>3.1</v>
      </c>
      <c r="Y43" s="67">
        <v>43.9</v>
      </c>
      <c r="Z43" s="67">
        <v>8.9</v>
      </c>
      <c r="AA43" s="67">
        <v>44.1</v>
      </c>
      <c r="AB43" s="67"/>
      <c r="AC43" s="67"/>
      <c r="AD43" s="67">
        <v>4</v>
      </c>
      <c r="AE43" s="67">
        <v>34.299999999999997</v>
      </c>
      <c r="AF43" s="67"/>
      <c r="AG43" s="67"/>
      <c r="AH43" s="67"/>
      <c r="AI43" s="67">
        <v>3.8</v>
      </c>
      <c r="AJ43" s="67">
        <v>1.7</v>
      </c>
      <c r="AK43" s="67">
        <v>2.8</v>
      </c>
      <c r="AL43" s="67">
        <v>3.5</v>
      </c>
      <c r="AM43" s="67">
        <v>3.5</v>
      </c>
      <c r="AN43" s="67">
        <v>7.5</v>
      </c>
      <c r="AO43" s="67"/>
      <c r="AP43" s="67">
        <v>14.9</v>
      </c>
      <c r="AQ43" s="67">
        <v>15.1</v>
      </c>
      <c r="AR43" s="67"/>
      <c r="AS43" s="67">
        <v>3.6</v>
      </c>
      <c r="AT43" s="67">
        <v>14.2</v>
      </c>
      <c r="AU43" s="67"/>
      <c r="AV43" s="67"/>
      <c r="AW43" s="67"/>
      <c r="AX43" s="67"/>
      <c r="AY43" s="67">
        <v>0.8</v>
      </c>
      <c r="AZ43" s="67"/>
      <c r="BA43" s="67">
        <v>1.4</v>
      </c>
      <c r="BB43" s="67"/>
      <c r="BC43" s="67"/>
      <c r="BD43" s="67"/>
      <c r="BE43" s="67">
        <v>1.1000000000000001</v>
      </c>
      <c r="BF43" s="67">
        <v>9.9</v>
      </c>
      <c r="BG43" s="67">
        <v>133</v>
      </c>
      <c r="BH43" s="67">
        <v>125.9</v>
      </c>
      <c r="BI43" s="67">
        <v>0.6</v>
      </c>
      <c r="BJ43" s="67"/>
      <c r="BK43" s="67"/>
      <c r="BL43" s="67"/>
      <c r="BM43" s="67"/>
      <c r="BN43" s="67">
        <v>10.3</v>
      </c>
      <c r="BO43" s="67">
        <v>35.200000000000003</v>
      </c>
      <c r="BP43" s="67">
        <v>3.6</v>
      </c>
      <c r="BQ43" s="67">
        <v>2.5</v>
      </c>
      <c r="BR43" s="67">
        <v>2.2999999999999998</v>
      </c>
      <c r="BS43" s="67">
        <v>1.1000000000000001</v>
      </c>
      <c r="BT43" s="67"/>
      <c r="BU43" s="67">
        <v>0.4</v>
      </c>
      <c r="BV43" s="67">
        <v>10</v>
      </c>
      <c r="BW43" s="67">
        <v>6.6</v>
      </c>
      <c r="BX43" s="67">
        <v>20</v>
      </c>
      <c r="BY43" s="67"/>
      <c r="BZ43" s="67">
        <v>8.1999999999999993</v>
      </c>
      <c r="CA43" s="68">
        <v>686.2</v>
      </c>
    </row>
    <row r="44" spans="1:79" x14ac:dyDescent="0.3">
      <c r="A44" s="1"/>
      <c r="B44" s="54" t="s">
        <v>852</v>
      </c>
      <c r="C44" s="67">
        <v>15.3</v>
      </c>
      <c r="D44" s="67"/>
      <c r="E44" s="67">
        <v>6.2</v>
      </c>
      <c r="F44" s="67">
        <v>11</v>
      </c>
      <c r="G44" s="67">
        <v>17.399999999999999</v>
      </c>
      <c r="H44" s="67">
        <v>2</v>
      </c>
      <c r="I44" s="67"/>
      <c r="J44" s="67">
        <v>8.8000000000000007</v>
      </c>
      <c r="K44" s="67">
        <v>6.9</v>
      </c>
      <c r="L44" s="67">
        <v>3.7</v>
      </c>
      <c r="M44" s="67"/>
      <c r="N44" s="67"/>
      <c r="O44" s="67">
        <v>3.7</v>
      </c>
      <c r="P44" s="67"/>
      <c r="Q44" s="67">
        <v>3</v>
      </c>
      <c r="R44" s="67">
        <v>4.2</v>
      </c>
      <c r="S44" s="67">
        <v>3.3</v>
      </c>
      <c r="T44" s="67">
        <v>2.2000000000000002</v>
      </c>
      <c r="U44" s="67">
        <v>2.6</v>
      </c>
      <c r="V44" s="67">
        <v>12.4</v>
      </c>
      <c r="W44" s="67">
        <v>0.5</v>
      </c>
      <c r="X44" s="67"/>
      <c r="Y44" s="67">
        <v>44</v>
      </c>
      <c r="Z44" s="67">
        <v>8.1</v>
      </c>
      <c r="AA44" s="67">
        <v>41</v>
      </c>
      <c r="AB44" s="67"/>
      <c r="AC44" s="67"/>
      <c r="AD44" s="67">
        <v>4.7</v>
      </c>
      <c r="AE44" s="67">
        <v>42.4</v>
      </c>
      <c r="AF44" s="67"/>
      <c r="AG44" s="67"/>
      <c r="AH44" s="67"/>
      <c r="AI44" s="67">
        <v>3.8</v>
      </c>
      <c r="AJ44" s="67">
        <v>1.7</v>
      </c>
      <c r="AK44" s="67">
        <v>2.8</v>
      </c>
      <c r="AL44" s="67">
        <v>3.6</v>
      </c>
      <c r="AM44" s="67">
        <v>3.5</v>
      </c>
      <c r="AN44" s="67">
        <v>7.2</v>
      </c>
      <c r="AO44" s="67"/>
      <c r="AP44" s="67">
        <v>13.4</v>
      </c>
      <c r="AQ44" s="67">
        <v>14.6</v>
      </c>
      <c r="AR44" s="67"/>
      <c r="AS44" s="67">
        <v>3.5</v>
      </c>
      <c r="AT44" s="67">
        <v>14.2</v>
      </c>
      <c r="AU44" s="67"/>
      <c r="AV44" s="67"/>
      <c r="AW44" s="67"/>
      <c r="AX44" s="67"/>
      <c r="AY44" s="67"/>
      <c r="AZ44" s="67"/>
      <c r="BA44" s="67">
        <v>1.4</v>
      </c>
      <c r="BB44" s="67"/>
      <c r="BC44" s="67"/>
      <c r="BD44" s="67"/>
      <c r="BE44" s="67">
        <v>1</v>
      </c>
      <c r="BF44" s="67">
        <v>9.9</v>
      </c>
      <c r="BG44" s="67">
        <v>102.4</v>
      </c>
      <c r="BH44" s="67">
        <v>124.5</v>
      </c>
      <c r="BI44" s="67">
        <v>0.6</v>
      </c>
      <c r="BJ44" s="67"/>
      <c r="BK44" s="67"/>
      <c r="BL44" s="67"/>
      <c r="BM44" s="67"/>
      <c r="BN44" s="67">
        <v>10.7</v>
      </c>
      <c r="BO44" s="67">
        <v>37.200000000000003</v>
      </c>
      <c r="BP44" s="67">
        <v>4.5</v>
      </c>
      <c r="BQ44" s="67">
        <v>2.9</v>
      </c>
      <c r="BR44" s="67">
        <v>2.2999999999999998</v>
      </c>
      <c r="BS44" s="67">
        <v>1.2</v>
      </c>
      <c r="BT44" s="67"/>
      <c r="BU44" s="67">
        <v>0.4</v>
      </c>
      <c r="BV44" s="67">
        <v>10</v>
      </c>
      <c r="BW44" s="67">
        <v>6.7</v>
      </c>
      <c r="BX44" s="67">
        <v>19.5</v>
      </c>
      <c r="BY44" s="67"/>
      <c r="BZ44" s="67">
        <v>8.3000000000000007</v>
      </c>
      <c r="CA44" s="68">
        <v>655.20000000000005</v>
      </c>
    </row>
    <row r="45" spans="1:79" x14ac:dyDescent="0.3">
      <c r="A45" s="1"/>
      <c r="B45" s="54" t="s">
        <v>853</v>
      </c>
      <c r="C45" s="67">
        <v>15.2</v>
      </c>
      <c r="D45" s="67"/>
      <c r="E45" s="67">
        <v>7.6</v>
      </c>
      <c r="F45" s="67">
        <v>11</v>
      </c>
      <c r="G45" s="67">
        <v>17.399999999999999</v>
      </c>
      <c r="H45" s="67">
        <v>2</v>
      </c>
      <c r="I45" s="67"/>
      <c r="J45" s="67">
        <v>8.5</v>
      </c>
      <c r="K45" s="67">
        <v>6.8</v>
      </c>
      <c r="L45" s="67">
        <v>3.6</v>
      </c>
      <c r="M45" s="67"/>
      <c r="N45" s="67"/>
      <c r="O45" s="67">
        <v>3.7</v>
      </c>
      <c r="P45" s="67"/>
      <c r="Q45" s="67">
        <v>2.9</v>
      </c>
      <c r="R45" s="67">
        <v>4.2</v>
      </c>
      <c r="S45" s="67">
        <v>3.3</v>
      </c>
      <c r="T45" s="67">
        <v>1.7</v>
      </c>
      <c r="U45" s="67">
        <v>2.6</v>
      </c>
      <c r="V45" s="67">
        <v>12.1</v>
      </c>
      <c r="W45" s="67">
        <v>3.3</v>
      </c>
      <c r="X45" s="67">
        <v>3.1</v>
      </c>
      <c r="Y45" s="67">
        <v>37.700000000000003</v>
      </c>
      <c r="Z45" s="67">
        <v>5.9</v>
      </c>
      <c r="AA45" s="67">
        <v>42.1</v>
      </c>
      <c r="AB45" s="67"/>
      <c r="AC45" s="67"/>
      <c r="AD45" s="67">
        <v>3.3</v>
      </c>
      <c r="AE45" s="67">
        <v>33.6</v>
      </c>
      <c r="AF45" s="67"/>
      <c r="AG45" s="67"/>
      <c r="AH45" s="67"/>
      <c r="AI45" s="67">
        <v>3.8</v>
      </c>
      <c r="AJ45" s="67">
        <v>1.7</v>
      </c>
      <c r="AK45" s="67">
        <v>2.8</v>
      </c>
      <c r="AL45" s="67">
        <v>3.6</v>
      </c>
      <c r="AM45" s="67">
        <v>3.7</v>
      </c>
      <c r="AN45" s="67">
        <v>7.2</v>
      </c>
      <c r="AO45" s="67"/>
      <c r="AP45" s="67">
        <v>13.7</v>
      </c>
      <c r="AQ45" s="67">
        <v>13.1</v>
      </c>
      <c r="AR45" s="67"/>
      <c r="AS45" s="67">
        <v>3.6</v>
      </c>
      <c r="AT45" s="67">
        <v>14.2</v>
      </c>
      <c r="AU45" s="67"/>
      <c r="AV45" s="67"/>
      <c r="AW45" s="67"/>
      <c r="AX45" s="67"/>
      <c r="AY45" s="67"/>
      <c r="AZ45" s="67"/>
      <c r="BA45" s="67">
        <v>1.2</v>
      </c>
      <c r="BB45" s="67"/>
      <c r="BC45" s="67"/>
      <c r="BD45" s="67"/>
      <c r="BE45" s="67">
        <v>1.1000000000000001</v>
      </c>
      <c r="BF45" s="67">
        <v>9.9</v>
      </c>
      <c r="BG45" s="67">
        <v>92.7</v>
      </c>
      <c r="BH45" s="67">
        <v>114.8</v>
      </c>
      <c r="BI45" s="67">
        <v>0.6</v>
      </c>
      <c r="BJ45" s="67"/>
      <c r="BK45" s="67"/>
      <c r="BL45" s="67"/>
      <c r="BM45" s="67"/>
      <c r="BN45" s="67">
        <v>10.6</v>
      </c>
      <c r="BO45" s="67">
        <v>38.1</v>
      </c>
      <c r="BP45" s="67">
        <v>3.6</v>
      </c>
      <c r="BQ45" s="67">
        <v>2.5</v>
      </c>
      <c r="BR45" s="67">
        <v>2.2999999999999998</v>
      </c>
      <c r="BS45" s="67">
        <v>1.1000000000000001</v>
      </c>
      <c r="BT45" s="67"/>
      <c r="BU45" s="67">
        <v>0.4</v>
      </c>
      <c r="BV45" s="67">
        <v>10</v>
      </c>
      <c r="BW45" s="67">
        <v>6.7</v>
      </c>
      <c r="BX45" s="67">
        <v>19.399999999999999</v>
      </c>
      <c r="BY45" s="67"/>
      <c r="BZ45" s="67">
        <v>8.1999999999999993</v>
      </c>
      <c r="CA45" s="68">
        <v>622.20000000000005</v>
      </c>
    </row>
    <row r="46" spans="1:79" x14ac:dyDescent="0.3">
      <c r="A46" s="1"/>
      <c r="B46" s="54" t="s">
        <v>854</v>
      </c>
      <c r="C46" s="67">
        <v>15.4</v>
      </c>
      <c r="D46" s="67"/>
      <c r="E46" s="67">
        <v>9.4</v>
      </c>
      <c r="F46" s="67">
        <v>11.3</v>
      </c>
      <c r="G46" s="67">
        <v>18.3</v>
      </c>
      <c r="H46" s="67">
        <v>2</v>
      </c>
      <c r="I46" s="67"/>
      <c r="J46" s="67">
        <v>9</v>
      </c>
      <c r="K46" s="67">
        <v>7.8</v>
      </c>
      <c r="L46" s="67">
        <v>3.7</v>
      </c>
      <c r="M46" s="67"/>
      <c r="N46" s="67"/>
      <c r="O46" s="67">
        <v>3.7</v>
      </c>
      <c r="P46" s="67"/>
      <c r="Q46" s="67">
        <v>2.9</v>
      </c>
      <c r="R46" s="67">
        <v>4.0999999999999996</v>
      </c>
      <c r="S46" s="67">
        <v>3.3</v>
      </c>
      <c r="T46" s="67">
        <v>1.7</v>
      </c>
      <c r="U46" s="67">
        <v>2.6</v>
      </c>
      <c r="V46" s="67">
        <v>12.3</v>
      </c>
      <c r="W46" s="67">
        <v>3.3</v>
      </c>
      <c r="X46" s="67">
        <v>3.1</v>
      </c>
      <c r="Y46" s="67">
        <v>31.9</v>
      </c>
      <c r="Z46" s="67">
        <v>4.5999999999999996</v>
      </c>
      <c r="AA46" s="67">
        <v>39.9</v>
      </c>
      <c r="AB46" s="67"/>
      <c r="AC46" s="67"/>
      <c r="AD46" s="67">
        <v>2.9</v>
      </c>
      <c r="AE46" s="67">
        <v>26.5</v>
      </c>
      <c r="AF46" s="67"/>
      <c r="AG46" s="67"/>
      <c r="AH46" s="67"/>
      <c r="AI46" s="67">
        <v>3.8</v>
      </c>
      <c r="AJ46" s="67">
        <v>1.7</v>
      </c>
      <c r="AK46" s="67">
        <v>2.8</v>
      </c>
      <c r="AL46" s="67">
        <v>3.5</v>
      </c>
      <c r="AM46" s="67">
        <v>3.6</v>
      </c>
      <c r="AN46" s="67">
        <v>7.2</v>
      </c>
      <c r="AO46" s="67"/>
      <c r="AP46" s="67">
        <v>12.5</v>
      </c>
      <c r="AQ46" s="67">
        <v>13.7</v>
      </c>
      <c r="AR46" s="67"/>
      <c r="AS46" s="67">
        <v>3.6</v>
      </c>
      <c r="AT46" s="67">
        <v>14.2</v>
      </c>
      <c r="AU46" s="67"/>
      <c r="AV46" s="67"/>
      <c r="AW46" s="67"/>
      <c r="AX46" s="67"/>
      <c r="AY46" s="67"/>
      <c r="AZ46" s="67"/>
      <c r="BA46" s="67">
        <v>1.4</v>
      </c>
      <c r="BB46" s="67"/>
      <c r="BC46" s="67"/>
      <c r="BD46" s="67"/>
      <c r="BE46" s="67">
        <v>1.1000000000000001</v>
      </c>
      <c r="BF46" s="67">
        <v>9.9</v>
      </c>
      <c r="BG46" s="67">
        <v>89.6</v>
      </c>
      <c r="BH46" s="67">
        <v>108.8</v>
      </c>
      <c r="BI46" s="67">
        <v>0.6</v>
      </c>
      <c r="BJ46" s="67"/>
      <c r="BK46" s="67"/>
      <c r="BL46" s="67"/>
      <c r="BM46" s="67"/>
      <c r="BN46" s="67">
        <v>11.2</v>
      </c>
      <c r="BO46" s="67">
        <v>36.4</v>
      </c>
      <c r="BP46" s="67">
        <v>3.9</v>
      </c>
      <c r="BQ46" s="67">
        <v>2.7</v>
      </c>
      <c r="BR46" s="67">
        <v>2.2999999999999998</v>
      </c>
      <c r="BS46" s="67">
        <v>1.1000000000000001</v>
      </c>
      <c r="BT46" s="67"/>
      <c r="BU46" s="67">
        <v>0.4</v>
      </c>
      <c r="BV46" s="67">
        <v>10</v>
      </c>
      <c r="BW46" s="67">
        <v>6.6</v>
      </c>
      <c r="BX46" s="67">
        <v>19.399999999999999</v>
      </c>
      <c r="BY46" s="67"/>
      <c r="BZ46" s="67">
        <v>8.1999999999999993</v>
      </c>
      <c r="CA46" s="68">
        <v>599.9</v>
      </c>
    </row>
    <row r="47" spans="1:79" x14ac:dyDescent="0.3">
      <c r="A47" s="1"/>
      <c r="B47" s="56" t="s">
        <v>855</v>
      </c>
      <c r="C47" s="69">
        <v>15.2</v>
      </c>
      <c r="D47" s="69"/>
      <c r="E47" s="69">
        <v>8.9</v>
      </c>
      <c r="F47" s="69">
        <v>11.3</v>
      </c>
      <c r="G47" s="69">
        <v>19.7</v>
      </c>
      <c r="H47" s="69">
        <v>1.9</v>
      </c>
      <c r="I47" s="69"/>
      <c r="J47" s="69">
        <v>8.8000000000000007</v>
      </c>
      <c r="K47" s="69">
        <v>9.8000000000000007</v>
      </c>
      <c r="L47" s="69">
        <v>3.6</v>
      </c>
      <c r="M47" s="69"/>
      <c r="N47" s="69"/>
      <c r="O47" s="69">
        <v>3.7</v>
      </c>
      <c r="P47" s="69"/>
      <c r="Q47" s="69">
        <v>2.9</v>
      </c>
      <c r="R47" s="69">
        <v>4.0999999999999996</v>
      </c>
      <c r="S47" s="69">
        <v>3.3</v>
      </c>
      <c r="T47" s="69">
        <v>1.7</v>
      </c>
      <c r="U47" s="69">
        <v>2.6</v>
      </c>
      <c r="V47" s="69">
        <v>12</v>
      </c>
      <c r="W47" s="69">
        <v>3.3</v>
      </c>
      <c r="X47" s="69">
        <v>3.1</v>
      </c>
      <c r="Y47" s="69">
        <v>28.3</v>
      </c>
      <c r="Z47" s="69">
        <v>5.5</v>
      </c>
      <c r="AA47" s="69">
        <v>44.3</v>
      </c>
      <c r="AB47" s="69"/>
      <c r="AC47" s="69"/>
      <c r="AD47" s="69">
        <v>4.0999999999999996</v>
      </c>
      <c r="AE47" s="69">
        <v>40.799999999999997</v>
      </c>
      <c r="AF47" s="69"/>
      <c r="AG47" s="69"/>
      <c r="AH47" s="69"/>
      <c r="AI47" s="69">
        <v>3.8</v>
      </c>
      <c r="AJ47" s="69">
        <v>1.7</v>
      </c>
      <c r="AK47" s="69">
        <v>2.8</v>
      </c>
      <c r="AL47" s="69">
        <v>3.4</v>
      </c>
      <c r="AM47" s="69">
        <v>3.5</v>
      </c>
      <c r="AN47" s="69">
        <v>7.3</v>
      </c>
      <c r="AO47" s="69"/>
      <c r="AP47" s="69">
        <v>11.3</v>
      </c>
      <c r="AQ47" s="69">
        <v>13.2</v>
      </c>
      <c r="AR47" s="69"/>
      <c r="AS47" s="69">
        <v>3.6</v>
      </c>
      <c r="AT47" s="69">
        <v>14.2</v>
      </c>
      <c r="AU47" s="69"/>
      <c r="AV47" s="69"/>
      <c r="AW47" s="69"/>
      <c r="AX47" s="69"/>
      <c r="AY47" s="69"/>
      <c r="AZ47" s="69"/>
      <c r="BA47" s="69">
        <v>1.1000000000000001</v>
      </c>
      <c r="BB47" s="69"/>
      <c r="BC47" s="69"/>
      <c r="BD47" s="69"/>
      <c r="BE47" s="69">
        <v>1</v>
      </c>
      <c r="BF47" s="69">
        <v>9.9</v>
      </c>
      <c r="BG47" s="69">
        <v>77.2</v>
      </c>
      <c r="BH47" s="69">
        <v>95.6</v>
      </c>
      <c r="BI47" s="69">
        <v>0.6</v>
      </c>
      <c r="BJ47" s="69"/>
      <c r="BK47" s="69"/>
      <c r="BL47" s="69"/>
      <c r="BM47" s="69"/>
      <c r="BN47" s="69">
        <v>12.4</v>
      </c>
      <c r="BO47" s="69">
        <v>33</v>
      </c>
      <c r="BP47" s="69">
        <v>3.6</v>
      </c>
      <c r="BQ47" s="69">
        <v>2.5</v>
      </c>
      <c r="BR47" s="69">
        <v>2.2999999999999998</v>
      </c>
      <c r="BS47" s="69">
        <v>1.1000000000000001</v>
      </c>
      <c r="BT47" s="69"/>
      <c r="BU47" s="69">
        <v>0.4</v>
      </c>
      <c r="BV47" s="69">
        <v>10</v>
      </c>
      <c r="BW47" s="69">
        <v>6.6</v>
      </c>
      <c r="BX47" s="69">
        <v>19.5</v>
      </c>
      <c r="BY47" s="69"/>
      <c r="BZ47" s="69">
        <v>8.1</v>
      </c>
      <c r="CA47" s="70">
        <v>588.6</v>
      </c>
    </row>
    <row r="48" spans="1:79" x14ac:dyDescent="0.3">
      <c r="A48" s="1"/>
      <c r="B48" s="50" t="s">
        <v>856</v>
      </c>
      <c r="C48" s="65">
        <v>15.3</v>
      </c>
      <c r="D48" s="65"/>
      <c r="E48" s="65">
        <v>8.6</v>
      </c>
      <c r="F48" s="65">
        <v>11.3</v>
      </c>
      <c r="G48" s="65">
        <v>19.8</v>
      </c>
      <c r="H48" s="65">
        <v>1.9</v>
      </c>
      <c r="I48" s="65"/>
      <c r="J48" s="65">
        <v>10</v>
      </c>
      <c r="K48" s="65">
        <v>9.6999999999999993</v>
      </c>
      <c r="L48" s="65">
        <v>3.6</v>
      </c>
      <c r="M48" s="65"/>
      <c r="N48" s="65"/>
      <c r="O48" s="65">
        <v>3.7</v>
      </c>
      <c r="P48" s="65"/>
      <c r="Q48" s="65">
        <v>2.9</v>
      </c>
      <c r="R48" s="65">
        <v>4.2</v>
      </c>
      <c r="S48" s="65">
        <v>3.9</v>
      </c>
      <c r="T48" s="65">
        <v>1.7</v>
      </c>
      <c r="U48" s="65">
        <v>2.5</v>
      </c>
      <c r="V48" s="65">
        <v>12.4</v>
      </c>
      <c r="W48" s="65">
        <v>3.3</v>
      </c>
      <c r="X48" s="65">
        <v>3.1</v>
      </c>
      <c r="Y48" s="65">
        <v>32.5</v>
      </c>
      <c r="Z48" s="65">
        <v>7.4</v>
      </c>
      <c r="AA48" s="65">
        <v>43.1</v>
      </c>
      <c r="AB48" s="65"/>
      <c r="AC48" s="65"/>
      <c r="AD48" s="65">
        <v>3.6</v>
      </c>
      <c r="AE48" s="65">
        <v>51.5</v>
      </c>
      <c r="AF48" s="65"/>
      <c r="AG48" s="65"/>
      <c r="AH48" s="65"/>
      <c r="AI48" s="65">
        <v>3.8</v>
      </c>
      <c r="AJ48" s="65">
        <v>1.7</v>
      </c>
      <c r="AK48" s="65">
        <v>3</v>
      </c>
      <c r="AL48" s="65">
        <v>3.4</v>
      </c>
      <c r="AM48" s="65">
        <v>3.5</v>
      </c>
      <c r="AN48" s="65">
        <v>7.5</v>
      </c>
      <c r="AO48" s="65"/>
      <c r="AP48" s="65">
        <v>9.4</v>
      </c>
      <c r="AQ48" s="65">
        <v>12.3</v>
      </c>
      <c r="AR48" s="65"/>
      <c r="AS48" s="65">
        <v>3.6</v>
      </c>
      <c r="AT48" s="65">
        <v>14.2</v>
      </c>
      <c r="AU48" s="65"/>
      <c r="AV48" s="65"/>
      <c r="AW48" s="65"/>
      <c r="AX48" s="65"/>
      <c r="AY48" s="65"/>
      <c r="AZ48" s="65"/>
      <c r="BA48" s="65">
        <v>0.8</v>
      </c>
      <c r="BB48" s="65"/>
      <c r="BC48" s="65"/>
      <c r="BD48" s="65"/>
      <c r="BE48" s="65">
        <v>1</v>
      </c>
      <c r="BF48" s="65">
        <v>9.9</v>
      </c>
      <c r="BG48" s="65">
        <v>70.8</v>
      </c>
      <c r="BH48" s="65">
        <v>84.7</v>
      </c>
      <c r="BI48" s="65">
        <v>0.6</v>
      </c>
      <c r="BJ48" s="65"/>
      <c r="BK48" s="65"/>
      <c r="BL48" s="65"/>
      <c r="BM48" s="65"/>
      <c r="BN48" s="65">
        <v>13.2</v>
      </c>
      <c r="BO48" s="65">
        <v>38.299999999999997</v>
      </c>
      <c r="BP48" s="65">
        <v>3.6</v>
      </c>
      <c r="BQ48" s="65">
        <v>2.5</v>
      </c>
      <c r="BR48" s="65">
        <v>2.2999999999999998</v>
      </c>
      <c r="BS48" s="65">
        <v>1.1000000000000001</v>
      </c>
      <c r="BT48" s="65"/>
      <c r="BU48" s="65">
        <v>0.4</v>
      </c>
      <c r="BV48" s="65">
        <v>10</v>
      </c>
      <c r="BW48" s="65">
        <v>6.6</v>
      </c>
      <c r="BX48" s="65">
        <v>19.7</v>
      </c>
      <c r="BY48" s="65"/>
      <c r="BZ48" s="65">
        <v>8.1999999999999993</v>
      </c>
      <c r="CA48" s="66">
        <v>592.1</v>
      </c>
    </row>
    <row r="49" spans="1:79" x14ac:dyDescent="0.3">
      <c r="A49" s="1"/>
      <c r="B49" s="54" t="s">
        <v>857</v>
      </c>
      <c r="C49" s="67">
        <v>15</v>
      </c>
      <c r="D49" s="67"/>
      <c r="E49" s="67">
        <v>9.1999999999999993</v>
      </c>
      <c r="F49" s="67">
        <v>11.1</v>
      </c>
      <c r="G49" s="67">
        <v>19.8</v>
      </c>
      <c r="H49" s="67">
        <v>1.9</v>
      </c>
      <c r="I49" s="67"/>
      <c r="J49" s="67">
        <v>9.4</v>
      </c>
      <c r="K49" s="67">
        <v>9.6999999999999993</v>
      </c>
      <c r="L49" s="67">
        <v>3.7</v>
      </c>
      <c r="M49" s="67"/>
      <c r="N49" s="67"/>
      <c r="O49" s="67">
        <v>3.6</v>
      </c>
      <c r="P49" s="67"/>
      <c r="Q49" s="67">
        <v>2.9</v>
      </c>
      <c r="R49" s="67">
        <v>4.0999999999999996</v>
      </c>
      <c r="S49" s="67">
        <v>4</v>
      </c>
      <c r="T49" s="67">
        <v>1.7</v>
      </c>
      <c r="U49" s="67">
        <v>2.5</v>
      </c>
      <c r="V49" s="67">
        <v>12.3</v>
      </c>
      <c r="W49" s="67">
        <v>3.3</v>
      </c>
      <c r="X49" s="67">
        <v>3.1</v>
      </c>
      <c r="Y49" s="67">
        <v>27.9</v>
      </c>
      <c r="Z49" s="67">
        <v>5.7</v>
      </c>
      <c r="AA49" s="67">
        <v>46.7</v>
      </c>
      <c r="AB49" s="67"/>
      <c r="AC49" s="67"/>
      <c r="AD49" s="67">
        <v>4.5999999999999996</v>
      </c>
      <c r="AE49" s="67">
        <v>52.5</v>
      </c>
      <c r="AF49" s="67"/>
      <c r="AG49" s="67"/>
      <c r="AH49" s="67"/>
      <c r="AI49" s="67">
        <v>3.8</v>
      </c>
      <c r="AJ49" s="67">
        <v>1.7</v>
      </c>
      <c r="AK49" s="67">
        <v>3</v>
      </c>
      <c r="AL49" s="67">
        <v>3.4</v>
      </c>
      <c r="AM49" s="67">
        <v>3.5</v>
      </c>
      <c r="AN49" s="67">
        <v>8.1999999999999993</v>
      </c>
      <c r="AO49" s="67"/>
      <c r="AP49" s="67">
        <v>9.5</v>
      </c>
      <c r="AQ49" s="67">
        <v>11.3</v>
      </c>
      <c r="AR49" s="67"/>
      <c r="AS49" s="67">
        <v>3.6</v>
      </c>
      <c r="AT49" s="67">
        <v>14.2</v>
      </c>
      <c r="AU49" s="67"/>
      <c r="AV49" s="67"/>
      <c r="AW49" s="67"/>
      <c r="AX49" s="67"/>
      <c r="AY49" s="67"/>
      <c r="AZ49" s="67"/>
      <c r="BA49" s="67">
        <v>1.1000000000000001</v>
      </c>
      <c r="BB49" s="67"/>
      <c r="BC49" s="67"/>
      <c r="BD49" s="67"/>
      <c r="BE49" s="67">
        <v>1.1000000000000001</v>
      </c>
      <c r="BF49" s="67">
        <v>9.9</v>
      </c>
      <c r="BG49" s="67">
        <v>62.4</v>
      </c>
      <c r="BH49" s="67">
        <v>65.7</v>
      </c>
      <c r="BI49" s="67">
        <v>0.6</v>
      </c>
      <c r="BJ49" s="67"/>
      <c r="BK49" s="67"/>
      <c r="BL49" s="67"/>
      <c r="BM49" s="67"/>
      <c r="BN49" s="67">
        <v>12.4</v>
      </c>
      <c r="BO49" s="67">
        <v>34.299999999999997</v>
      </c>
      <c r="BP49" s="67">
        <v>4.8</v>
      </c>
      <c r="BQ49" s="67">
        <v>2.9</v>
      </c>
      <c r="BR49" s="67">
        <v>2.2999999999999998</v>
      </c>
      <c r="BS49" s="67">
        <v>1.2</v>
      </c>
      <c r="BT49" s="67"/>
      <c r="BU49" s="67">
        <v>0.4</v>
      </c>
      <c r="BV49" s="67">
        <v>10</v>
      </c>
      <c r="BW49" s="67">
        <v>6.7</v>
      </c>
      <c r="BX49" s="67">
        <v>19.600000000000001</v>
      </c>
      <c r="BY49" s="67"/>
      <c r="BZ49" s="67">
        <v>8.1999999999999993</v>
      </c>
      <c r="CA49" s="68">
        <v>560.5</v>
      </c>
    </row>
    <row r="50" spans="1:79" x14ac:dyDescent="0.3">
      <c r="A50" s="1"/>
      <c r="B50" s="54" t="s">
        <v>858</v>
      </c>
      <c r="C50" s="67">
        <v>14.5</v>
      </c>
      <c r="D50" s="67"/>
      <c r="E50" s="67">
        <v>9.5</v>
      </c>
      <c r="F50" s="67">
        <v>10.8</v>
      </c>
      <c r="G50" s="67">
        <v>18.3</v>
      </c>
      <c r="H50" s="67">
        <v>1.8</v>
      </c>
      <c r="I50" s="67"/>
      <c r="J50" s="67">
        <v>9.5</v>
      </c>
      <c r="K50" s="67">
        <v>8.8000000000000007</v>
      </c>
      <c r="L50" s="67">
        <v>3.5</v>
      </c>
      <c r="M50" s="67"/>
      <c r="N50" s="67"/>
      <c r="O50" s="67">
        <v>3.6</v>
      </c>
      <c r="P50" s="67"/>
      <c r="Q50" s="67">
        <v>2.9</v>
      </c>
      <c r="R50" s="67">
        <v>4.0999999999999996</v>
      </c>
      <c r="S50" s="67">
        <v>4.4000000000000004</v>
      </c>
      <c r="T50" s="67">
        <v>2.4</v>
      </c>
      <c r="U50" s="67">
        <v>2.5</v>
      </c>
      <c r="V50" s="67">
        <v>12.1</v>
      </c>
      <c r="W50" s="67">
        <v>3.3</v>
      </c>
      <c r="X50" s="67"/>
      <c r="Y50" s="67">
        <v>19.899999999999999</v>
      </c>
      <c r="Z50" s="67">
        <v>8.1999999999999993</v>
      </c>
      <c r="AA50" s="67">
        <v>47.6</v>
      </c>
      <c r="AB50" s="67"/>
      <c r="AC50" s="67"/>
      <c r="AD50" s="67">
        <v>6.4</v>
      </c>
      <c r="AE50" s="67">
        <v>70.400000000000006</v>
      </c>
      <c r="AF50" s="67"/>
      <c r="AG50" s="67"/>
      <c r="AH50" s="67"/>
      <c r="AI50" s="67">
        <v>3.8</v>
      </c>
      <c r="AJ50" s="67">
        <v>1.7</v>
      </c>
      <c r="AK50" s="67">
        <v>3</v>
      </c>
      <c r="AL50" s="67">
        <v>3.4</v>
      </c>
      <c r="AM50" s="67">
        <v>3.5</v>
      </c>
      <c r="AN50" s="67">
        <v>8.1</v>
      </c>
      <c r="AO50" s="67"/>
      <c r="AP50" s="67">
        <v>9.1999999999999993</v>
      </c>
      <c r="AQ50" s="67">
        <v>11.2</v>
      </c>
      <c r="AR50" s="67"/>
      <c r="AS50" s="67">
        <v>3.6</v>
      </c>
      <c r="AT50" s="67">
        <v>14.4</v>
      </c>
      <c r="AU50" s="67"/>
      <c r="AV50" s="67"/>
      <c r="AW50" s="67"/>
      <c r="AX50" s="67"/>
      <c r="AY50" s="67"/>
      <c r="AZ50" s="67"/>
      <c r="BA50" s="67">
        <v>1.4</v>
      </c>
      <c r="BB50" s="67"/>
      <c r="BC50" s="67"/>
      <c r="BD50" s="67"/>
      <c r="BE50" s="67">
        <v>1</v>
      </c>
      <c r="BF50" s="67">
        <v>9.9</v>
      </c>
      <c r="BG50" s="67">
        <v>43.9</v>
      </c>
      <c r="BH50" s="67">
        <v>46.3</v>
      </c>
      <c r="BI50" s="67">
        <v>0.6</v>
      </c>
      <c r="BJ50" s="67"/>
      <c r="BK50" s="67"/>
      <c r="BL50" s="67"/>
      <c r="BM50" s="67"/>
      <c r="BN50" s="67">
        <v>13</v>
      </c>
      <c r="BO50" s="67">
        <v>34.4</v>
      </c>
      <c r="BP50" s="67">
        <v>4.8</v>
      </c>
      <c r="BQ50" s="67">
        <v>2.9</v>
      </c>
      <c r="BR50" s="67">
        <v>2.2999999999999998</v>
      </c>
      <c r="BS50" s="67">
        <v>1.2</v>
      </c>
      <c r="BT50" s="67"/>
      <c r="BU50" s="67">
        <v>0.4</v>
      </c>
      <c r="BV50" s="67">
        <v>10</v>
      </c>
      <c r="BW50" s="67">
        <v>6.7</v>
      </c>
      <c r="BX50" s="67">
        <v>19.5</v>
      </c>
      <c r="BY50" s="67"/>
      <c r="BZ50" s="67">
        <v>8.1999999999999993</v>
      </c>
      <c r="CA50" s="68">
        <v>532.9</v>
      </c>
    </row>
    <row r="51" spans="1:79" x14ac:dyDescent="0.3">
      <c r="A51" s="1"/>
      <c r="B51" s="54" t="s">
        <v>859</v>
      </c>
      <c r="C51" s="67">
        <v>14.5</v>
      </c>
      <c r="D51" s="67"/>
      <c r="E51" s="67">
        <v>8.8000000000000007</v>
      </c>
      <c r="F51" s="67">
        <v>10.7</v>
      </c>
      <c r="G51" s="67">
        <v>15.5</v>
      </c>
      <c r="H51" s="67">
        <v>1.8</v>
      </c>
      <c r="I51" s="67"/>
      <c r="J51" s="67">
        <v>9.5</v>
      </c>
      <c r="K51" s="67">
        <v>10.9</v>
      </c>
      <c r="L51" s="67">
        <v>3.5</v>
      </c>
      <c r="M51" s="67"/>
      <c r="N51" s="67"/>
      <c r="O51" s="67">
        <v>3.6</v>
      </c>
      <c r="P51" s="67"/>
      <c r="Q51" s="67">
        <v>2.8</v>
      </c>
      <c r="R51" s="67">
        <v>4.0999999999999996</v>
      </c>
      <c r="S51" s="67">
        <v>4.4000000000000004</v>
      </c>
      <c r="T51" s="67">
        <v>2.4</v>
      </c>
      <c r="U51" s="67">
        <v>2.5</v>
      </c>
      <c r="V51" s="67">
        <v>12.4</v>
      </c>
      <c r="W51" s="67">
        <v>3.3</v>
      </c>
      <c r="X51" s="67"/>
      <c r="Y51" s="67">
        <v>23.4</v>
      </c>
      <c r="Z51" s="67">
        <v>11.7</v>
      </c>
      <c r="AA51" s="67">
        <v>45.3</v>
      </c>
      <c r="AB51" s="67"/>
      <c r="AC51" s="67"/>
      <c r="AD51" s="67">
        <v>5.9</v>
      </c>
      <c r="AE51" s="67">
        <v>59.6</v>
      </c>
      <c r="AF51" s="67"/>
      <c r="AG51" s="67"/>
      <c r="AH51" s="67"/>
      <c r="AI51" s="67">
        <v>3.8</v>
      </c>
      <c r="AJ51" s="67">
        <v>1.7</v>
      </c>
      <c r="AK51" s="67">
        <v>3</v>
      </c>
      <c r="AL51" s="67">
        <v>3.4</v>
      </c>
      <c r="AM51" s="67">
        <v>3.5</v>
      </c>
      <c r="AN51" s="67">
        <v>8.1999999999999993</v>
      </c>
      <c r="AO51" s="67"/>
      <c r="AP51" s="67">
        <v>8.3000000000000007</v>
      </c>
      <c r="AQ51" s="67">
        <v>11</v>
      </c>
      <c r="AR51" s="67"/>
      <c r="AS51" s="67">
        <v>3.6</v>
      </c>
      <c r="AT51" s="67">
        <v>14.4</v>
      </c>
      <c r="AU51" s="67"/>
      <c r="AV51" s="67"/>
      <c r="AW51" s="67"/>
      <c r="AX51" s="67"/>
      <c r="AY51" s="67"/>
      <c r="AZ51" s="67"/>
      <c r="BA51" s="67">
        <v>1.5</v>
      </c>
      <c r="BB51" s="67"/>
      <c r="BC51" s="67"/>
      <c r="BD51" s="67"/>
      <c r="BE51" s="67">
        <v>1.1000000000000001</v>
      </c>
      <c r="BF51" s="67">
        <v>9.9</v>
      </c>
      <c r="BG51" s="67">
        <v>50.1</v>
      </c>
      <c r="BH51" s="67">
        <v>40.299999999999997</v>
      </c>
      <c r="BI51" s="67">
        <v>0.6</v>
      </c>
      <c r="BJ51" s="67"/>
      <c r="BK51" s="67"/>
      <c r="BL51" s="67"/>
      <c r="BM51" s="67"/>
      <c r="BN51" s="67">
        <v>11.5</v>
      </c>
      <c r="BO51" s="67">
        <v>32.9</v>
      </c>
      <c r="BP51" s="67">
        <v>4.8</v>
      </c>
      <c r="BQ51" s="67">
        <v>2.9</v>
      </c>
      <c r="BR51" s="67">
        <v>2.2999999999999998</v>
      </c>
      <c r="BS51" s="67">
        <v>1.2</v>
      </c>
      <c r="BT51" s="67"/>
      <c r="BU51" s="67">
        <v>0.4</v>
      </c>
      <c r="BV51" s="67">
        <v>10</v>
      </c>
      <c r="BW51" s="67">
        <v>6.7</v>
      </c>
      <c r="BX51" s="67">
        <v>19.7</v>
      </c>
      <c r="BY51" s="67"/>
      <c r="BZ51" s="67">
        <v>8.1999999999999993</v>
      </c>
      <c r="CA51" s="68">
        <v>521.6</v>
      </c>
    </row>
    <row r="52" spans="1:79" x14ac:dyDescent="0.3">
      <c r="A52" s="1"/>
      <c r="B52" s="54" t="s">
        <v>860</v>
      </c>
      <c r="C52" s="67">
        <v>14.6</v>
      </c>
      <c r="D52" s="67"/>
      <c r="E52" s="67">
        <v>9.4</v>
      </c>
      <c r="F52" s="67">
        <v>10.199999999999999</v>
      </c>
      <c r="G52" s="67">
        <v>15.5</v>
      </c>
      <c r="H52" s="67">
        <v>1.8</v>
      </c>
      <c r="I52" s="67"/>
      <c r="J52" s="67">
        <v>9</v>
      </c>
      <c r="K52" s="67">
        <v>10.9</v>
      </c>
      <c r="L52" s="67">
        <v>3.5</v>
      </c>
      <c r="M52" s="67"/>
      <c r="N52" s="67"/>
      <c r="O52" s="67">
        <v>3.6</v>
      </c>
      <c r="P52" s="67"/>
      <c r="Q52" s="67">
        <v>3</v>
      </c>
      <c r="R52" s="67">
        <v>4.2</v>
      </c>
      <c r="S52" s="67">
        <v>4.4000000000000004</v>
      </c>
      <c r="T52" s="67">
        <v>1.6</v>
      </c>
      <c r="U52" s="67">
        <v>2.6</v>
      </c>
      <c r="V52" s="67">
        <v>12.2</v>
      </c>
      <c r="W52" s="67">
        <v>3.3</v>
      </c>
      <c r="X52" s="67"/>
      <c r="Y52" s="67">
        <v>31.2</v>
      </c>
      <c r="Z52" s="67">
        <v>9</v>
      </c>
      <c r="AA52" s="67">
        <v>46</v>
      </c>
      <c r="AB52" s="67"/>
      <c r="AC52" s="67"/>
      <c r="AD52" s="67">
        <v>5.8</v>
      </c>
      <c r="AE52" s="67">
        <v>72.400000000000006</v>
      </c>
      <c r="AF52" s="67"/>
      <c r="AG52" s="67"/>
      <c r="AH52" s="67"/>
      <c r="AI52" s="67">
        <v>3.8</v>
      </c>
      <c r="AJ52" s="67">
        <v>1.7</v>
      </c>
      <c r="AK52" s="67">
        <v>2.8</v>
      </c>
      <c r="AL52" s="67">
        <v>3.3</v>
      </c>
      <c r="AM52" s="67">
        <v>3.4</v>
      </c>
      <c r="AN52" s="67">
        <v>7.8</v>
      </c>
      <c r="AO52" s="67"/>
      <c r="AP52" s="67">
        <v>6.5</v>
      </c>
      <c r="AQ52" s="67">
        <v>8.6999999999999993</v>
      </c>
      <c r="AR52" s="67"/>
      <c r="AS52" s="67">
        <v>3.6</v>
      </c>
      <c r="AT52" s="67">
        <v>14.4</v>
      </c>
      <c r="AU52" s="67"/>
      <c r="AV52" s="67"/>
      <c r="AW52" s="67"/>
      <c r="AX52" s="67"/>
      <c r="AY52" s="67"/>
      <c r="AZ52" s="67"/>
      <c r="BA52" s="67">
        <v>1.5</v>
      </c>
      <c r="BB52" s="67"/>
      <c r="BC52" s="67"/>
      <c r="BD52" s="67"/>
      <c r="BE52" s="67">
        <v>1</v>
      </c>
      <c r="BF52" s="67">
        <v>9.9</v>
      </c>
      <c r="BG52" s="67">
        <v>68.8</v>
      </c>
      <c r="BH52" s="67">
        <v>52.7</v>
      </c>
      <c r="BI52" s="67">
        <v>0.6</v>
      </c>
      <c r="BJ52" s="67"/>
      <c r="BK52" s="67"/>
      <c r="BL52" s="67"/>
      <c r="BM52" s="67"/>
      <c r="BN52" s="67">
        <v>12.5</v>
      </c>
      <c r="BO52" s="67">
        <v>35.4</v>
      </c>
      <c r="BP52" s="67">
        <v>4.8</v>
      </c>
      <c r="BQ52" s="67">
        <v>2.9</v>
      </c>
      <c r="BR52" s="67">
        <v>2.2999999999999998</v>
      </c>
      <c r="BS52" s="67">
        <v>1.2</v>
      </c>
      <c r="BT52" s="67"/>
      <c r="BU52" s="67">
        <v>0.4</v>
      </c>
      <c r="BV52" s="67">
        <v>10</v>
      </c>
      <c r="BW52" s="67">
        <v>6.7</v>
      </c>
      <c r="BX52" s="67">
        <v>19.8</v>
      </c>
      <c r="BY52" s="67"/>
      <c r="BZ52" s="67">
        <v>8.1999999999999993</v>
      </c>
      <c r="CA52" s="68">
        <v>568.9</v>
      </c>
    </row>
    <row r="53" spans="1:79" x14ac:dyDescent="0.3">
      <c r="A53" s="1"/>
      <c r="B53" s="54" t="s">
        <v>861</v>
      </c>
      <c r="C53" s="67">
        <v>14.9</v>
      </c>
      <c r="D53" s="67"/>
      <c r="E53" s="67">
        <v>8.6</v>
      </c>
      <c r="F53" s="67">
        <v>10.3</v>
      </c>
      <c r="G53" s="67">
        <v>15.5</v>
      </c>
      <c r="H53" s="67">
        <v>1.7</v>
      </c>
      <c r="I53" s="67"/>
      <c r="J53" s="67">
        <v>8.8000000000000007</v>
      </c>
      <c r="K53" s="67">
        <v>9.5</v>
      </c>
      <c r="L53" s="67">
        <v>3.6</v>
      </c>
      <c r="M53" s="67"/>
      <c r="N53" s="67"/>
      <c r="O53" s="67">
        <v>3.6</v>
      </c>
      <c r="P53" s="67"/>
      <c r="Q53" s="67">
        <v>2.7</v>
      </c>
      <c r="R53" s="67">
        <v>4</v>
      </c>
      <c r="S53" s="67">
        <v>4.3</v>
      </c>
      <c r="T53" s="67">
        <v>1.7</v>
      </c>
      <c r="U53" s="67">
        <v>2.5</v>
      </c>
      <c r="V53" s="67">
        <v>11.9</v>
      </c>
      <c r="W53" s="67">
        <v>3.3</v>
      </c>
      <c r="X53" s="67"/>
      <c r="Y53" s="67">
        <v>33.799999999999997</v>
      </c>
      <c r="Z53" s="67">
        <v>8.5</v>
      </c>
      <c r="AA53" s="67">
        <v>51.4</v>
      </c>
      <c r="AB53" s="67"/>
      <c r="AC53" s="67"/>
      <c r="AD53" s="67">
        <v>6.2</v>
      </c>
      <c r="AE53" s="67">
        <v>83.7</v>
      </c>
      <c r="AF53" s="67"/>
      <c r="AG53" s="67"/>
      <c r="AH53" s="67"/>
      <c r="AI53" s="67">
        <v>3.8</v>
      </c>
      <c r="AJ53" s="67">
        <v>1.7</v>
      </c>
      <c r="AK53" s="67">
        <v>2.8</v>
      </c>
      <c r="AL53" s="67">
        <v>3.3</v>
      </c>
      <c r="AM53" s="67">
        <v>3.4</v>
      </c>
      <c r="AN53" s="67">
        <v>7.7</v>
      </c>
      <c r="AO53" s="67"/>
      <c r="AP53" s="67">
        <v>7.8</v>
      </c>
      <c r="AQ53" s="67">
        <v>10</v>
      </c>
      <c r="AR53" s="67"/>
      <c r="AS53" s="67">
        <v>3.6</v>
      </c>
      <c r="AT53" s="67">
        <v>14.4</v>
      </c>
      <c r="AU53" s="67"/>
      <c r="AV53" s="67"/>
      <c r="AW53" s="67"/>
      <c r="AX53" s="67"/>
      <c r="AY53" s="67"/>
      <c r="AZ53" s="67"/>
      <c r="BA53" s="67">
        <v>1.5</v>
      </c>
      <c r="BB53" s="67"/>
      <c r="BC53" s="67"/>
      <c r="BD53" s="67"/>
      <c r="BE53" s="67">
        <v>1</v>
      </c>
      <c r="BF53" s="67">
        <v>9.9</v>
      </c>
      <c r="BG53" s="67">
        <v>103.4</v>
      </c>
      <c r="BH53" s="67">
        <v>86.4</v>
      </c>
      <c r="BI53" s="67">
        <v>0.6</v>
      </c>
      <c r="BJ53" s="67"/>
      <c r="BK53" s="67"/>
      <c r="BL53" s="67"/>
      <c r="BM53" s="67"/>
      <c r="BN53" s="67">
        <v>14.9</v>
      </c>
      <c r="BO53" s="67">
        <v>42.8</v>
      </c>
      <c r="BP53" s="67">
        <v>4.8</v>
      </c>
      <c r="BQ53" s="67">
        <v>2.9</v>
      </c>
      <c r="BR53" s="67">
        <v>2.2999999999999998</v>
      </c>
      <c r="BS53" s="67">
        <v>1.2</v>
      </c>
      <c r="BT53" s="67"/>
      <c r="BU53" s="67">
        <v>0.4</v>
      </c>
      <c r="BV53" s="67">
        <v>10</v>
      </c>
      <c r="BW53" s="67">
        <v>6.7</v>
      </c>
      <c r="BX53" s="67">
        <v>20</v>
      </c>
      <c r="BY53" s="67"/>
      <c r="BZ53" s="67">
        <v>8.1</v>
      </c>
      <c r="CA53" s="68">
        <v>665.9</v>
      </c>
    </row>
    <row r="54" spans="1:79" x14ac:dyDescent="0.3">
      <c r="A54" s="1"/>
      <c r="B54" s="54" t="s">
        <v>862</v>
      </c>
      <c r="C54" s="67">
        <v>15.2</v>
      </c>
      <c r="D54" s="67"/>
      <c r="E54" s="67">
        <v>7.6</v>
      </c>
      <c r="F54" s="67">
        <v>11.2</v>
      </c>
      <c r="G54" s="67">
        <v>15.5</v>
      </c>
      <c r="H54" s="67">
        <v>1.7</v>
      </c>
      <c r="I54" s="67"/>
      <c r="J54" s="67">
        <v>8.9</v>
      </c>
      <c r="K54" s="67">
        <v>9.6999999999999993</v>
      </c>
      <c r="L54" s="67">
        <v>3.6</v>
      </c>
      <c r="M54" s="67"/>
      <c r="N54" s="67"/>
      <c r="O54" s="67">
        <v>3.6</v>
      </c>
      <c r="P54" s="67"/>
      <c r="Q54" s="67">
        <v>3</v>
      </c>
      <c r="R54" s="67">
        <v>4.2</v>
      </c>
      <c r="S54" s="67">
        <v>4.3</v>
      </c>
      <c r="T54" s="67">
        <v>2.2000000000000002</v>
      </c>
      <c r="U54" s="67">
        <v>2.5</v>
      </c>
      <c r="V54" s="67">
        <v>12.3</v>
      </c>
      <c r="W54" s="67"/>
      <c r="X54" s="67"/>
      <c r="Y54" s="67">
        <v>39.9</v>
      </c>
      <c r="Z54" s="67">
        <v>8.9</v>
      </c>
      <c r="AA54" s="67">
        <v>50</v>
      </c>
      <c r="AB54" s="67"/>
      <c r="AC54" s="67"/>
      <c r="AD54" s="67">
        <v>7.5</v>
      </c>
      <c r="AE54" s="67">
        <v>102.5</v>
      </c>
      <c r="AF54" s="67"/>
      <c r="AG54" s="67"/>
      <c r="AH54" s="67"/>
      <c r="AI54" s="67">
        <v>3.8</v>
      </c>
      <c r="AJ54" s="67">
        <v>1.7</v>
      </c>
      <c r="AK54" s="67">
        <v>2.8</v>
      </c>
      <c r="AL54" s="67">
        <v>3.3</v>
      </c>
      <c r="AM54" s="67">
        <v>3.4</v>
      </c>
      <c r="AN54" s="67">
        <v>7.7</v>
      </c>
      <c r="AO54" s="67"/>
      <c r="AP54" s="67">
        <v>9.5</v>
      </c>
      <c r="AQ54" s="67">
        <v>10.199999999999999</v>
      </c>
      <c r="AR54" s="67"/>
      <c r="AS54" s="67">
        <v>3.6</v>
      </c>
      <c r="AT54" s="67">
        <v>14.4</v>
      </c>
      <c r="AU54" s="67"/>
      <c r="AV54" s="67"/>
      <c r="AW54" s="67"/>
      <c r="AX54" s="67"/>
      <c r="AY54" s="67"/>
      <c r="AZ54" s="67"/>
      <c r="BA54" s="67">
        <v>1.4</v>
      </c>
      <c r="BB54" s="67"/>
      <c r="BC54" s="67"/>
      <c r="BD54" s="67"/>
      <c r="BE54" s="67"/>
      <c r="BF54" s="67"/>
      <c r="BG54" s="67">
        <v>114.7</v>
      </c>
      <c r="BH54" s="67">
        <v>109.6</v>
      </c>
      <c r="BI54" s="67">
        <v>0.6</v>
      </c>
      <c r="BJ54" s="67"/>
      <c r="BK54" s="67"/>
      <c r="BL54" s="67"/>
      <c r="BM54" s="67"/>
      <c r="BN54" s="67">
        <v>15.2</v>
      </c>
      <c r="BO54" s="67">
        <v>44.2</v>
      </c>
      <c r="BP54" s="67">
        <v>4.8</v>
      </c>
      <c r="BQ54" s="67">
        <v>2.9</v>
      </c>
      <c r="BR54" s="67">
        <v>2.2999999999999998</v>
      </c>
      <c r="BS54" s="67">
        <v>1.2</v>
      </c>
      <c r="BT54" s="67"/>
      <c r="BU54" s="67">
        <v>0.4</v>
      </c>
      <c r="BV54" s="67">
        <v>10</v>
      </c>
      <c r="BW54" s="67">
        <v>6.7</v>
      </c>
      <c r="BX54" s="67">
        <v>20</v>
      </c>
      <c r="BY54" s="67"/>
      <c r="BZ54" s="67">
        <v>8.1999999999999993</v>
      </c>
      <c r="CA54" s="68">
        <v>716.9</v>
      </c>
    </row>
    <row r="55" spans="1:79" x14ac:dyDescent="0.3">
      <c r="A55" s="1"/>
      <c r="B55" s="56" t="s">
        <v>1115</v>
      </c>
      <c r="C55" s="69">
        <v>15.1</v>
      </c>
      <c r="D55" s="69"/>
      <c r="E55" s="69">
        <v>6.8</v>
      </c>
      <c r="F55" s="69">
        <v>11.2</v>
      </c>
      <c r="G55" s="69">
        <v>15.5</v>
      </c>
      <c r="H55" s="69">
        <v>1.7</v>
      </c>
      <c r="I55" s="69"/>
      <c r="J55" s="69">
        <v>9.1</v>
      </c>
      <c r="K55" s="69">
        <v>8.6</v>
      </c>
      <c r="L55" s="69">
        <v>3.6</v>
      </c>
      <c r="M55" s="69"/>
      <c r="N55" s="69"/>
      <c r="O55" s="69">
        <v>3.6</v>
      </c>
      <c r="P55" s="69"/>
      <c r="Q55" s="69">
        <v>2.8</v>
      </c>
      <c r="R55" s="69">
        <v>4.0999999999999996</v>
      </c>
      <c r="S55" s="69">
        <v>4.3</v>
      </c>
      <c r="T55" s="69">
        <v>2.4</v>
      </c>
      <c r="U55" s="69">
        <v>2.5</v>
      </c>
      <c r="V55" s="69">
        <v>12.2</v>
      </c>
      <c r="W55" s="69"/>
      <c r="X55" s="69"/>
      <c r="Y55" s="69">
        <v>41.8</v>
      </c>
      <c r="Z55" s="69">
        <v>5.9</v>
      </c>
      <c r="AA55" s="69">
        <v>46.9</v>
      </c>
      <c r="AB55" s="69"/>
      <c r="AC55" s="69"/>
      <c r="AD55" s="69">
        <v>6.6</v>
      </c>
      <c r="AE55" s="69">
        <v>93.1</v>
      </c>
      <c r="AF55" s="69"/>
      <c r="AG55" s="69"/>
      <c r="AH55" s="69"/>
      <c r="AI55" s="69">
        <v>3.8</v>
      </c>
      <c r="AJ55" s="69">
        <v>1.7</v>
      </c>
      <c r="AK55" s="69">
        <v>2.8</v>
      </c>
      <c r="AL55" s="69">
        <v>3.3</v>
      </c>
      <c r="AM55" s="69">
        <v>3.4</v>
      </c>
      <c r="AN55" s="69">
        <v>7.7</v>
      </c>
      <c r="AO55" s="69"/>
      <c r="AP55" s="69">
        <v>9.8000000000000007</v>
      </c>
      <c r="AQ55" s="69">
        <v>10.8</v>
      </c>
      <c r="AR55" s="69"/>
      <c r="AS55" s="69">
        <v>3.6</v>
      </c>
      <c r="AT55" s="69">
        <v>14.6</v>
      </c>
      <c r="AU55" s="69"/>
      <c r="AV55" s="69"/>
      <c r="AW55" s="69"/>
      <c r="AX55" s="69"/>
      <c r="AY55" s="69"/>
      <c r="AZ55" s="69"/>
      <c r="BA55" s="69">
        <v>1.6</v>
      </c>
      <c r="BB55" s="69"/>
      <c r="BC55" s="69"/>
      <c r="BD55" s="69"/>
      <c r="BE55" s="69"/>
      <c r="BF55" s="69"/>
      <c r="BG55" s="69">
        <v>100.7</v>
      </c>
      <c r="BH55" s="69">
        <v>108</v>
      </c>
      <c r="BI55" s="69">
        <v>0.6</v>
      </c>
      <c r="BJ55" s="69"/>
      <c r="BK55" s="69"/>
      <c r="BL55" s="69"/>
      <c r="BM55" s="69"/>
      <c r="BN55" s="69">
        <v>12.5</v>
      </c>
      <c r="BO55" s="69">
        <v>45.7</v>
      </c>
      <c r="BP55" s="69">
        <v>4.8</v>
      </c>
      <c r="BQ55" s="69">
        <v>2.9</v>
      </c>
      <c r="BR55" s="69">
        <v>2.2999999999999998</v>
      </c>
      <c r="BS55" s="69">
        <v>1.2</v>
      </c>
      <c r="BT55" s="69"/>
      <c r="BU55" s="69">
        <v>0.4</v>
      </c>
      <c r="BV55" s="69">
        <v>10</v>
      </c>
      <c r="BW55" s="69">
        <v>6.7</v>
      </c>
      <c r="BX55" s="69">
        <v>20</v>
      </c>
      <c r="BY55" s="69"/>
      <c r="BZ55" s="69">
        <v>8.1999999999999993</v>
      </c>
      <c r="CA55" s="70">
        <v>684.9</v>
      </c>
    </row>
    <row r="56" spans="1:79" ht="15.6" x14ac:dyDescent="0.3">
      <c r="A56" s="1"/>
      <c r="B56" s="71" t="s">
        <v>1116</v>
      </c>
      <c r="C56" s="72">
        <v>172.05</v>
      </c>
      <c r="D56" s="72">
        <v>0</v>
      </c>
      <c r="E56" s="72">
        <v>199.2</v>
      </c>
      <c r="F56" s="72">
        <v>264.39999999999998</v>
      </c>
      <c r="G56" s="72">
        <v>370.55</v>
      </c>
      <c r="H56" s="72">
        <v>38.75</v>
      </c>
      <c r="I56" s="72">
        <v>0</v>
      </c>
      <c r="J56" s="72">
        <v>216.15</v>
      </c>
      <c r="K56" s="72">
        <v>225.95</v>
      </c>
      <c r="L56" s="72">
        <v>91.85</v>
      </c>
      <c r="M56" s="72">
        <v>2.4500000000000002</v>
      </c>
      <c r="N56" s="72">
        <v>7.9</v>
      </c>
      <c r="O56" s="72">
        <v>91.9</v>
      </c>
      <c r="P56" s="72">
        <v>0</v>
      </c>
      <c r="Q56" s="72">
        <v>66.099999999999994</v>
      </c>
      <c r="R56" s="72">
        <v>95.6</v>
      </c>
      <c r="S56" s="72">
        <v>90.45</v>
      </c>
      <c r="T56" s="72">
        <v>49.5</v>
      </c>
      <c r="U56" s="72">
        <v>61.5</v>
      </c>
      <c r="V56" s="72">
        <v>352.65</v>
      </c>
      <c r="W56" s="72">
        <v>45.3</v>
      </c>
      <c r="X56" s="72">
        <v>44.45</v>
      </c>
      <c r="Y56" s="72">
        <v>504.45</v>
      </c>
      <c r="Z56" s="72">
        <v>142.30000000000001</v>
      </c>
      <c r="AA56" s="72">
        <v>931.05</v>
      </c>
      <c r="AB56" s="72">
        <v>0</v>
      </c>
      <c r="AC56" s="72">
        <v>0</v>
      </c>
      <c r="AD56" s="72">
        <v>119.2</v>
      </c>
      <c r="AE56" s="72">
        <v>1467.65</v>
      </c>
      <c r="AF56" s="72">
        <v>295.3</v>
      </c>
      <c r="AG56" s="72">
        <v>17.25</v>
      </c>
      <c r="AH56" s="72">
        <v>0</v>
      </c>
      <c r="AI56" s="72">
        <v>93.35</v>
      </c>
      <c r="AJ56" s="72">
        <v>41</v>
      </c>
      <c r="AK56" s="72">
        <v>69.650000000000006</v>
      </c>
      <c r="AL56" s="72">
        <v>80.150000000000006</v>
      </c>
      <c r="AM56" s="72">
        <v>82.4</v>
      </c>
      <c r="AN56" s="72">
        <v>181.65</v>
      </c>
      <c r="AO56" s="72">
        <v>679.05</v>
      </c>
      <c r="AP56" s="72">
        <v>301.39999999999998</v>
      </c>
      <c r="AQ56" s="72">
        <v>312.5</v>
      </c>
      <c r="AR56" s="72">
        <v>0</v>
      </c>
      <c r="AS56" s="72">
        <v>81.55</v>
      </c>
      <c r="AT56" s="72">
        <v>335.1</v>
      </c>
      <c r="AU56" s="72">
        <v>0</v>
      </c>
      <c r="AV56" s="72">
        <v>0</v>
      </c>
      <c r="AW56" s="72">
        <v>2154.8000000000002</v>
      </c>
      <c r="AX56" s="72">
        <v>1707.8</v>
      </c>
      <c r="AY56" s="72">
        <v>917.3</v>
      </c>
      <c r="AZ56" s="72">
        <v>2.65</v>
      </c>
      <c r="BA56" s="72">
        <v>27.95</v>
      </c>
      <c r="BB56" s="72">
        <v>127</v>
      </c>
      <c r="BC56" s="72">
        <v>0</v>
      </c>
      <c r="BD56" s="72">
        <v>129.05000000000001</v>
      </c>
      <c r="BE56" s="72">
        <v>25.2</v>
      </c>
      <c r="BF56" s="72">
        <v>158.6</v>
      </c>
      <c r="BG56" s="72">
        <v>1064.8</v>
      </c>
      <c r="BH56" s="72">
        <v>1025.0999999999999</v>
      </c>
      <c r="BI56" s="72">
        <v>14.4</v>
      </c>
      <c r="BJ56" s="72">
        <v>866.8</v>
      </c>
      <c r="BK56" s="72">
        <v>1162.4000000000001</v>
      </c>
      <c r="BL56" s="72">
        <v>0</v>
      </c>
      <c r="BM56" s="72">
        <v>157.9</v>
      </c>
      <c r="BN56" s="72">
        <v>223.65</v>
      </c>
      <c r="BO56" s="72">
        <v>702.55</v>
      </c>
      <c r="BP56" s="72">
        <v>107.95</v>
      </c>
      <c r="BQ56" s="72">
        <v>54.65</v>
      </c>
      <c r="BR56" s="72">
        <v>53.1</v>
      </c>
      <c r="BS56" s="72">
        <v>35.65</v>
      </c>
      <c r="BT56" s="72">
        <v>118.35</v>
      </c>
      <c r="BU56" s="72">
        <v>9.6</v>
      </c>
      <c r="BV56" s="72">
        <v>313.64999999999998</v>
      </c>
      <c r="BW56" s="72">
        <v>159.94999999999999</v>
      </c>
      <c r="BX56" s="72">
        <v>402.7</v>
      </c>
      <c r="BY56" s="72">
        <v>147.75</v>
      </c>
      <c r="BZ56" s="72">
        <v>142.1</v>
      </c>
      <c r="CA56" s="72">
        <v>20235.099999999999</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600</v>
      </c>
      <c r="M70" s="1">
        <v>1329.1</v>
      </c>
      <c r="N70" s="1">
        <v>6.5682897539424072</v>
      </c>
      <c r="O70" s="1" t="s">
        <v>1117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599</v>
      </c>
      <c r="M71" s="1">
        <v>3617.6</v>
      </c>
      <c r="N71" s="1">
        <v>17.877845921196336</v>
      </c>
      <c r="O71" s="1" t="s">
        <v>1118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601</v>
      </c>
      <c r="M72" s="1">
        <v>6794.65</v>
      </c>
      <c r="N72" s="1">
        <v>33.578534328963038</v>
      </c>
      <c r="O72" s="1" t="s">
        <v>1119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602</v>
      </c>
      <c r="M73" s="1">
        <v>8493.75</v>
      </c>
      <c r="N73" s="1">
        <v>41.975329995898214</v>
      </c>
      <c r="O73" s="1" t="s">
        <v>1120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O6"/>
    <mergeCell ref="AP6"/>
    <mergeCell ref="AQ6"/>
    <mergeCell ref="AR6"/>
    <mergeCell ref="AS6"/>
    <mergeCell ref="AB6:AC6"/>
    <mergeCell ref="AD6:AG6"/>
    <mergeCell ref="AH6"/>
    <mergeCell ref="AI6:AJ6"/>
    <mergeCell ref="AK6:AN6"/>
    <mergeCell ref="V6"/>
    <mergeCell ref="W6"/>
    <mergeCell ref="X6"/>
    <mergeCell ref="Y6:Z6"/>
    <mergeCell ref="AA6"/>
    <mergeCell ref="M6"/>
    <mergeCell ref="N6"/>
    <mergeCell ref="O6:S6"/>
    <mergeCell ref="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201" t="s">
        <v>0</v>
      </c>
      <c r="B3" s="202"/>
      <c r="C3" s="202"/>
      <c r="D3" s="202"/>
      <c r="E3" s="202"/>
      <c r="F3" s="20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19" t="s">
        <v>1121</v>
      </c>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row>
    <row r="5" spans="1:39" ht="22.05" hidden="1" customHeight="1" x14ac:dyDescent="0.3">
      <c r="A5" s="205" t="s">
        <v>60</v>
      </c>
      <c r="B5" s="205" t="s">
        <v>592</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0" t="s">
        <v>967</v>
      </c>
    </row>
    <row r="6" spans="1:39" x14ac:dyDescent="0.3">
      <c r="A6" s="205"/>
      <c r="B6" s="205"/>
      <c r="C6" s="9" t="s">
        <v>1122</v>
      </c>
      <c r="D6" s="9" t="s">
        <v>1122</v>
      </c>
      <c r="E6" s="9" t="s">
        <v>1123</v>
      </c>
      <c r="F6" s="9" t="s">
        <v>1123</v>
      </c>
      <c r="G6" s="9" t="s">
        <v>1123</v>
      </c>
      <c r="H6" s="9" t="s">
        <v>1123</v>
      </c>
      <c r="I6" s="9" t="s">
        <v>1123</v>
      </c>
      <c r="J6" s="9" t="s">
        <v>1123</v>
      </c>
      <c r="K6" s="9" t="s">
        <v>1123</v>
      </c>
      <c r="L6" s="9" t="s">
        <v>1122</v>
      </c>
      <c r="M6" s="9" t="s">
        <v>1122</v>
      </c>
      <c r="N6" s="9" t="s">
        <v>1122</v>
      </c>
      <c r="O6" s="9" t="s">
        <v>1123</v>
      </c>
      <c r="P6" s="9" t="s">
        <v>1123</v>
      </c>
      <c r="Q6" s="9" t="s">
        <v>1122</v>
      </c>
      <c r="R6" s="9" t="s">
        <v>1122</v>
      </c>
      <c r="S6" s="9" t="s">
        <v>1122</v>
      </c>
      <c r="T6" s="9" t="s">
        <v>1122</v>
      </c>
      <c r="U6" s="9" t="s">
        <v>1122</v>
      </c>
      <c r="V6" s="9" t="s">
        <v>1122</v>
      </c>
      <c r="W6" s="9" t="s">
        <v>1122</v>
      </c>
      <c r="X6" s="9" t="s">
        <v>1122</v>
      </c>
      <c r="Y6" s="9" t="s">
        <v>1122</v>
      </c>
      <c r="Z6" s="9" t="s">
        <v>1123</v>
      </c>
      <c r="AA6" s="9" t="s">
        <v>1123</v>
      </c>
      <c r="AB6" s="9" t="s">
        <v>1123</v>
      </c>
      <c r="AC6" s="9" t="s">
        <v>1122</v>
      </c>
      <c r="AD6" s="9" t="s">
        <v>1122</v>
      </c>
      <c r="AE6" s="9" t="s">
        <v>1122</v>
      </c>
      <c r="AF6" s="9" t="s">
        <v>1122</v>
      </c>
      <c r="AG6" s="9" t="s">
        <v>1123</v>
      </c>
      <c r="AH6" s="9" t="s">
        <v>1123</v>
      </c>
      <c r="AI6" s="9" t="s">
        <v>1123</v>
      </c>
      <c r="AJ6" s="9" t="s">
        <v>1123</v>
      </c>
      <c r="AK6" s="9" t="s">
        <v>1122</v>
      </c>
      <c r="AL6" s="9" t="s">
        <v>1122</v>
      </c>
      <c r="AM6" s="220"/>
    </row>
    <row r="7" spans="1:39" ht="40.049999999999997" customHeight="1" x14ac:dyDescent="0.3">
      <c r="A7" s="205"/>
      <c r="B7" s="205"/>
      <c r="C7" s="9" t="s">
        <v>634</v>
      </c>
      <c r="D7" s="9" t="s">
        <v>635</v>
      </c>
      <c r="E7" s="9" t="s">
        <v>636</v>
      </c>
      <c r="F7" s="9" t="s">
        <v>636</v>
      </c>
      <c r="G7" s="9" t="s">
        <v>276</v>
      </c>
      <c r="H7" s="9" t="s">
        <v>84</v>
      </c>
      <c r="I7" s="9" t="s">
        <v>84</v>
      </c>
      <c r="J7" s="9" t="s">
        <v>84</v>
      </c>
      <c r="K7" s="9" t="s">
        <v>84</v>
      </c>
      <c r="L7" s="9" t="s">
        <v>84</v>
      </c>
      <c r="M7" s="9" t="s">
        <v>84</v>
      </c>
      <c r="N7" s="9" t="s">
        <v>618</v>
      </c>
      <c r="O7" s="9" t="s">
        <v>301</v>
      </c>
      <c r="P7" s="9" t="s">
        <v>305</v>
      </c>
      <c r="Q7" s="9" t="s">
        <v>323</v>
      </c>
      <c r="R7" s="9" t="s">
        <v>323</v>
      </c>
      <c r="S7" s="9" t="s">
        <v>99</v>
      </c>
      <c r="T7" s="9" t="s">
        <v>99</v>
      </c>
      <c r="U7" s="9" t="s">
        <v>99</v>
      </c>
      <c r="V7" s="9" t="s">
        <v>99</v>
      </c>
      <c r="W7" s="9" t="s">
        <v>619</v>
      </c>
      <c r="X7" s="9" t="s">
        <v>351</v>
      </c>
      <c r="Y7" s="9" t="s">
        <v>627</v>
      </c>
      <c r="Z7" s="9" t="s">
        <v>46</v>
      </c>
      <c r="AA7" s="9" t="s">
        <v>46</v>
      </c>
      <c r="AB7" s="9" t="s">
        <v>46</v>
      </c>
      <c r="AC7" s="9" t="s">
        <v>46</v>
      </c>
      <c r="AD7" s="9" t="s">
        <v>46</v>
      </c>
      <c r="AE7" s="9" t="s">
        <v>46</v>
      </c>
      <c r="AF7" s="9" t="s">
        <v>1124</v>
      </c>
      <c r="AG7" s="9" t="s">
        <v>386</v>
      </c>
      <c r="AH7" s="9" t="s">
        <v>386</v>
      </c>
      <c r="AI7" s="9" t="s">
        <v>397</v>
      </c>
      <c r="AJ7" s="9" t="s">
        <v>397</v>
      </c>
      <c r="AK7" s="9" t="s">
        <v>639</v>
      </c>
      <c r="AL7" s="9" t="s">
        <v>1125</v>
      </c>
      <c r="AM7" s="220" t="s">
        <v>967</v>
      </c>
    </row>
    <row r="8" spans="1:39" ht="40.049999999999997" customHeight="1" x14ac:dyDescent="0.3">
      <c r="A8" s="205"/>
      <c r="B8" s="205"/>
      <c r="C8" s="9" t="s">
        <v>1126</v>
      </c>
      <c r="D8" s="9" t="s">
        <v>1127</v>
      </c>
      <c r="E8" s="9" t="s">
        <v>1052</v>
      </c>
      <c r="F8" s="9" t="s">
        <v>1053</v>
      </c>
      <c r="G8" s="9" t="s">
        <v>1128</v>
      </c>
      <c r="H8" s="9" t="s">
        <v>1129</v>
      </c>
      <c r="I8" s="9" t="s">
        <v>1130</v>
      </c>
      <c r="J8" s="9" t="s">
        <v>1131</v>
      </c>
      <c r="K8" s="9" t="s">
        <v>1132</v>
      </c>
      <c r="L8" s="9" t="s">
        <v>1133</v>
      </c>
      <c r="M8" s="9" t="s">
        <v>1059</v>
      </c>
      <c r="N8" s="9" t="s">
        <v>1134</v>
      </c>
      <c r="O8" s="9" t="s">
        <v>1135</v>
      </c>
      <c r="P8" s="9" t="s">
        <v>1136</v>
      </c>
      <c r="Q8" s="9" t="s">
        <v>1137</v>
      </c>
      <c r="R8" s="9" t="s">
        <v>1138</v>
      </c>
      <c r="S8" s="9" t="s">
        <v>1139</v>
      </c>
      <c r="T8" s="9" t="s">
        <v>1140</v>
      </c>
      <c r="U8" s="9" t="s">
        <v>1141</v>
      </c>
      <c r="V8" s="9" t="s">
        <v>1142</v>
      </c>
      <c r="W8" s="9" t="s">
        <v>1143</v>
      </c>
      <c r="X8" s="9" t="s">
        <v>1075</v>
      </c>
      <c r="Y8" s="9" t="s">
        <v>1077</v>
      </c>
      <c r="Z8" s="9" t="s">
        <v>1144</v>
      </c>
      <c r="AA8" s="9" t="s">
        <v>1145</v>
      </c>
      <c r="AB8" s="9" t="s">
        <v>1146</v>
      </c>
      <c r="AC8" s="9" t="s">
        <v>1082</v>
      </c>
      <c r="AD8" s="9" t="s">
        <v>1147</v>
      </c>
      <c r="AE8" s="9" t="s">
        <v>1148</v>
      </c>
      <c r="AF8" s="9" t="s">
        <v>1149</v>
      </c>
      <c r="AG8" s="9" t="s">
        <v>1150</v>
      </c>
      <c r="AH8" s="9" t="s">
        <v>1151</v>
      </c>
      <c r="AI8" s="9" t="s">
        <v>1152</v>
      </c>
      <c r="AJ8" s="9" t="s">
        <v>1153</v>
      </c>
      <c r="AK8" s="9" t="s">
        <v>1092</v>
      </c>
      <c r="AL8" s="9" t="s">
        <v>1154</v>
      </c>
      <c r="AM8" s="220"/>
    </row>
    <row r="9" spans="1:39" ht="15" customHeight="1" x14ac:dyDescent="0.3">
      <c r="A9" s="205"/>
      <c r="B9" s="205"/>
      <c r="C9" s="9" t="s">
        <v>807</v>
      </c>
      <c r="D9" s="9" t="s">
        <v>807</v>
      </c>
      <c r="E9" s="9" t="s">
        <v>807</v>
      </c>
      <c r="F9" s="9" t="s">
        <v>807</v>
      </c>
      <c r="G9" s="9" t="s">
        <v>807</v>
      </c>
      <c r="H9" s="9" t="s">
        <v>807</v>
      </c>
      <c r="I9" s="9" t="s">
        <v>807</v>
      </c>
      <c r="J9" s="9" t="s">
        <v>807</v>
      </c>
      <c r="K9" s="9" t="s">
        <v>807</v>
      </c>
      <c r="L9" s="9" t="s">
        <v>807</v>
      </c>
      <c r="M9" s="9" t="s">
        <v>807</v>
      </c>
      <c r="N9" s="9" t="s">
        <v>807</v>
      </c>
      <c r="O9" s="9" t="s">
        <v>807</v>
      </c>
      <c r="P9" s="9" t="s">
        <v>807</v>
      </c>
      <c r="Q9" s="9" t="s">
        <v>807</v>
      </c>
      <c r="R9" s="9" t="s">
        <v>807</v>
      </c>
      <c r="S9" s="9" t="s">
        <v>807</v>
      </c>
      <c r="T9" s="9" t="s">
        <v>807</v>
      </c>
      <c r="U9" s="9" t="s">
        <v>807</v>
      </c>
      <c r="V9" s="9" t="s">
        <v>807</v>
      </c>
      <c r="W9" s="9" t="s">
        <v>807</v>
      </c>
      <c r="X9" s="9" t="s">
        <v>807</v>
      </c>
      <c r="Y9" s="9" t="s">
        <v>807</v>
      </c>
      <c r="Z9" s="9" t="s">
        <v>807</v>
      </c>
      <c r="AA9" s="9" t="s">
        <v>807</v>
      </c>
      <c r="AB9" s="9" t="s">
        <v>807</v>
      </c>
      <c r="AC9" s="9" t="s">
        <v>807</v>
      </c>
      <c r="AD9" s="9" t="s">
        <v>807</v>
      </c>
      <c r="AE9" s="9" t="s">
        <v>807</v>
      </c>
      <c r="AF9" s="9" t="s">
        <v>807</v>
      </c>
      <c r="AG9" s="9" t="s">
        <v>807</v>
      </c>
      <c r="AH9" s="9" t="s">
        <v>807</v>
      </c>
      <c r="AI9" s="9" t="s">
        <v>807</v>
      </c>
      <c r="AJ9" s="9" t="s">
        <v>807</v>
      </c>
      <c r="AK9" s="9" t="s">
        <v>807</v>
      </c>
      <c r="AL9" s="9" t="s">
        <v>807</v>
      </c>
      <c r="AM9" s="9" t="s">
        <v>807</v>
      </c>
    </row>
    <row r="10" spans="1:39" ht="24" customHeight="1" x14ac:dyDescent="0.3">
      <c r="A10" s="13" t="s">
        <v>64</v>
      </c>
      <c r="B10" s="13" t="s">
        <v>816</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3">
      <c r="A11" s="16" t="s">
        <v>64</v>
      </c>
      <c r="B11" s="16" t="s">
        <v>817</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3">
      <c r="A12" s="16" t="s">
        <v>64</v>
      </c>
      <c r="B12" s="16" t="s">
        <v>818</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3">
      <c r="A13" s="16" t="s">
        <v>64</v>
      </c>
      <c r="B13" s="16" t="s">
        <v>819</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3">
      <c r="A14" s="16" t="s">
        <v>64</v>
      </c>
      <c r="B14" s="16" t="s">
        <v>820</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3">
      <c r="A15" s="16" t="s">
        <v>64</v>
      </c>
      <c r="B15" s="16" t="s">
        <v>821</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3">
      <c r="A16" s="16" t="s">
        <v>64</v>
      </c>
      <c r="B16" s="16" t="s">
        <v>822</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3">
      <c r="A17" s="18" t="s">
        <v>64</v>
      </c>
      <c r="B17" s="18" t="s">
        <v>823</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3">
      <c r="A18" s="13" t="s">
        <v>64</v>
      </c>
      <c r="B18" s="13" t="s">
        <v>824</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3">
      <c r="A19" s="16" t="s">
        <v>64</v>
      </c>
      <c r="B19" s="16" t="s">
        <v>825</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3">
      <c r="A20" s="16" t="s">
        <v>64</v>
      </c>
      <c r="B20" s="16" t="s">
        <v>826</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3">
      <c r="A21" s="16" t="s">
        <v>64</v>
      </c>
      <c r="B21" s="16" t="s">
        <v>827</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3">
      <c r="A22" s="16" t="s">
        <v>64</v>
      </c>
      <c r="B22" s="16" t="s">
        <v>828</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3">
      <c r="A23" s="16" t="s">
        <v>64</v>
      </c>
      <c r="B23" s="16" t="s">
        <v>829</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3">
      <c r="A24" s="16" t="s">
        <v>64</v>
      </c>
      <c r="B24" s="16" t="s">
        <v>830</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3">
      <c r="A25" s="18" t="s">
        <v>64</v>
      </c>
      <c r="B25" s="18" t="s">
        <v>831</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3">
      <c r="A26" s="13" t="s">
        <v>64</v>
      </c>
      <c r="B26" s="13" t="s">
        <v>832</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3">
      <c r="A27" s="16" t="s">
        <v>64</v>
      </c>
      <c r="B27" s="16" t="s">
        <v>833</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3">
      <c r="A28" s="16" t="s">
        <v>64</v>
      </c>
      <c r="B28" s="16" t="s">
        <v>834</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3">
      <c r="A29" s="16" t="s">
        <v>64</v>
      </c>
      <c r="B29" s="16" t="s">
        <v>835</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3">
      <c r="A30" s="16" t="s">
        <v>64</v>
      </c>
      <c r="B30" s="16" t="s">
        <v>836</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3">
      <c r="A31" s="16" t="s">
        <v>64</v>
      </c>
      <c r="B31" s="16" t="s">
        <v>837</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3">
      <c r="A32" s="16" t="s">
        <v>64</v>
      </c>
      <c r="B32" s="16" t="s">
        <v>838</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3">
      <c r="A33" s="18" t="s">
        <v>64</v>
      </c>
      <c r="B33" s="18" t="s">
        <v>839</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3">
      <c r="A34" s="13" t="s">
        <v>64</v>
      </c>
      <c r="B34" s="13" t="s">
        <v>840</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3">
      <c r="A35" s="16" t="s">
        <v>64</v>
      </c>
      <c r="B35" s="16" t="s">
        <v>841</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3">
      <c r="A36" s="16" t="s">
        <v>64</v>
      </c>
      <c r="B36" s="16" t="s">
        <v>842</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3">
      <c r="A37" s="16" t="s">
        <v>64</v>
      </c>
      <c r="B37" s="16" t="s">
        <v>843</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3">
      <c r="A38" s="16" t="s">
        <v>64</v>
      </c>
      <c r="B38" s="16" t="s">
        <v>844</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3">
      <c r="A39" s="16" t="s">
        <v>64</v>
      </c>
      <c r="B39" s="16" t="s">
        <v>845</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3">
      <c r="A40" s="16" t="s">
        <v>64</v>
      </c>
      <c r="B40" s="16" t="s">
        <v>846</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3">
      <c r="A41" s="18" t="s">
        <v>64</v>
      </c>
      <c r="B41" s="18" t="s">
        <v>847</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3">
      <c r="A42" s="13" t="s">
        <v>64</v>
      </c>
      <c r="B42" s="13" t="s">
        <v>848</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3">
      <c r="A43" s="16" t="s">
        <v>64</v>
      </c>
      <c r="B43" s="16" t="s">
        <v>849</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3">
      <c r="A44" s="16" t="s">
        <v>64</v>
      </c>
      <c r="B44" s="16" t="s">
        <v>850</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3">
      <c r="A45" s="16" t="s">
        <v>64</v>
      </c>
      <c r="B45" s="16" t="s">
        <v>851</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3">
      <c r="A46" s="16" t="s">
        <v>64</v>
      </c>
      <c r="B46" s="16" t="s">
        <v>852</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3">
      <c r="A47" s="16" t="s">
        <v>64</v>
      </c>
      <c r="B47" s="16" t="s">
        <v>853</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3">
      <c r="A48" s="16" t="s">
        <v>64</v>
      </c>
      <c r="B48" s="16" t="s">
        <v>854</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3">
      <c r="A49" s="18" t="s">
        <v>64</v>
      </c>
      <c r="B49" s="18" t="s">
        <v>855</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3">
      <c r="A50" s="13" t="s">
        <v>64</v>
      </c>
      <c r="B50" s="13" t="s">
        <v>856</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3">
      <c r="A51" s="16" t="s">
        <v>64</v>
      </c>
      <c r="B51" s="16" t="s">
        <v>857</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3">
      <c r="A52" s="16" t="s">
        <v>64</v>
      </c>
      <c r="B52" s="16" t="s">
        <v>858</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3">
      <c r="A53" s="16" t="s">
        <v>64</v>
      </c>
      <c r="B53" s="16" t="s">
        <v>859</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3">
      <c r="A54" s="16" t="s">
        <v>64</v>
      </c>
      <c r="B54" s="16" t="s">
        <v>860</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3">
      <c r="A55" s="16" t="s">
        <v>64</v>
      </c>
      <c r="B55" s="16" t="s">
        <v>861</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3">
      <c r="A56" s="16" t="s">
        <v>64</v>
      </c>
      <c r="B56" s="16" t="s">
        <v>862</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3">
      <c r="A57" s="18" t="s">
        <v>863</v>
      </c>
      <c r="B57" s="18" t="s">
        <v>65</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3">
      <c r="A58" s="221" t="s">
        <v>1155</v>
      </c>
      <c r="B58" s="222"/>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3">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1" t="s">
        <v>0</v>
      </c>
      <c r="C3" s="202"/>
      <c r="D3" s="202"/>
      <c r="E3" s="202"/>
      <c r="F3" s="202"/>
      <c r="G3" s="202"/>
      <c r="H3" s="1"/>
      <c r="I3" s="1"/>
      <c r="J3" s="1"/>
    </row>
    <row r="4" spans="1:10" ht="0" hidden="1" customHeight="1" x14ac:dyDescent="0.3">
      <c r="A4" s="1"/>
      <c r="B4" s="1"/>
      <c r="C4" s="1"/>
      <c r="D4" s="1"/>
      <c r="E4" s="1"/>
      <c r="F4" s="1"/>
      <c r="G4" s="1"/>
      <c r="H4" s="1"/>
      <c r="I4" s="1"/>
      <c r="J4" s="1"/>
    </row>
    <row r="5" spans="1:10" ht="21" x14ac:dyDescent="0.4">
      <c r="A5" s="1"/>
      <c r="B5" s="218" t="s">
        <v>1156</v>
      </c>
      <c r="C5" s="218"/>
      <c r="D5" s="218"/>
      <c r="E5" s="218"/>
      <c r="F5" s="218"/>
      <c r="G5" s="218"/>
      <c r="H5" s="218"/>
      <c r="I5" s="218"/>
      <c r="J5" s="218"/>
    </row>
    <row r="6" spans="1:10" ht="43.95" customHeight="1" x14ac:dyDescent="0.3">
      <c r="A6" s="1"/>
      <c r="B6" s="217" t="s">
        <v>592</v>
      </c>
      <c r="C6" s="217" t="s">
        <v>186</v>
      </c>
      <c r="D6" s="217" t="s">
        <v>196</v>
      </c>
      <c r="E6" s="217" t="s">
        <v>643</v>
      </c>
      <c r="F6" s="217" t="s">
        <v>644</v>
      </c>
      <c r="G6" s="217" t="s">
        <v>641</v>
      </c>
      <c r="H6" s="217" t="s">
        <v>645</v>
      </c>
      <c r="I6" s="217" t="s">
        <v>642</v>
      </c>
      <c r="J6" s="64" t="s">
        <v>1157</v>
      </c>
    </row>
    <row r="7" spans="1:10" x14ac:dyDescent="0.3">
      <c r="A7" s="1"/>
      <c r="B7" s="217"/>
      <c r="C7" s="64" t="s">
        <v>1040</v>
      </c>
      <c r="D7" s="64" t="s">
        <v>1041</v>
      </c>
      <c r="E7" s="64" t="s">
        <v>1042</v>
      </c>
      <c r="F7" s="64" t="s">
        <v>1043</v>
      </c>
      <c r="G7" s="64" t="s">
        <v>1046</v>
      </c>
      <c r="H7" s="64" t="s">
        <v>1047</v>
      </c>
      <c r="I7" s="64" t="s">
        <v>1158</v>
      </c>
      <c r="J7" s="64" t="s">
        <v>807</v>
      </c>
    </row>
    <row r="8" spans="1:10" x14ac:dyDescent="0.3">
      <c r="A8" s="1"/>
      <c r="B8" s="50" t="s">
        <v>1096</v>
      </c>
      <c r="C8" s="65"/>
      <c r="D8" s="65"/>
      <c r="E8" s="65">
        <v>9.6999999999999993</v>
      </c>
      <c r="F8" s="65">
        <v>11.1</v>
      </c>
      <c r="G8" s="65">
        <v>8.4</v>
      </c>
      <c r="H8" s="65">
        <v>10.9</v>
      </c>
      <c r="I8" s="65"/>
      <c r="J8" s="66">
        <v>40.1</v>
      </c>
    </row>
    <row r="9" spans="1:10" x14ac:dyDescent="0.3">
      <c r="A9" s="1"/>
      <c r="B9" s="54" t="s">
        <v>1097</v>
      </c>
      <c r="C9" s="67"/>
      <c r="D9" s="67"/>
      <c r="E9" s="67">
        <v>9.1999999999999993</v>
      </c>
      <c r="F9" s="67">
        <v>11</v>
      </c>
      <c r="G9" s="67">
        <v>8.6999999999999993</v>
      </c>
      <c r="H9" s="67">
        <v>9.9</v>
      </c>
      <c r="I9" s="67"/>
      <c r="J9" s="68">
        <v>38.799999999999997</v>
      </c>
    </row>
    <row r="10" spans="1:10" x14ac:dyDescent="0.3">
      <c r="A10" s="1"/>
      <c r="B10" s="54" t="s">
        <v>1098</v>
      </c>
      <c r="C10" s="67"/>
      <c r="D10" s="67"/>
      <c r="E10" s="67">
        <v>8.6999999999999993</v>
      </c>
      <c r="F10" s="67">
        <v>11.1</v>
      </c>
      <c r="G10" s="67">
        <v>8.9</v>
      </c>
      <c r="H10" s="67">
        <v>11</v>
      </c>
      <c r="I10" s="67"/>
      <c r="J10" s="68">
        <v>39.700000000000003</v>
      </c>
    </row>
    <row r="11" spans="1:10" x14ac:dyDescent="0.3">
      <c r="A11" s="1"/>
      <c r="B11" s="54" t="s">
        <v>1099</v>
      </c>
      <c r="C11" s="67"/>
      <c r="D11" s="67"/>
      <c r="E11" s="67">
        <v>6.6</v>
      </c>
      <c r="F11" s="67">
        <v>11.1</v>
      </c>
      <c r="G11" s="67">
        <v>9.6999999999999993</v>
      </c>
      <c r="H11" s="67">
        <v>10.5</v>
      </c>
      <c r="I11" s="67"/>
      <c r="J11" s="68">
        <v>37.9</v>
      </c>
    </row>
    <row r="12" spans="1:10" x14ac:dyDescent="0.3">
      <c r="A12" s="1"/>
      <c r="B12" s="54" t="s">
        <v>1100</v>
      </c>
      <c r="C12" s="67"/>
      <c r="D12" s="67"/>
      <c r="E12" s="67">
        <v>6.6</v>
      </c>
      <c r="F12" s="67">
        <v>11.3</v>
      </c>
      <c r="G12" s="67">
        <v>10</v>
      </c>
      <c r="H12" s="67">
        <v>10</v>
      </c>
      <c r="I12" s="67"/>
      <c r="J12" s="68">
        <v>37.9</v>
      </c>
    </row>
    <row r="13" spans="1:10" x14ac:dyDescent="0.3">
      <c r="A13" s="1"/>
      <c r="B13" s="54" t="s">
        <v>1101</v>
      </c>
      <c r="C13" s="67"/>
      <c r="D13" s="67"/>
      <c r="E13" s="67">
        <v>8.6999999999999993</v>
      </c>
      <c r="F13" s="67">
        <v>11.1</v>
      </c>
      <c r="G13" s="67">
        <v>9.9</v>
      </c>
      <c r="H13" s="67">
        <v>10.9</v>
      </c>
      <c r="I13" s="67"/>
      <c r="J13" s="68">
        <v>40.6</v>
      </c>
    </row>
    <row r="14" spans="1:10" x14ac:dyDescent="0.3">
      <c r="A14" s="1"/>
      <c r="B14" s="54" t="s">
        <v>1102</v>
      </c>
      <c r="C14" s="67"/>
      <c r="D14" s="67"/>
      <c r="E14" s="67">
        <v>7.8</v>
      </c>
      <c r="F14" s="67">
        <v>11.2</v>
      </c>
      <c r="G14" s="67">
        <v>6.4</v>
      </c>
      <c r="H14" s="67">
        <v>11</v>
      </c>
      <c r="I14" s="67"/>
      <c r="J14" s="68">
        <v>36.4</v>
      </c>
    </row>
    <row r="15" spans="1:10" x14ac:dyDescent="0.3">
      <c r="A15" s="1"/>
      <c r="B15" s="56" t="s">
        <v>1103</v>
      </c>
      <c r="C15" s="69"/>
      <c r="D15" s="69"/>
      <c r="E15" s="69">
        <v>9.3000000000000007</v>
      </c>
      <c r="F15" s="69">
        <v>11.3</v>
      </c>
      <c r="G15" s="69">
        <v>9.6</v>
      </c>
      <c r="H15" s="69">
        <v>10.7</v>
      </c>
      <c r="I15" s="69"/>
      <c r="J15" s="70">
        <v>40.9</v>
      </c>
    </row>
    <row r="16" spans="1:10" x14ac:dyDescent="0.3">
      <c r="A16" s="1"/>
      <c r="B16" s="50" t="s">
        <v>1104</v>
      </c>
      <c r="C16" s="65"/>
      <c r="D16" s="65"/>
      <c r="E16" s="65">
        <v>7.7</v>
      </c>
      <c r="F16" s="65">
        <v>11.1</v>
      </c>
      <c r="G16" s="65">
        <v>9.4</v>
      </c>
      <c r="H16" s="65">
        <v>10.5</v>
      </c>
      <c r="I16" s="65"/>
      <c r="J16" s="66">
        <v>38.700000000000003</v>
      </c>
    </row>
    <row r="17" spans="1:10" x14ac:dyDescent="0.3">
      <c r="A17" s="1"/>
      <c r="B17" s="54" t="s">
        <v>1105</v>
      </c>
      <c r="C17" s="67"/>
      <c r="D17" s="67"/>
      <c r="E17" s="67">
        <v>8</v>
      </c>
      <c r="F17" s="67">
        <v>11.2</v>
      </c>
      <c r="G17" s="67">
        <v>8.1</v>
      </c>
      <c r="H17" s="67">
        <v>11.1</v>
      </c>
      <c r="I17" s="67"/>
      <c r="J17" s="68">
        <v>38.4</v>
      </c>
    </row>
    <row r="18" spans="1:10" x14ac:dyDescent="0.3">
      <c r="A18" s="1"/>
      <c r="B18" s="54" t="s">
        <v>1106</v>
      </c>
      <c r="C18" s="67"/>
      <c r="D18" s="67"/>
      <c r="E18" s="67">
        <v>7.8</v>
      </c>
      <c r="F18" s="67">
        <v>11.3</v>
      </c>
      <c r="G18" s="67">
        <v>9.1</v>
      </c>
      <c r="H18" s="67">
        <v>10.3</v>
      </c>
      <c r="I18" s="67"/>
      <c r="J18" s="68">
        <v>38.5</v>
      </c>
    </row>
    <row r="19" spans="1:10" x14ac:dyDescent="0.3">
      <c r="A19" s="1"/>
      <c r="B19" s="54" t="s">
        <v>1107</v>
      </c>
      <c r="C19" s="67"/>
      <c r="D19" s="67"/>
      <c r="E19" s="67">
        <v>7</v>
      </c>
      <c r="F19" s="67">
        <v>11.2</v>
      </c>
      <c r="G19" s="67">
        <v>8.4</v>
      </c>
      <c r="H19" s="67">
        <v>10.5</v>
      </c>
      <c r="I19" s="67"/>
      <c r="J19" s="68">
        <v>37.1</v>
      </c>
    </row>
    <row r="20" spans="1:10" x14ac:dyDescent="0.3">
      <c r="A20" s="1"/>
      <c r="B20" s="54" t="s">
        <v>1108</v>
      </c>
      <c r="C20" s="67"/>
      <c r="D20" s="67"/>
      <c r="E20" s="67">
        <v>8.8000000000000007</v>
      </c>
      <c r="F20" s="67">
        <v>11.2</v>
      </c>
      <c r="G20" s="67">
        <v>8.9</v>
      </c>
      <c r="H20" s="67">
        <v>12.3</v>
      </c>
      <c r="I20" s="67"/>
      <c r="J20" s="68">
        <v>41.2</v>
      </c>
    </row>
    <row r="21" spans="1:10" x14ac:dyDescent="0.3">
      <c r="A21" s="1"/>
      <c r="B21" s="54" t="s">
        <v>1109</v>
      </c>
      <c r="C21" s="67"/>
      <c r="D21" s="67"/>
      <c r="E21" s="67">
        <v>9.6</v>
      </c>
      <c r="F21" s="67">
        <v>11.3</v>
      </c>
      <c r="G21" s="67">
        <v>8.6999999999999993</v>
      </c>
      <c r="H21" s="67">
        <v>11.4</v>
      </c>
      <c r="I21" s="67"/>
      <c r="J21" s="68">
        <v>41</v>
      </c>
    </row>
    <row r="22" spans="1:10" x14ac:dyDescent="0.3">
      <c r="A22" s="1"/>
      <c r="B22" s="54" t="s">
        <v>1110</v>
      </c>
      <c r="C22" s="67"/>
      <c r="D22" s="67"/>
      <c r="E22" s="67">
        <v>8.1999999999999993</v>
      </c>
      <c r="F22" s="67">
        <v>11</v>
      </c>
      <c r="G22" s="67">
        <v>8.8000000000000007</v>
      </c>
      <c r="H22" s="67">
        <v>9.6</v>
      </c>
      <c r="I22" s="67"/>
      <c r="J22" s="68">
        <v>37.6</v>
      </c>
    </row>
    <row r="23" spans="1:10" x14ac:dyDescent="0.3">
      <c r="A23" s="1"/>
      <c r="B23" s="56" t="s">
        <v>1111</v>
      </c>
      <c r="C23" s="69"/>
      <c r="D23" s="69"/>
      <c r="E23" s="69">
        <v>8.9</v>
      </c>
      <c r="F23" s="69">
        <v>11</v>
      </c>
      <c r="G23" s="69">
        <v>9.1</v>
      </c>
      <c r="H23" s="69">
        <v>6.6</v>
      </c>
      <c r="I23" s="69"/>
      <c r="J23" s="70">
        <v>35.6</v>
      </c>
    </row>
    <row r="24" spans="1:10" x14ac:dyDescent="0.3">
      <c r="A24" s="1"/>
      <c r="B24" s="50" t="s">
        <v>1112</v>
      </c>
      <c r="C24" s="65"/>
      <c r="D24" s="65"/>
      <c r="E24" s="65">
        <v>7.3</v>
      </c>
      <c r="F24" s="65">
        <v>11</v>
      </c>
      <c r="G24" s="65">
        <v>9</v>
      </c>
      <c r="H24" s="65">
        <v>7.7</v>
      </c>
      <c r="I24" s="65"/>
      <c r="J24" s="66">
        <v>35</v>
      </c>
    </row>
    <row r="25" spans="1:10" x14ac:dyDescent="0.3">
      <c r="A25" s="1"/>
      <c r="B25" s="54" t="s">
        <v>1113</v>
      </c>
      <c r="C25" s="67"/>
      <c r="D25" s="67"/>
      <c r="E25" s="67">
        <v>7.4</v>
      </c>
      <c r="F25" s="67">
        <v>11</v>
      </c>
      <c r="G25" s="67">
        <v>8.6999999999999993</v>
      </c>
      <c r="H25" s="67">
        <v>7.5</v>
      </c>
      <c r="I25" s="67"/>
      <c r="J25" s="68">
        <v>34.6</v>
      </c>
    </row>
    <row r="26" spans="1:10" x14ac:dyDescent="0.3">
      <c r="A26" s="1"/>
      <c r="B26" s="54" t="s">
        <v>1114</v>
      </c>
      <c r="C26" s="67"/>
      <c r="D26" s="67"/>
      <c r="E26" s="67">
        <v>6.8</v>
      </c>
      <c r="F26" s="67">
        <v>11</v>
      </c>
      <c r="G26" s="67">
        <v>9</v>
      </c>
      <c r="H26" s="67">
        <v>7.7</v>
      </c>
      <c r="I26" s="67"/>
      <c r="J26" s="68">
        <v>34.5</v>
      </c>
    </row>
    <row r="27" spans="1:10" x14ac:dyDescent="0.3">
      <c r="A27" s="1"/>
      <c r="B27" s="54" t="s">
        <v>835</v>
      </c>
      <c r="C27" s="67"/>
      <c r="D27" s="67"/>
      <c r="E27" s="67">
        <v>6.5</v>
      </c>
      <c r="F27" s="67">
        <v>11</v>
      </c>
      <c r="G27" s="67">
        <v>8.5</v>
      </c>
      <c r="H27" s="67">
        <v>7.5</v>
      </c>
      <c r="I27" s="67"/>
      <c r="J27" s="68">
        <v>33.5</v>
      </c>
    </row>
    <row r="28" spans="1:10" x14ac:dyDescent="0.3">
      <c r="A28" s="1"/>
      <c r="B28" s="54" t="s">
        <v>836</v>
      </c>
      <c r="C28" s="67"/>
      <c r="D28" s="67"/>
      <c r="E28" s="67">
        <v>7.1</v>
      </c>
      <c r="F28" s="67">
        <v>11</v>
      </c>
      <c r="G28" s="67">
        <v>9.1</v>
      </c>
      <c r="H28" s="67">
        <v>7.5</v>
      </c>
      <c r="I28" s="67"/>
      <c r="J28" s="68">
        <v>34.700000000000003</v>
      </c>
    </row>
    <row r="29" spans="1:10" x14ac:dyDescent="0.3">
      <c r="A29" s="1"/>
      <c r="B29" s="54" t="s">
        <v>837</v>
      </c>
      <c r="C29" s="67"/>
      <c r="D29" s="67"/>
      <c r="E29" s="67">
        <v>9.5</v>
      </c>
      <c r="F29" s="67">
        <v>11</v>
      </c>
      <c r="G29" s="67">
        <v>9</v>
      </c>
      <c r="H29" s="67">
        <v>7.7</v>
      </c>
      <c r="I29" s="67"/>
      <c r="J29" s="68">
        <v>37.200000000000003</v>
      </c>
    </row>
    <row r="30" spans="1:10" x14ac:dyDescent="0.3">
      <c r="A30" s="1"/>
      <c r="B30" s="54" t="s">
        <v>838</v>
      </c>
      <c r="C30" s="67">
        <v>2</v>
      </c>
      <c r="D30" s="67"/>
      <c r="E30" s="67">
        <v>9</v>
      </c>
      <c r="F30" s="67">
        <v>10.1</v>
      </c>
      <c r="G30" s="67">
        <v>9.4</v>
      </c>
      <c r="H30" s="67">
        <v>9.6999999999999993</v>
      </c>
      <c r="I30" s="67"/>
      <c r="J30" s="68">
        <v>40.200000000000003</v>
      </c>
    </row>
    <row r="31" spans="1:10" x14ac:dyDescent="0.3">
      <c r="A31" s="1"/>
      <c r="B31" s="56" t="s">
        <v>839</v>
      </c>
      <c r="C31" s="69">
        <v>11.4</v>
      </c>
      <c r="D31" s="69"/>
      <c r="E31" s="69">
        <v>9.8000000000000007</v>
      </c>
      <c r="F31" s="69">
        <v>11</v>
      </c>
      <c r="G31" s="69">
        <v>9.6999999999999993</v>
      </c>
      <c r="H31" s="69">
        <v>10.1</v>
      </c>
      <c r="I31" s="69"/>
      <c r="J31" s="70">
        <v>52</v>
      </c>
    </row>
    <row r="32" spans="1:10" x14ac:dyDescent="0.3">
      <c r="A32" s="1"/>
      <c r="B32" s="50" t="s">
        <v>840</v>
      </c>
      <c r="C32" s="65">
        <v>15.3</v>
      </c>
      <c r="D32" s="65"/>
      <c r="E32" s="65">
        <v>8.1</v>
      </c>
      <c r="F32" s="65">
        <v>11</v>
      </c>
      <c r="G32" s="65">
        <v>9.1999999999999993</v>
      </c>
      <c r="H32" s="65">
        <v>8.8000000000000007</v>
      </c>
      <c r="I32" s="65"/>
      <c r="J32" s="66">
        <v>52.4</v>
      </c>
    </row>
    <row r="33" spans="1:10" x14ac:dyDescent="0.3">
      <c r="A33" s="1"/>
      <c r="B33" s="54" t="s">
        <v>841</v>
      </c>
      <c r="C33" s="67">
        <v>15.6</v>
      </c>
      <c r="D33" s="67"/>
      <c r="E33" s="67">
        <v>7</v>
      </c>
      <c r="F33" s="67">
        <v>11</v>
      </c>
      <c r="G33" s="67">
        <v>9.9</v>
      </c>
      <c r="H33" s="67">
        <v>10.3</v>
      </c>
      <c r="I33" s="67"/>
      <c r="J33" s="68">
        <v>53.8</v>
      </c>
    </row>
    <row r="34" spans="1:10" x14ac:dyDescent="0.3">
      <c r="A34" s="1"/>
      <c r="B34" s="54" t="s">
        <v>842</v>
      </c>
      <c r="C34" s="67">
        <v>15.3</v>
      </c>
      <c r="D34" s="67"/>
      <c r="E34" s="67">
        <v>6.7</v>
      </c>
      <c r="F34" s="67">
        <v>11</v>
      </c>
      <c r="G34" s="67">
        <v>9.1</v>
      </c>
      <c r="H34" s="67">
        <v>9.1</v>
      </c>
      <c r="I34" s="67"/>
      <c r="J34" s="68">
        <v>51.2</v>
      </c>
    </row>
    <row r="35" spans="1:10" x14ac:dyDescent="0.3">
      <c r="A35" s="1"/>
      <c r="B35" s="54" t="s">
        <v>843</v>
      </c>
      <c r="C35" s="67">
        <v>15.4</v>
      </c>
      <c r="D35" s="67"/>
      <c r="E35" s="67">
        <v>7.8</v>
      </c>
      <c r="F35" s="67">
        <v>11</v>
      </c>
      <c r="G35" s="67">
        <v>9.1999999999999993</v>
      </c>
      <c r="H35" s="67">
        <v>10.1</v>
      </c>
      <c r="I35" s="67"/>
      <c r="J35" s="68">
        <v>53.5</v>
      </c>
    </row>
    <row r="36" spans="1:10" x14ac:dyDescent="0.3">
      <c r="A36" s="1"/>
      <c r="B36" s="54" t="s">
        <v>844</v>
      </c>
      <c r="C36" s="67">
        <v>11.8</v>
      </c>
      <c r="D36" s="67"/>
      <c r="E36" s="67">
        <v>9.5</v>
      </c>
      <c r="F36" s="67">
        <v>11</v>
      </c>
      <c r="G36" s="67">
        <v>8.8000000000000007</v>
      </c>
      <c r="H36" s="67">
        <v>8.9</v>
      </c>
      <c r="I36" s="67"/>
      <c r="J36" s="68">
        <v>50</v>
      </c>
    </row>
    <row r="37" spans="1:10" x14ac:dyDescent="0.3">
      <c r="A37" s="1"/>
      <c r="B37" s="54" t="s">
        <v>845</v>
      </c>
      <c r="C37" s="67"/>
      <c r="D37" s="67"/>
      <c r="E37" s="67">
        <v>9.5</v>
      </c>
      <c r="F37" s="67">
        <v>11</v>
      </c>
      <c r="G37" s="67">
        <v>8.9</v>
      </c>
      <c r="H37" s="67">
        <v>9.5</v>
      </c>
      <c r="I37" s="67"/>
      <c r="J37" s="68">
        <v>38.9</v>
      </c>
    </row>
    <row r="38" spans="1:10" x14ac:dyDescent="0.3">
      <c r="A38" s="1"/>
      <c r="B38" s="54" t="s">
        <v>846</v>
      </c>
      <c r="C38" s="67"/>
      <c r="D38" s="67"/>
      <c r="E38" s="67">
        <v>9.3000000000000007</v>
      </c>
      <c r="F38" s="67">
        <v>11</v>
      </c>
      <c r="G38" s="67">
        <v>9.1999999999999993</v>
      </c>
      <c r="H38" s="67">
        <v>9.6999999999999993</v>
      </c>
      <c r="I38" s="67"/>
      <c r="J38" s="68">
        <v>39.200000000000003</v>
      </c>
    </row>
    <row r="39" spans="1:10" x14ac:dyDescent="0.3">
      <c r="A39" s="1"/>
      <c r="B39" s="56" t="s">
        <v>847</v>
      </c>
      <c r="C39" s="69">
        <v>15.3</v>
      </c>
      <c r="D39" s="69"/>
      <c r="E39" s="69">
        <v>9.9</v>
      </c>
      <c r="F39" s="69">
        <v>11</v>
      </c>
      <c r="G39" s="69">
        <v>8.8000000000000007</v>
      </c>
      <c r="H39" s="69">
        <v>10.4</v>
      </c>
      <c r="I39" s="69"/>
      <c r="J39" s="70">
        <v>55.4</v>
      </c>
    </row>
    <row r="40" spans="1:10" x14ac:dyDescent="0.3">
      <c r="A40" s="1"/>
      <c r="B40" s="50" t="s">
        <v>848</v>
      </c>
      <c r="C40" s="65">
        <v>15.5</v>
      </c>
      <c r="D40" s="65"/>
      <c r="E40" s="65">
        <v>9.5</v>
      </c>
      <c r="F40" s="65">
        <v>11</v>
      </c>
      <c r="G40" s="65">
        <v>9.1999999999999993</v>
      </c>
      <c r="H40" s="65">
        <v>10.3</v>
      </c>
      <c r="I40" s="65"/>
      <c r="J40" s="66">
        <v>55.5</v>
      </c>
    </row>
    <row r="41" spans="1:10" x14ac:dyDescent="0.3">
      <c r="A41" s="1"/>
      <c r="B41" s="54" t="s">
        <v>849</v>
      </c>
      <c r="C41" s="67">
        <v>15.4</v>
      </c>
      <c r="D41" s="67"/>
      <c r="E41" s="67">
        <v>8.6</v>
      </c>
      <c r="F41" s="67">
        <v>11</v>
      </c>
      <c r="G41" s="67">
        <v>8.4</v>
      </c>
      <c r="H41" s="67">
        <v>7.7</v>
      </c>
      <c r="I41" s="67"/>
      <c r="J41" s="68">
        <v>51.1</v>
      </c>
    </row>
    <row r="42" spans="1:10" x14ac:dyDescent="0.3">
      <c r="A42" s="1"/>
      <c r="B42" s="54" t="s">
        <v>850</v>
      </c>
      <c r="C42" s="67">
        <v>15.5</v>
      </c>
      <c r="D42" s="67"/>
      <c r="E42" s="67">
        <v>8.5</v>
      </c>
      <c r="F42" s="67">
        <v>10.8</v>
      </c>
      <c r="G42" s="67">
        <v>8.9</v>
      </c>
      <c r="H42" s="67">
        <v>7.9</v>
      </c>
      <c r="I42" s="67"/>
      <c r="J42" s="68">
        <v>51.6</v>
      </c>
    </row>
    <row r="43" spans="1:10" x14ac:dyDescent="0.3">
      <c r="A43" s="1"/>
      <c r="B43" s="54" t="s">
        <v>851</v>
      </c>
      <c r="C43" s="67">
        <v>15.4</v>
      </c>
      <c r="D43" s="67"/>
      <c r="E43" s="67">
        <v>7.4</v>
      </c>
      <c r="F43" s="67">
        <v>11</v>
      </c>
      <c r="G43" s="67">
        <v>8.9</v>
      </c>
      <c r="H43" s="67">
        <v>7.5</v>
      </c>
      <c r="I43" s="67"/>
      <c r="J43" s="68">
        <v>50.2</v>
      </c>
    </row>
    <row r="44" spans="1:10" x14ac:dyDescent="0.3">
      <c r="A44" s="1"/>
      <c r="B44" s="54" t="s">
        <v>852</v>
      </c>
      <c r="C44" s="67">
        <v>15.3</v>
      </c>
      <c r="D44" s="67"/>
      <c r="E44" s="67">
        <v>6.2</v>
      </c>
      <c r="F44" s="67">
        <v>11</v>
      </c>
      <c r="G44" s="67">
        <v>8.8000000000000007</v>
      </c>
      <c r="H44" s="67">
        <v>6.9</v>
      </c>
      <c r="I44" s="67"/>
      <c r="J44" s="68">
        <v>48.2</v>
      </c>
    </row>
    <row r="45" spans="1:10" x14ac:dyDescent="0.3">
      <c r="A45" s="1"/>
      <c r="B45" s="54" t="s">
        <v>853</v>
      </c>
      <c r="C45" s="67">
        <v>15.2</v>
      </c>
      <c r="D45" s="67"/>
      <c r="E45" s="67">
        <v>7.6</v>
      </c>
      <c r="F45" s="67">
        <v>11</v>
      </c>
      <c r="G45" s="67">
        <v>8.5</v>
      </c>
      <c r="H45" s="67">
        <v>6.8</v>
      </c>
      <c r="I45" s="67"/>
      <c r="J45" s="68">
        <v>49.1</v>
      </c>
    </row>
    <row r="46" spans="1:10" x14ac:dyDescent="0.3">
      <c r="A46" s="1"/>
      <c r="B46" s="54" t="s">
        <v>854</v>
      </c>
      <c r="C46" s="67">
        <v>15.4</v>
      </c>
      <c r="D46" s="67"/>
      <c r="E46" s="67">
        <v>9.4</v>
      </c>
      <c r="F46" s="67">
        <v>11.3</v>
      </c>
      <c r="G46" s="67">
        <v>9</v>
      </c>
      <c r="H46" s="67">
        <v>7.8</v>
      </c>
      <c r="I46" s="67"/>
      <c r="J46" s="68">
        <v>52.9</v>
      </c>
    </row>
    <row r="47" spans="1:10" x14ac:dyDescent="0.3">
      <c r="A47" s="1"/>
      <c r="B47" s="56" t="s">
        <v>855</v>
      </c>
      <c r="C47" s="69">
        <v>15.2</v>
      </c>
      <c r="D47" s="69"/>
      <c r="E47" s="69">
        <v>8.9</v>
      </c>
      <c r="F47" s="69">
        <v>11.3</v>
      </c>
      <c r="G47" s="69">
        <v>8.8000000000000007</v>
      </c>
      <c r="H47" s="69">
        <v>9.8000000000000007</v>
      </c>
      <c r="I47" s="69"/>
      <c r="J47" s="70">
        <v>54</v>
      </c>
    </row>
    <row r="48" spans="1:10" x14ac:dyDescent="0.3">
      <c r="A48" s="1"/>
      <c r="B48" s="50" t="s">
        <v>856</v>
      </c>
      <c r="C48" s="65">
        <v>15.3</v>
      </c>
      <c r="D48" s="65"/>
      <c r="E48" s="65">
        <v>8.6</v>
      </c>
      <c r="F48" s="65">
        <v>11.3</v>
      </c>
      <c r="G48" s="65">
        <v>10</v>
      </c>
      <c r="H48" s="65">
        <v>9.6999999999999993</v>
      </c>
      <c r="I48" s="65"/>
      <c r="J48" s="66">
        <v>54.9</v>
      </c>
    </row>
    <row r="49" spans="1:10" x14ac:dyDescent="0.3">
      <c r="A49" s="1"/>
      <c r="B49" s="54" t="s">
        <v>857</v>
      </c>
      <c r="C49" s="67">
        <v>15</v>
      </c>
      <c r="D49" s="67"/>
      <c r="E49" s="67">
        <v>9.1999999999999993</v>
      </c>
      <c r="F49" s="67">
        <v>11.1</v>
      </c>
      <c r="G49" s="67">
        <v>9.4</v>
      </c>
      <c r="H49" s="67">
        <v>9.6999999999999993</v>
      </c>
      <c r="I49" s="67"/>
      <c r="J49" s="68">
        <v>54.4</v>
      </c>
    </row>
    <row r="50" spans="1:10" x14ac:dyDescent="0.3">
      <c r="A50" s="1"/>
      <c r="B50" s="54" t="s">
        <v>858</v>
      </c>
      <c r="C50" s="67">
        <v>14.5</v>
      </c>
      <c r="D50" s="67"/>
      <c r="E50" s="67">
        <v>9.5</v>
      </c>
      <c r="F50" s="67">
        <v>10.8</v>
      </c>
      <c r="G50" s="67">
        <v>9.5</v>
      </c>
      <c r="H50" s="67">
        <v>8.8000000000000007</v>
      </c>
      <c r="I50" s="67"/>
      <c r="J50" s="68">
        <v>53.1</v>
      </c>
    </row>
    <row r="51" spans="1:10" x14ac:dyDescent="0.3">
      <c r="A51" s="1"/>
      <c r="B51" s="54" t="s">
        <v>859</v>
      </c>
      <c r="C51" s="67">
        <v>14.5</v>
      </c>
      <c r="D51" s="67"/>
      <c r="E51" s="67">
        <v>8.8000000000000007</v>
      </c>
      <c r="F51" s="67">
        <v>10.7</v>
      </c>
      <c r="G51" s="67">
        <v>9.5</v>
      </c>
      <c r="H51" s="67">
        <v>10.9</v>
      </c>
      <c r="I51" s="67"/>
      <c r="J51" s="68">
        <v>54.4</v>
      </c>
    </row>
    <row r="52" spans="1:10" x14ac:dyDescent="0.3">
      <c r="A52" s="1"/>
      <c r="B52" s="54" t="s">
        <v>860</v>
      </c>
      <c r="C52" s="67">
        <v>14.6</v>
      </c>
      <c r="D52" s="67"/>
      <c r="E52" s="67">
        <v>9.4</v>
      </c>
      <c r="F52" s="67">
        <v>10.199999999999999</v>
      </c>
      <c r="G52" s="67">
        <v>9</v>
      </c>
      <c r="H52" s="67">
        <v>10.9</v>
      </c>
      <c r="I52" s="67"/>
      <c r="J52" s="68">
        <v>54.1</v>
      </c>
    </row>
    <row r="53" spans="1:10" x14ac:dyDescent="0.3">
      <c r="A53" s="1"/>
      <c r="B53" s="54" t="s">
        <v>861</v>
      </c>
      <c r="C53" s="67">
        <v>14.9</v>
      </c>
      <c r="D53" s="67"/>
      <c r="E53" s="67">
        <v>8.6</v>
      </c>
      <c r="F53" s="67">
        <v>10.3</v>
      </c>
      <c r="G53" s="67">
        <v>8.8000000000000007</v>
      </c>
      <c r="H53" s="67">
        <v>9.5</v>
      </c>
      <c r="I53" s="67"/>
      <c r="J53" s="68">
        <v>52.1</v>
      </c>
    </row>
    <row r="54" spans="1:10" x14ac:dyDescent="0.3">
      <c r="A54" s="1"/>
      <c r="B54" s="54" t="s">
        <v>862</v>
      </c>
      <c r="C54" s="67">
        <v>15.2</v>
      </c>
      <c r="D54" s="67"/>
      <c r="E54" s="67">
        <v>7.6</v>
      </c>
      <c r="F54" s="67">
        <v>11.2</v>
      </c>
      <c r="G54" s="67">
        <v>8.9</v>
      </c>
      <c r="H54" s="67">
        <v>9.6999999999999993</v>
      </c>
      <c r="I54" s="67"/>
      <c r="J54" s="68">
        <v>52.6</v>
      </c>
    </row>
    <row r="55" spans="1:10" x14ac:dyDescent="0.3">
      <c r="A55" s="1"/>
      <c r="B55" s="56" t="s">
        <v>1115</v>
      </c>
      <c r="C55" s="69">
        <v>15.1</v>
      </c>
      <c r="D55" s="69"/>
      <c r="E55" s="69">
        <v>6.8</v>
      </c>
      <c r="F55" s="69">
        <v>11.2</v>
      </c>
      <c r="G55" s="69">
        <v>9.1</v>
      </c>
      <c r="H55" s="69">
        <v>8.6</v>
      </c>
      <c r="I55" s="69"/>
      <c r="J55" s="70">
        <v>50.8</v>
      </c>
    </row>
    <row r="56" spans="1:10" ht="15.6" x14ac:dyDescent="0.3">
      <c r="A56" s="1"/>
      <c r="B56" s="71" t="s">
        <v>1116</v>
      </c>
      <c r="C56" s="72">
        <v>172.05</v>
      </c>
      <c r="D56" s="72">
        <v>0</v>
      </c>
      <c r="E56" s="72">
        <v>199.2</v>
      </c>
      <c r="F56" s="72">
        <v>264.39999999999998</v>
      </c>
      <c r="G56" s="72">
        <v>216.15</v>
      </c>
      <c r="H56" s="72">
        <v>225.95</v>
      </c>
      <c r="I56" s="72">
        <v>0</v>
      </c>
      <c r="J56" s="72">
        <v>1077.75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0" width="13" customWidth="1"/>
    <col min="11" max="11" width="21" customWidth="1"/>
  </cols>
  <sheetData>
    <row r="1" spans="1:11" x14ac:dyDescent="0.3">
      <c r="A1" s="1"/>
      <c r="B1" s="1"/>
      <c r="C1" s="1"/>
      <c r="D1" s="1"/>
      <c r="E1" s="1"/>
      <c r="F1" s="1"/>
      <c r="G1" s="1"/>
      <c r="H1" s="1"/>
      <c r="I1" s="1"/>
      <c r="J1" s="1"/>
      <c r="K1" s="1"/>
    </row>
    <row r="2" spans="1:11" x14ac:dyDescent="0.3">
      <c r="A2" s="1"/>
      <c r="B2" s="1"/>
      <c r="C2" s="1"/>
      <c r="D2" s="1"/>
      <c r="E2" s="1"/>
      <c r="F2" s="1"/>
      <c r="G2" s="1"/>
      <c r="H2" s="1"/>
      <c r="I2" s="1"/>
      <c r="J2" s="1"/>
      <c r="K2" s="1"/>
    </row>
    <row r="3" spans="1:11" ht="69" customHeight="1" x14ac:dyDescent="0.3">
      <c r="A3" s="1"/>
      <c r="B3" s="201" t="s">
        <v>1159</v>
      </c>
      <c r="C3" s="202"/>
      <c r="D3" s="202"/>
      <c r="E3" s="202"/>
      <c r="F3" s="202"/>
      <c r="G3" s="202"/>
      <c r="H3" s="1"/>
      <c r="I3" s="1"/>
      <c r="J3" s="1"/>
      <c r="K3" s="1"/>
    </row>
    <row r="4" spans="1:11" ht="0" hidden="1" customHeight="1" x14ac:dyDescent="0.3">
      <c r="A4" s="1"/>
      <c r="B4" s="1"/>
      <c r="C4" s="1"/>
      <c r="D4" s="1"/>
      <c r="E4" s="1"/>
      <c r="F4" s="1"/>
      <c r="G4" s="1"/>
      <c r="H4" s="1"/>
      <c r="I4" s="1"/>
      <c r="J4" s="1"/>
      <c r="K4" s="1"/>
    </row>
    <row r="5" spans="1:11" ht="17.399999999999999" x14ac:dyDescent="0.3">
      <c r="A5" s="1"/>
      <c r="B5" s="2" t="s">
        <v>1160</v>
      </c>
      <c r="C5" s="1"/>
      <c r="D5" s="1"/>
      <c r="E5" s="1"/>
      <c r="F5" s="1"/>
      <c r="G5" s="1"/>
      <c r="H5" s="1"/>
      <c r="I5" s="1"/>
      <c r="J5" s="1"/>
      <c r="K5" s="1"/>
    </row>
    <row r="6" spans="1:11" ht="22.95" customHeight="1" x14ac:dyDescent="0.3">
      <c r="A6" s="1"/>
      <c r="B6" s="205" t="s">
        <v>3</v>
      </c>
      <c r="C6" s="205" t="s">
        <v>49</v>
      </c>
      <c r="D6" s="205" t="s">
        <v>1161</v>
      </c>
      <c r="E6" s="205" t="s">
        <v>1162</v>
      </c>
      <c r="F6" s="223" t="s">
        <v>1163</v>
      </c>
      <c r="G6" s="223"/>
      <c r="H6" s="223"/>
      <c r="I6" s="223"/>
      <c r="J6" s="223"/>
      <c r="K6" s="223"/>
    </row>
    <row r="7" spans="1:11" ht="22.95" customHeight="1" x14ac:dyDescent="0.3">
      <c r="A7" s="1"/>
      <c r="B7" s="205"/>
      <c r="C7" s="205"/>
      <c r="D7" s="205"/>
      <c r="E7" s="205"/>
      <c r="F7" s="78">
        <v>1</v>
      </c>
      <c r="G7" s="78">
        <v>2</v>
      </c>
      <c r="H7" s="78">
        <v>3</v>
      </c>
      <c r="I7" s="78">
        <v>4</v>
      </c>
      <c r="J7" s="78">
        <v>5</v>
      </c>
      <c r="K7" s="78" t="s">
        <v>967</v>
      </c>
    </row>
    <row r="8" spans="1:11" x14ac:dyDescent="0.3">
      <c r="A8" s="1"/>
      <c r="B8" s="79" t="s">
        <v>186</v>
      </c>
      <c r="C8" s="79" t="s">
        <v>1040</v>
      </c>
      <c r="D8" s="79" t="s">
        <v>1164</v>
      </c>
      <c r="E8" s="80" t="s">
        <v>600</v>
      </c>
      <c r="F8" s="81">
        <v>375.05</v>
      </c>
      <c r="G8" s="81">
        <v>368.05</v>
      </c>
      <c r="H8" s="81"/>
      <c r="I8" s="81"/>
      <c r="J8" s="81">
        <v>172.05</v>
      </c>
      <c r="K8" s="81">
        <v>915.15</v>
      </c>
    </row>
    <row r="9" spans="1:11" x14ac:dyDescent="0.3">
      <c r="A9" s="1"/>
      <c r="B9" s="79" t="s">
        <v>196</v>
      </c>
      <c r="C9" s="79" t="s">
        <v>1165</v>
      </c>
      <c r="D9" s="79" t="s">
        <v>334</v>
      </c>
      <c r="E9" s="80" t="s">
        <v>600</v>
      </c>
      <c r="F9" s="81">
        <v>280.39999999999998</v>
      </c>
      <c r="G9" s="81">
        <v>277.45</v>
      </c>
      <c r="H9" s="81">
        <v>78.400000000000006</v>
      </c>
      <c r="I9" s="81"/>
      <c r="J9" s="81"/>
      <c r="K9" s="81">
        <v>636.25</v>
      </c>
    </row>
    <row r="10" spans="1:11" x14ac:dyDescent="0.3">
      <c r="A10" s="1"/>
      <c r="B10" s="79" t="s">
        <v>643</v>
      </c>
      <c r="C10" s="79" t="s">
        <v>1166</v>
      </c>
      <c r="D10" s="79" t="s">
        <v>49</v>
      </c>
      <c r="E10" s="80" t="s">
        <v>600</v>
      </c>
      <c r="F10" s="81">
        <v>181.15</v>
      </c>
      <c r="G10" s="81">
        <v>174.95</v>
      </c>
      <c r="H10" s="81">
        <v>201.65</v>
      </c>
      <c r="I10" s="81">
        <v>202</v>
      </c>
      <c r="J10" s="81">
        <v>199.2</v>
      </c>
      <c r="K10" s="81">
        <v>958.95</v>
      </c>
    </row>
    <row r="11" spans="1:11" x14ac:dyDescent="0.3">
      <c r="A11" s="1"/>
      <c r="B11" s="79" t="s">
        <v>644</v>
      </c>
      <c r="C11" s="79" t="s">
        <v>1043</v>
      </c>
      <c r="D11" s="79" t="s">
        <v>49</v>
      </c>
      <c r="E11" s="80" t="s">
        <v>600</v>
      </c>
      <c r="F11" s="81">
        <v>246</v>
      </c>
      <c r="G11" s="81">
        <v>265.55</v>
      </c>
      <c r="H11" s="81">
        <v>29.75</v>
      </c>
      <c r="I11" s="81">
        <v>205.2</v>
      </c>
      <c r="J11" s="81">
        <v>264.39999999999998</v>
      </c>
      <c r="K11" s="81">
        <v>1010.9</v>
      </c>
    </row>
    <row r="12" spans="1:11" x14ac:dyDescent="0.3">
      <c r="A12" s="1"/>
      <c r="B12" s="79" t="s">
        <v>631</v>
      </c>
      <c r="C12" s="79" t="s">
        <v>970</v>
      </c>
      <c r="D12" s="79" t="s">
        <v>49</v>
      </c>
      <c r="E12" s="80" t="s">
        <v>599</v>
      </c>
      <c r="F12" s="81">
        <v>325.3</v>
      </c>
      <c r="G12" s="81">
        <v>346.25</v>
      </c>
      <c r="H12" s="81">
        <v>385.15</v>
      </c>
      <c r="I12" s="81">
        <v>400.55</v>
      </c>
      <c r="J12" s="81">
        <v>370.55</v>
      </c>
      <c r="K12" s="81">
        <v>1827.8</v>
      </c>
    </row>
    <row r="13" spans="1:11" x14ac:dyDescent="0.3">
      <c r="A13" s="1"/>
      <c r="B13" s="79" t="s">
        <v>632</v>
      </c>
      <c r="C13" s="79" t="s">
        <v>971</v>
      </c>
      <c r="D13" s="79" t="s">
        <v>49</v>
      </c>
      <c r="E13" s="80" t="s">
        <v>599</v>
      </c>
      <c r="F13" s="81">
        <v>33</v>
      </c>
      <c r="G13" s="81">
        <v>35.049999999999997</v>
      </c>
      <c r="H13" s="81">
        <v>35.299999999999997</v>
      </c>
      <c r="I13" s="81">
        <v>36.299999999999997</v>
      </c>
      <c r="J13" s="81">
        <v>38.75</v>
      </c>
      <c r="K13" s="81">
        <v>178.4</v>
      </c>
    </row>
    <row r="14" spans="1:11" x14ac:dyDescent="0.3">
      <c r="A14" s="1"/>
      <c r="B14" s="79" t="s">
        <v>221</v>
      </c>
      <c r="C14" s="79" t="s">
        <v>1045</v>
      </c>
      <c r="D14" s="79" t="s">
        <v>49</v>
      </c>
      <c r="E14" s="80" t="s">
        <v>599</v>
      </c>
      <c r="F14" s="81"/>
      <c r="G14" s="81"/>
      <c r="H14" s="81"/>
      <c r="I14" s="81"/>
      <c r="J14" s="81"/>
      <c r="K14" s="81">
        <v>0</v>
      </c>
    </row>
    <row r="15" spans="1:11" x14ac:dyDescent="0.3">
      <c r="A15" s="1"/>
      <c r="B15" s="79" t="s">
        <v>641</v>
      </c>
      <c r="C15" s="79" t="s">
        <v>1046</v>
      </c>
      <c r="D15" s="79" t="s">
        <v>49</v>
      </c>
      <c r="E15" s="80" t="s">
        <v>600</v>
      </c>
      <c r="F15" s="81">
        <v>222.65</v>
      </c>
      <c r="G15" s="81">
        <v>227.2</v>
      </c>
      <c r="H15" s="81">
        <v>196.8</v>
      </c>
      <c r="I15" s="81">
        <v>215.65</v>
      </c>
      <c r="J15" s="81">
        <v>216.15</v>
      </c>
      <c r="K15" s="81">
        <v>1078.45</v>
      </c>
    </row>
    <row r="16" spans="1:11" x14ac:dyDescent="0.3">
      <c r="A16" s="1"/>
      <c r="B16" s="79" t="s">
        <v>645</v>
      </c>
      <c r="C16" s="79" t="s">
        <v>1047</v>
      </c>
      <c r="D16" s="79" t="s">
        <v>1167</v>
      </c>
      <c r="E16" s="80" t="s">
        <v>600</v>
      </c>
      <c r="F16" s="81">
        <v>226.4</v>
      </c>
      <c r="G16" s="81">
        <v>216.45</v>
      </c>
      <c r="H16" s="81">
        <v>222.35</v>
      </c>
      <c r="I16" s="81">
        <v>232.1</v>
      </c>
      <c r="J16" s="81">
        <v>225.95</v>
      </c>
      <c r="K16" s="81">
        <v>1123.25</v>
      </c>
    </row>
    <row r="17" spans="1:11" x14ac:dyDescent="0.3">
      <c r="A17" s="1"/>
      <c r="B17" s="79" t="s">
        <v>633</v>
      </c>
      <c r="C17" s="79" t="s">
        <v>972</v>
      </c>
      <c r="D17" s="79" t="s">
        <v>49</v>
      </c>
      <c r="E17" s="80" t="s">
        <v>599</v>
      </c>
      <c r="F17" s="81">
        <v>99.95</v>
      </c>
      <c r="G17" s="81">
        <v>99.15</v>
      </c>
      <c r="H17" s="81">
        <v>97.75</v>
      </c>
      <c r="I17" s="81">
        <v>94.9</v>
      </c>
      <c r="J17" s="81">
        <v>91.85</v>
      </c>
      <c r="K17" s="81">
        <v>483.6</v>
      </c>
    </row>
    <row r="18" spans="1:11" x14ac:dyDescent="0.3">
      <c r="A18" s="1"/>
      <c r="B18" s="79" t="s">
        <v>607</v>
      </c>
      <c r="C18" s="79" t="s">
        <v>973</v>
      </c>
      <c r="D18" s="79" t="s">
        <v>49</v>
      </c>
      <c r="E18" s="80" t="s">
        <v>599</v>
      </c>
      <c r="F18" s="81">
        <v>2178.25</v>
      </c>
      <c r="G18" s="81">
        <v>2152.4499999999998</v>
      </c>
      <c r="H18" s="81">
        <v>2097.0500000000002</v>
      </c>
      <c r="I18" s="81">
        <v>2094.75</v>
      </c>
      <c r="J18" s="81">
        <v>2134.9499999999998</v>
      </c>
      <c r="K18" s="81">
        <v>10657.45</v>
      </c>
    </row>
    <row r="19" spans="1:11" x14ac:dyDescent="0.3">
      <c r="A19" s="1"/>
      <c r="B19" s="79" t="s">
        <v>611</v>
      </c>
      <c r="C19" s="79" t="s">
        <v>974</v>
      </c>
      <c r="D19" s="79" t="s">
        <v>49</v>
      </c>
      <c r="E19" s="80" t="s">
        <v>599</v>
      </c>
      <c r="F19" s="81">
        <v>292.39999999999998</v>
      </c>
      <c r="G19" s="81">
        <v>290.14999999999998</v>
      </c>
      <c r="H19" s="81">
        <v>285.3</v>
      </c>
      <c r="I19" s="81">
        <v>282.3</v>
      </c>
      <c r="J19" s="81">
        <v>276.75</v>
      </c>
      <c r="K19" s="81">
        <v>1426.9</v>
      </c>
    </row>
    <row r="20" spans="1:11" x14ac:dyDescent="0.3">
      <c r="A20" s="1"/>
      <c r="B20" s="79" t="s">
        <v>613</v>
      </c>
      <c r="C20" s="79" t="s">
        <v>1168</v>
      </c>
      <c r="D20" s="79" t="s">
        <v>49</v>
      </c>
      <c r="E20" s="80" t="s">
        <v>599</v>
      </c>
      <c r="F20" s="81"/>
      <c r="G20" s="81"/>
      <c r="H20" s="81"/>
      <c r="I20" s="81"/>
      <c r="J20" s="81"/>
      <c r="K20" s="81">
        <v>0</v>
      </c>
    </row>
    <row r="21" spans="1:11" x14ac:dyDescent="0.3">
      <c r="A21" s="1"/>
      <c r="B21" s="79" t="s">
        <v>613</v>
      </c>
      <c r="C21" s="79" t="s">
        <v>1169</v>
      </c>
      <c r="D21" s="79" t="s">
        <v>49</v>
      </c>
      <c r="E21" s="80" t="s">
        <v>599</v>
      </c>
      <c r="F21" s="81"/>
      <c r="G21" s="81"/>
      <c r="H21" s="81"/>
      <c r="I21" s="81"/>
      <c r="J21" s="81"/>
      <c r="K21" s="81">
        <v>0</v>
      </c>
    </row>
    <row r="22" spans="1:11" x14ac:dyDescent="0.3">
      <c r="A22" s="1"/>
      <c r="B22" s="79" t="s">
        <v>609</v>
      </c>
      <c r="C22" s="79" t="s">
        <v>975</v>
      </c>
      <c r="D22" s="79" t="s">
        <v>49</v>
      </c>
      <c r="E22" s="80" t="s">
        <v>599</v>
      </c>
      <c r="F22" s="81">
        <v>1084.25</v>
      </c>
      <c r="G22" s="81">
        <v>909.5</v>
      </c>
      <c r="H22" s="81">
        <v>1034.05</v>
      </c>
      <c r="I22" s="81">
        <v>947.9</v>
      </c>
      <c r="J22" s="81">
        <v>1065.75</v>
      </c>
      <c r="K22" s="81">
        <v>5041.45</v>
      </c>
    </row>
    <row r="23" spans="1:11" x14ac:dyDescent="0.3">
      <c r="A23" s="1"/>
      <c r="B23" s="79" t="s">
        <v>609</v>
      </c>
      <c r="C23" s="79" t="s">
        <v>976</v>
      </c>
      <c r="D23" s="79" t="s">
        <v>49</v>
      </c>
      <c r="E23" s="80" t="s">
        <v>599</v>
      </c>
      <c r="F23" s="81">
        <v>466.85</v>
      </c>
      <c r="G23" s="81">
        <v>461.6</v>
      </c>
      <c r="H23" s="81">
        <v>454.2</v>
      </c>
      <c r="I23" s="81">
        <v>446.3</v>
      </c>
      <c r="J23" s="81">
        <v>423.8</v>
      </c>
      <c r="K23" s="81">
        <v>2252.75</v>
      </c>
    </row>
    <row r="24" spans="1:11" x14ac:dyDescent="0.3">
      <c r="A24" s="1"/>
      <c r="B24" s="79" t="s">
        <v>634</v>
      </c>
      <c r="C24" s="79" t="s">
        <v>1170</v>
      </c>
      <c r="D24" s="79" t="s">
        <v>1126</v>
      </c>
      <c r="E24" s="80" t="s">
        <v>602</v>
      </c>
      <c r="F24" s="81">
        <v>2.35</v>
      </c>
      <c r="G24" s="81">
        <v>1.4</v>
      </c>
      <c r="H24" s="81">
        <v>1.85</v>
      </c>
      <c r="I24" s="81">
        <v>2.4500000000000002</v>
      </c>
      <c r="J24" s="81">
        <v>2.4500000000000002</v>
      </c>
      <c r="K24" s="81">
        <v>10.5</v>
      </c>
    </row>
    <row r="25" spans="1:11" x14ac:dyDescent="0.3">
      <c r="A25" s="1"/>
      <c r="B25" s="79" t="s">
        <v>635</v>
      </c>
      <c r="C25" s="79" t="s">
        <v>1171</v>
      </c>
      <c r="D25" s="79" t="s">
        <v>49</v>
      </c>
      <c r="E25" s="80" t="s">
        <v>602</v>
      </c>
      <c r="F25" s="81">
        <v>8.65</v>
      </c>
      <c r="G25" s="81">
        <v>8.6999999999999993</v>
      </c>
      <c r="H25" s="81">
        <v>8.8000000000000007</v>
      </c>
      <c r="I25" s="81">
        <v>8.1</v>
      </c>
      <c r="J25" s="81">
        <v>7.9</v>
      </c>
      <c r="K25" s="81">
        <v>42.15</v>
      </c>
    </row>
    <row r="26" spans="1:11" x14ac:dyDescent="0.3">
      <c r="A26" s="1"/>
      <c r="B26" s="79" t="s">
        <v>67</v>
      </c>
      <c r="C26" s="79" t="s">
        <v>977</v>
      </c>
      <c r="D26" s="79" t="s">
        <v>49</v>
      </c>
      <c r="E26" s="80" t="s">
        <v>599</v>
      </c>
      <c r="F26" s="81">
        <v>161.55000000000001</v>
      </c>
      <c r="G26" s="81">
        <v>158.75</v>
      </c>
      <c r="H26" s="81">
        <v>160.4</v>
      </c>
      <c r="I26" s="81">
        <v>161.4</v>
      </c>
      <c r="J26" s="81">
        <v>161.5</v>
      </c>
      <c r="K26" s="81">
        <v>803.6</v>
      </c>
    </row>
    <row r="27" spans="1:11" x14ac:dyDescent="0.3">
      <c r="A27" s="1"/>
      <c r="B27" s="79" t="s">
        <v>67</v>
      </c>
      <c r="C27" s="79" t="s">
        <v>978</v>
      </c>
      <c r="D27" s="79" t="s">
        <v>49</v>
      </c>
      <c r="E27" s="80" t="s">
        <v>599</v>
      </c>
      <c r="F27" s="81">
        <v>1874.75</v>
      </c>
      <c r="G27" s="81">
        <v>1875.35</v>
      </c>
      <c r="H27" s="81">
        <v>1878.5</v>
      </c>
      <c r="I27" s="81">
        <v>1879.25</v>
      </c>
      <c r="J27" s="81">
        <v>1840.25</v>
      </c>
      <c r="K27" s="81">
        <v>9348.1</v>
      </c>
    </row>
    <row r="28" spans="1:11" x14ac:dyDescent="0.3">
      <c r="A28" s="1"/>
      <c r="B28" s="79" t="s">
        <v>67</v>
      </c>
      <c r="C28" s="79" t="s">
        <v>1172</v>
      </c>
      <c r="D28" s="79" t="s">
        <v>49</v>
      </c>
      <c r="E28" s="80" t="s">
        <v>599</v>
      </c>
      <c r="F28" s="81"/>
      <c r="G28" s="81"/>
      <c r="H28" s="81"/>
      <c r="I28" s="81"/>
      <c r="J28" s="81"/>
      <c r="K28" s="81">
        <v>0</v>
      </c>
    </row>
    <row r="29" spans="1:11" x14ac:dyDescent="0.3">
      <c r="A29" s="1"/>
      <c r="B29" s="79" t="s">
        <v>67</v>
      </c>
      <c r="C29" s="79" t="s">
        <v>1173</v>
      </c>
      <c r="D29" s="79" t="s">
        <v>49</v>
      </c>
      <c r="E29" s="80" t="s">
        <v>600</v>
      </c>
      <c r="F29" s="81">
        <v>4.3499999999999996</v>
      </c>
      <c r="G29" s="81"/>
      <c r="H29" s="81"/>
      <c r="I29" s="81"/>
      <c r="J29" s="81"/>
      <c r="K29" s="81">
        <v>4.3499999999999996</v>
      </c>
    </row>
    <row r="30" spans="1:11" x14ac:dyDescent="0.3">
      <c r="A30" s="1"/>
      <c r="B30" s="79" t="s">
        <v>67</v>
      </c>
      <c r="C30" s="79" t="s">
        <v>1173</v>
      </c>
      <c r="D30" s="79" t="s">
        <v>1174</v>
      </c>
      <c r="E30" s="80" t="s">
        <v>600</v>
      </c>
      <c r="F30" s="81"/>
      <c r="G30" s="81"/>
      <c r="H30" s="81"/>
      <c r="I30" s="81"/>
      <c r="J30" s="81"/>
      <c r="K30" s="81">
        <v>0</v>
      </c>
    </row>
    <row r="31" spans="1:11" x14ac:dyDescent="0.3">
      <c r="A31" s="1"/>
      <c r="B31" s="79" t="s">
        <v>67</v>
      </c>
      <c r="C31" s="79" t="s">
        <v>1175</v>
      </c>
      <c r="D31" s="79" t="s">
        <v>49</v>
      </c>
      <c r="E31" s="80" t="s">
        <v>600</v>
      </c>
      <c r="F31" s="81"/>
      <c r="G31" s="81"/>
      <c r="H31" s="81"/>
      <c r="I31" s="81"/>
      <c r="J31" s="81"/>
      <c r="K31" s="81">
        <v>0</v>
      </c>
    </row>
    <row r="32" spans="1:11" x14ac:dyDescent="0.3">
      <c r="A32" s="1"/>
      <c r="B32" s="79" t="s">
        <v>243</v>
      </c>
      <c r="C32" s="79" t="s">
        <v>979</v>
      </c>
      <c r="D32" s="79" t="s">
        <v>1176</v>
      </c>
      <c r="E32" s="80" t="s">
        <v>599</v>
      </c>
      <c r="F32" s="81">
        <v>103.55</v>
      </c>
      <c r="G32" s="81">
        <v>104.15</v>
      </c>
      <c r="H32" s="81">
        <v>100.45</v>
      </c>
      <c r="I32" s="81">
        <v>98.25</v>
      </c>
      <c r="J32" s="81">
        <v>91.9</v>
      </c>
      <c r="K32" s="81">
        <v>498.3</v>
      </c>
    </row>
    <row r="33" spans="1:11" x14ac:dyDescent="0.3">
      <c r="A33" s="1"/>
      <c r="B33" s="79" t="s">
        <v>243</v>
      </c>
      <c r="C33" s="79" t="s">
        <v>980</v>
      </c>
      <c r="D33" s="79" t="s">
        <v>49</v>
      </c>
      <c r="E33" s="80" t="s">
        <v>599</v>
      </c>
      <c r="F33" s="81">
        <v>72.849999999999994</v>
      </c>
      <c r="G33" s="81">
        <v>61</v>
      </c>
      <c r="H33" s="81">
        <v>71.849999999999994</v>
      </c>
      <c r="I33" s="81">
        <v>63.95</v>
      </c>
      <c r="J33" s="81">
        <v>66.099999999999994</v>
      </c>
      <c r="K33" s="81">
        <v>335.75</v>
      </c>
    </row>
    <row r="34" spans="1:11" x14ac:dyDescent="0.3">
      <c r="A34" s="1"/>
      <c r="B34" s="79" t="s">
        <v>243</v>
      </c>
      <c r="C34" s="79" t="s">
        <v>981</v>
      </c>
      <c r="D34" s="79" t="s">
        <v>49</v>
      </c>
      <c r="E34" s="80" t="s">
        <v>599</v>
      </c>
      <c r="F34" s="81">
        <v>103.15</v>
      </c>
      <c r="G34" s="81">
        <v>96.1</v>
      </c>
      <c r="H34" s="81">
        <v>100.7</v>
      </c>
      <c r="I34" s="81">
        <v>93.8</v>
      </c>
      <c r="J34" s="81">
        <v>95.6</v>
      </c>
      <c r="K34" s="81">
        <v>489.35</v>
      </c>
    </row>
    <row r="35" spans="1:11" x14ac:dyDescent="0.3">
      <c r="A35" s="1"/>
      <c r="B35" s="79" t="s">
        <v>243</v>
      </c>
      <c r="C35" s="79" t="s">
        <v>982</v>
      </c>
      <c r="D35" s="79" t="s">
        <v>1176</v>
      </c>
      <c r="E35" s="80" t="s">
        <v>599</v>
      </c>
      <c r="F35" s="81">
        <v>80.599999999999994</v>
      </c>
      <c r="G35" s="81">
        <v>79.900000000000006</v>
      </c>
      <c r="H35" s="81">
        <v>79.25</v>
      </c>
      <c r="I35" s="81">
        <v>83.15</v>
      </c>
      <c r="J35" s="81">
        <v>90.45</v>
      </c>
      <c r="K35" s="81">
        <v>413.35</v>
      </c>
    </row>
    <row r="36" spans="1:11" x14ac:dyDescent="0.3">
      <c r="A36" s="1"/>
      <c r="B36" s="79" t="s">
        <v>605</v>
      </c>
      <c r="C36" s="79" t="s">
        <v>983</v>
      </c>
      <c r="D36" s="79" t="s">
        <v>49</v>
      </c>
      <c r="E36" s="80" t="s">
        <v>599</v>
      </c>
      <c r="F36" s="81">
        <v>2419.5500000000002</v>
      </c>
      <c r="G36" s="81">
        <v>2388.5500000000002</v>
      </c>
      <c r="H36" s="81">
        <v>2226.4</v>
      </c>
      <c r="I36" s="81">
        <v>2412.25</v>
      </c>
      <c r="J36" s="81">
        <v>2436.4</v>
      </c>
      <c r="K36" s="81">
        <v>11883.15</v>
      </c>
    </row>
    <row r="37" spans="1:11" x14ac:dyDescent="0.3">
      <c r="A37" s="1"/>
      <c r="B37" s="79" t="s">
        <v>246</v>
      </c>
      <c r="C37" s="79" t="s">
        <v>984</v>
      </c>
      <c r="D37" s="79" t="s">
        <v>49</v>
      </c>
      <c r="E37" s="80" t="s">
        <v>599</v>
      </c>
      <c r="F37" s="81">
        <v>183.45</v>
      </c>
      <c r="G37" s="81">
        <v>183</v>
      </c>
      <c r="H37" s="81">
        <v>186.1</v>
      </c>
      <c r="I37" s="81">
        <v>184.55</v>
      </c>
      <c r="J37" s="81">
        <v>184.8</v>
      </c>
      <c r="K37" s="81">
        <v>921.9</v>
      </c>
    </row>
    <row r="38" spans="1:11" x14ac:dyDescent="0.3">
      <c r="A38" s="1"/>
      <c r="B38" s="79" t="s">
        <v>246</v>
      </c>
      <c r="C38" s="79" t="s">
        <v>985</v>
      </c>
      <c r="D38" s="79" t="s">
        <v>49</v>
      </c>
      <c r="E38" s="80" t="s">
        <v>599</v>
      </c>
      <c r="F38" s="81">
        <v>124.85</v>
      </c>
      <c r="G38" s="81">
        <v>123.4</v>
      </c>
      <c r="H38" s="81">
        <v>123.45</v>
      </c>
      <c r="I38" s="81">
        <v>124.45</v>
      </c>
      <c r="J38" s="81">
        <v>124.7</v>
      </c>
      <c r="K38" s="81">
        <v>620.85</v>
      </c>
    </row>
    <row r="39" spans="1:11" x14ac:dyDescent="0.3">
      <c r="A39" s="1"/>
      <c r="B39" s="79" t="s">
        <v>246</v>
      </c>
      <c r="C39" s="79" t="s">
        <v>1177</v>
      </c>
      <c r="D39" s="79" t="s">
        <v>188</v>
      </c>
      <c r="E39" s="80" t="s">
        <v>600</v>
      </c>
      <c r="F39" s="81">
        <v>536.65</v>
      </c>
      <c r="G39" s="81">
        <v>327</v>
      </c>
      <c r="H39" s="81">
        <v>472.15</v>
      </c>
      <c r="I39" s="81">
        <v>537.95000000000005</v>
      </c>
      <c r="J39" s="81">
        <v>518.9</v>
      </c>
      <c r="K39" s="81">
        <v>2392.65</v>
      </c>
    </row>
    <row r="40" spans="1:11" x14ac:dyDescent="0.3">
      <c r="A40" s="1"/>
      <c r="B40" s="79" t="s">
        <v>630</v>
      </c>
      <c r="C40" s="79" t="s">
        <v>986</v>
      </c>
      <c r="D40" s="79" t="s">
        <v>49</v>
      </c>
      <c r="E40" s="80" t="s">
        <v>599</v>
      </c>
      <c r="F40" s="81">
        <v>48.75</v>
      </c>
      <c r="G40" s="81">
        <v>50.75</v>
      </c>
      <c r="H40" s="81">
        <v>50.1</v>
      </c>
      <c r="I40" s="81">
        <v>50.5</v>
      </c>
      <c r="J40" s="81">
        <v>49.5</v>
      </c>
      <c r="K40" s="81">
        <v>249.6</v>
      </c>
    </row>
    <row r="41" spans="1:11" x14ac:dyDescent="0.3">
      <c r="A41" s="1"/>
      <c r="B41" s="79" t="s">
        <v>263</v>
      </c>
      <c r="C41" s="79" t="s">
        <v>987</v>
      </c>
      <c r="D41" s="79" t="s">
        <v>49</v>
      </c>
      <c r="E41" s="80" t="s">
        <v>599</v>
      </c>
      <c r="F41" s="81">
        <v>12976.4</v>
      </c>
      <c r="G41" s="81">
        <v>11992.4</v>
      </c>
      <c r="H41" s="81">
        <v>15397</v>
      </c>
      <c r="I41" s="81">
        <v>13308.55</v>
      </c>
      <c r="J41" s="81">
        <v>14737.7</v>
      </c>
      <c r="K41" s="81">
        <v>68412.05</v>
      </c>
    </row>
    <row r="42" spans="1:11" x14ac:dyDescent="0.3">
      <c r="A42" s="1"/>
      <c r="B42" s="79" t="s">
        <v>263</v>
      </c>
      <c r="C42" s="79" t="s">
        <v>988</v>
      </c>
      <c r="D42" s="79" t="s">
        <v>49</v>
      </c>
      <c r="E42" s="80" t="s">
        <v>599</v>
      </c>
      <c r="F42" s="81">
        <v>4230.1499999999996</v>
      </c>
      <c r="G42" s="81">
        <v>3819.15</v>
      </c>
      <c r="H42" s="81">
        <v>5090.25</v>
      </c>
      <c r="I42" s="81">
        <v>4393.05</v>
      </c>
      <c r="J42" s="81">
        <v>4895.8500000000004</v>
      </c>
      <c r="K42" s="81">
        <v>22428.45</v>
      </c>
    </row>
    <row r="43" spans="1:11" x14ac:dyDescent="0.3">
      <c r="A43" s="1"/>
      <c r="B43" s="79" t="s">
        <v>263</v>
      </c>
      <c r="C43" s="79" t="s">
        <v>1178</v>
      </c>
      <c r="D43" s="79" t="s">
        <v>1179</v>
      </c>
      <c r="E43" s="80" t="s">
        <v>600</v>
      </c>
      <c r="F43" s="81"/>
      <c r="G43" s="81"/>
      <c r="H43" s="81"/>
      <c r="I43" s="81"/>
      <c r="J43" s="81"/>
      <c r="K43" s="81">
        <v>0</v>
      </c>
    </row>
    <row r="44" spans="1:11" x14ac:dyDescent="0.3">
      <c r="A44" s="1"/>
      <c r="B44" s="79" t="s">
        <v>263</v>
      </c>
      <c r="C44" s="79" t="s">
        <v>1178</v>
      </c>
      <c r="D44" s="79" t="s">
        <v>1180</v>
      </c>
      <c r="E44" s="80" t="s">
        <v>600</v>
      </c>
      <c r="F44" s="81"/>
      <c r="G44" s="81"/>
      <c r="H44" s="81"/>
      <c r="I44" s="81"/>
      <c r="J44" s="81"/>
      <c r="K44" s="81">
        <v>0</v>
      </c>
    </row>
    <row r="45" spans="1:11" ht="27.6" x14ac:dyDescent="0.3">
      <c r="A45" s="1"/>
      <c r="B45" s="79" t="s">
        <v>622</v>
      </c>
      <c r="C45" s="79" t="s">
        <v>989</v>
      </c>
      <c r="D45" s="79" t="s">
        <v>49</v>
      </c>
      <c r="E45" s="80" t="s">
        <v>599</v>
      </c>
      <c r="F45" s="81">
        <v>61.7</v>
      </c>
      <c r="G45" s="81">
        <v>60.1</v>
      </c>
      <c r="H45" s="81">
        <v>70.7</v>
      </c>
      <c r="I45" s="81">
        <v>113.25</v>
      </c>
      <c r="J45" s="81">
        <v>61.5</v>
      </c>
      <c r="K45" s="81">
        <v>367.25</v>
      </c>
    </row>
    <row r="46" spans="1:11" ht="27.6" x14ac:dyDescent="0.3">
      <c r="A46" s="1"/>
      <c r="B46" s="79" t="s">
        <v>623</v>
      </c>
      <c r="C46" s="79" t="s">
        <v>990</v>
      </c>
      <c r="D46" s="79" t="s">
        <v>49</v>
      </c>
      <c r="E46" s="80" t="s">
        <v>599</v>
      </c>
      <c r="F46" s="81">
        <v>418.15</v>
      </c>
      <c r="G46" s="81">
        <v>406.6</v>
      </c>
      <c r="H46" s="81">
        <v>408.05</v>
      </c>
      <c r="I46" s="81">
        <v>396.75</v>
      </c>
      <c r="J46" s="81">
        <v>352.65</v>
      </c>
      <c r="K46" s="81">
        <v>1982.2</v>
      </c>
    </row>
    <row r="47" spans="1:11" x14ac:dyDescent="0.3">
      <c r="A47" s="1"/>
      <c r="B47" s="79" t="s">
        <v>72</v>
      </c>
      <c r="C47" s="79" t="s">
        <v>73</v>
      </c>
      <c r="D47" s="79" t="s">
        <v>49</v>
      </c>
      <c r="E47" s="80" t="s">
        <v>599</v>
      </c>
      <c r="F47" s="81">
        <v>1162.53874</v>
      </c>
      <c r="G47" s="81">
        <v>3667.5</v>
      </c>
      <c r="H47" s="81">
        <v>1480.8</v>
      </c>
      <c r="I47" s="81">
        <v>1415.1</v>
      </c>
      <c r="J47" s="81">
        <v>3564.15</v>
      </c>
      <c r="K47" s="81">
        <v>11290.088739999999</v>
      </c>
    </row>
    <row r="48" spans="1:11" x14ac:dyDescent="0.3">
      <c r="A48" s="1"/>
      <c r="B48" s="79" t="s">
        <v>72</v>
      </c>
      <c r="C48" s="79" t="s">
        <v>991</v>
      </c>
      <c r="D48" s="79" t="s">
        <v>49</v>
      </c>
      <c r="E48" s="80" t="s">
        <v>599</v>
      </c>
      <c r="F48" s="81">
        <v>155.11307500000001</v>
      </c>
      <c r="G48" s="81">
        <v>155.94999999999999</v>
      </c>
      <c r="H48" s="81">
        <v>156</v>
      </c>
      <c r="I48" s="81">
        <v>156</v>
      </c>
      <c r="J48" s="81">
        <v>143</v>
      </c>
      <c r="K48" s="81">
        <v>766.06307500000003</v>
      </c>
    </row>
    <row r="49" spans="1:11" x14ac:dyDescent="0.3">
      <c r="A49" s="1"/>
      <c r="B49" s="79" t="s">
        <v>992</v>
      </c>
      <c r="C49" s="79" t="s">
        <v>993</v>
      </c>
      <c r="D49" s="79" t="s">
        <v>49</v>
      </c>
      <c r="E49" s="80" t="s">
        <v>599</v>
      </c>
      <c r="F49" s="81">
        <v>1327.7</v>
      </c>
      <c r="G49" s="81">
        <v>1545.25</v>
      </c>
      <c r="H49" s="81">
        <v>1616.95</v>
      </c>
      <c r="I49" s="81">
        <v>1613.35</v>
      </c>
      <c r="J49" s="81">
        <v>1470.7</v>
      </c>
      <c r="K49" s="81">
        <v>7573.95</v>
      </c>
    </row>
    <row r="50" spans="1:11" x14ac:dyDescent="0.3">
      <c r="A50" s="1"/>
      <c r="B50" s="79" t="s">
        <v>624</v>
      </c>
      <c r="C50" s="79" t="s">
        <v>994</v>
      </c>
      <c r="D50" s="79" t="s">
        <v>49</v>
      </c>
      <c r="E50" s="80" t="s">
        <v>599</v>
      </c>
      <c r="F50" s="81">
        <v>66.75</v>
      </c>
      <c r="G50" s="81">
        <v>68.099999999999994</v>
      </c>
      <c r="H50" s="81">
        <v>60.3</v>
      </c>
      <c r="I50" s="81">
        <v>19.45</v>
      </c>
      <c r="J50" s="81">
        <v>45.3</v>
      </c>
      <c r="K50" s="81">
        <v>259.89999999999998</v>
      </c>
    </row>
    <row r="51" spans="1:11" x14ac:dyDescent="0.3">
      <c r="A51" s="1"/>
      <c r="B51" s="79" t="s">
        <v>39</v>
      </c>
      <c r="C51" s="79" t="s">
        <v>995</v>
      </c>
      <c r="D51" s="79" t="s">
        <v>49</v>
      </c>
      <c r="E51" s="80" t="s">
        <v>599</v>
      </c>
      <c r="F51" s="81">
        <v>51</v>
      </c>
      <c r="G51" s="81">
        <v>56.4</v>
      </c>
      <c r="H51" s="81">
        <v>46.05</v>
      </c>
      <c r="I51" s="81">
        <v>53.1</v>
      </c>
      <c r="J51" s="81">
        <v>44.45</v>
      </c>
      <c r="K51" s="81">
        <v>251</v>
      </c>
    </row>
    <row r="52" spans="1:11" x14ac:dyDescent="0.3">
      <c r="A52" s="1"/>
      <c r="B52" s="79" t="s">
        <v>76</v>
      </c>
      <c r="C52" s="79" t="s">
        <v>1181</v>
      </c>
      <c r="D52" s="79" t="s">
        <v>274</v>
      </c>
      <c r="E52" s="80" t="s">
        <v>600</v>
      </c>
      <c r="F52" s="81">
        <v>1019.15</v>
      </c>
      <c r="G52" s="81">
        <v>932.85</v>
      </c>
      <c r="H52" s="81">
        <v>1031.7</v>
      </c>
      <c r="I52" s="81">
        <v>1028.7</v>
      </c>
      <c r="J52" s="81">
        <v>1018.95</v>
      </c>
      <c r="K52" s="81">
        <v>5031.3500000000004</v>
      </c>
    </row>
    <row r="53" spans="1:11" x14ac:dyDescent="0.3">
      <c r="A53" s="1"/>
      <c r="B53" s="79" t="s">
        <v>76</v>
      </c>
      <c r="C53" s="79" t="s">
        <v>1182</v>
      </c>
      <c r="D53" s="79" t="s">
        <v>82</v>
      </c>
      <c r="E53" s="80" t="s">
        <v>600</v>
      </c>
      <c r="F53" s="81">
        <v>129.94999999999999</v>
      </c>
      <c r="G53" s="81">
        <v>219.95</v>
      </c>
      <c r="H53" s="81">
        <v>155.1</v>
      </c>
      <c r="I53" s="81">
        <v>221.05</v>
      </c>
      <c r="J53" s="81">
        <v>68.75</v>
      </c>
      <c r="K53" s="81">
        <v>794.8</v>
      </c>
    </row>
    <row r="54" spans="1:11" x14ac:dyDescent="0.3">
      <c r="A54" s="1"/>
      <c r="B54" s="79" t="s">
        <v>76</v>
      </c>
      <c r="C54" s="79" t="s">
        <v>1183</v>
      </c>
      <c r="D54" s="79" t="s">
        <v>1184</v>
      </c>
      <c r="E54" s="80" t="s">
        <v>600</v>
      </c>
      <c r="F54" s="81"/>
      <c r="G54" s="81"/>
      <c r="H54" s="81"/>
      <c r="I54" s="81"/>
      <c r="J54" s="81"/>
      <c r="K54" s="81">
        <v>0</v>
      </c>
    </row>
    <row r="55" spans="1:11" x14ac:dyDescent="0.3">
      <c r="A55" s="1"/>
      <c r="B55" s="79" t="s">
        <v>636</v>
      </c>
      <c r="C55" s="79" t="s">
        <v>1052</v>
      </c>
      <c r="D55" s="79" t="s">
        <v>49</v>
      </c>
      <c r="E55" s="80" t="s">
        <v>601</v>
      </c>
      <c r="F55" s="81">
        <v>892.4</v>
      </c>
      <c r="G55" s="81">
        <v>1072.55</v>
      </c>
      <c r="H55" s="81">
        <v>721.9</v>
      </c>
      <c r="I55" s="81">
        <v>506.35</v>
      </c>
      <c r="J55" s="81">
        <v>504.45</v>
      </c>
      <c r="K55" s="81">
        <v>3697.65</v>
      </c>
    </row>
    <row r="56" spans="1:11" x14ac:dyDescent="0.3">
      <c r="A56" s="1"/>
      <c r="B56" s="79" t="s">
        <v>636</v>
      </c>
      <c r="C56" s="79" t="s">
        <v>1053</v>
      </c>
      <c r="D56" s="79" t="s">
        <v>49</v>
      </c>
      <c r="E56" s="80" t="s">
        <v>601</v>
      </c>
      <c r="F56" s="81">
        <v>591.79999999999995</v>
      </c>
      <c r="G56" s="81">
        <v>630.65</v>
      </c>
      <c r="H56" s="81">
        <v>541.54999999999995</v>
      </c>
      <c r="I56" s="81">
        <v>328.75</v>
      </c>
      <c r="J56" s="81">
        <v>142.30000000000001</v>
      </c>
      <c r="K56" s="81">
        <v>2235.0500000000002</v>
      </c>
    </row>
    <row r="57" spans="1:11" x14ac:dyDescent="0.3">
      <c r="A57" s="1"/>
      <c r="B57" s="79" t="s">
        <v>276</v>
      </c>
      <c r="C57" s="79" t="s">
        <v>1185</v>
      </c>
      <c r="D57" s="79" t="s">
        <v>49</v>
      </c>
      <c r="E57" s="80" t="s">
        <v>601</v>
      </c>
      <c r="F57" s="81">
        <v>1860.25</v>
      </c>
      <c r="G57" s="81">
        <v>2291.4</v>
      </c>
      <c r="H57" s="81">
        <v>2097.1999999999998</v>
      </c>
      <c r="I57" s="81">
        <v>2195.4</v>
      </c>
      <c r="J57" s="81">
        <v>931.05</v>
      </c>
      <c r="K57" s="81">
        <v>9375.2999999999993</v>
      </c>
    </row>
    <row r="58" spans="1:11" x14ac:dyDescent="0.3">
      <c r="A58" s="1"/>
      <c r="B58" s="79" t="s">
        <v>84</v>
      </c>
      <c r="C58" s="79" t="s">
        <v>1058</v>
      </c>
      <c r="D58" s="79" t="s">
        <v>1186</v>
      </c>
      <c r="E58" s="80" t="s">
        <v>601</v>
      </c>
      <c r="F58" s="81">
        <v>1964.25</v>
      </c>
      <c r="G58" s="81">
        <v>1899.1</v>
      </c>
      <c r="H58" s="81">
        <v>1747.05</v>
      </c>
      <c r="I58" s="81">
        <v>1914.8</v>
      </c>
      <c r="J58" s="81">
        <v>575.45000000000005</v>
      </c>
      <c r="K58" s="81">
        <v>8100.65</v>
      </c>
    </row>
    <row r="59" spans="1:11" x14ac:dyDescent="0.3">
      <c r="A59" s="1"/>
      <c r="B59" s="79" t="s">
        <v>84</v>
      </c>
      <c r="C59" s="79" t="s">
        <v>1058</v>
      </c>
      <c r="D59" s="79" t="s">
        <v>1187</v>
      </c>
      <c r="E59" s="80" t="s">
        <v>601</v>
      </c>
      <c r="F59" s="81">
        <v>2245.9</v>
      </c>
      <c r="G59" s="81">
        <v>2004.15</v>
      </c>
      <c r="H59" s="81">
        <v>1881</v>
      </c>
      <c r="I59" s="81">
        <v>2214.4499999999998</v>
      </c>
      <c r="J59" s="81">
        <v>892.2</v>
      </c>
      <c r="K59" s="81">
        <v>9237.7000000000007</v>
      </c>
    </row>
    <row r="60" spans="1:11" x14ac:dyDescent="0.3">
      <c r="A60" s="1"/>
      <c r="B60" s="79" t="s">
        <v>84</v>
      </c>
      <c r="C60" s="79" t="s">
        <v>1188</v>
      </c>
      <c r="D60" s="79" t="s">
        <v>1189</v>
      </c>
      <c r="E60" s="80" t="s">
        <v>601</v>
      </c>
      <c r="F60" s="81">
        <v>269.85000000000002</v>
      </c>
      <c r="G60" s="81">
        <v>260.35000000000002</v>
      </c>
      <c r="H60" s="81">
        <v>254.15</v>
      </c>
      <c r="I60" s="81">
        <v>286.64999999999998</v>
      </c>
      <c r="J60" s="81">
        <v>70.25</v>
      </c>
      <c r="K60" s="81">
        <v>1141.25</v>
      </c>
    </row>
    <row r="61" spans="1:11" x14ac:dyDescent="0.3">
      <c r="A61" s="1"/>
      <c r="B61" s="79" t="s">
        <v>84</v>
      </c>
      <c r="C61" s="79" t="s">
        <v>1188</v>
      </c>
      <c r="D61" s="79" t="s">
        <v>1190</v>
      </c>
      <c r="E61" s="80" t="s">
        <v>601</v>
      </c>
      <c r="F61" s="81">
        <v>220.9</v>
      </c>
      <c r="G61" s="81">
        <v>221.95</v>
      </c>
      <c r="H61" s="81">
        <v>222.45</v>
      </c>
      <c r="I61" s="81">
        <v>195.65</v>
      </c>
      <c r="J61" s="81">
        <v>48.95</v>
      </c>
      <c r="K61" s="81">
        <v>909.9</v>
      </c>
    </row>
    <row r="62" spans="1:11" x14ac:dyDescent="0.3">
      <c r="A62" s="1"/>
      <c r="B62" s="79" t="s">
        <v>84</v>
      </c>
      <c r="C62" s="79" t="s">
        <v>996</v>
      </c>
      <c r="D62" s="79" t="s">
        <v>49</v>
      </c>
      <c r="E62" s="80" t="s">
        <v>599</v>
      </c>
      <c r="F62" s="81">
        <v>624.54999999999995</v>
      </c>
      <c r="G62" s="81">
        <v>626.1</v>
      </c>
      <c r="H62" s="81">
        <v>594</v>
      </c>
      <c r="I62" s="81">
        <v>577.35</v>
      </c>
      <c r="J62" s="81">
        <v>575.75</v>
      </c>
      <c r="K62" s="81">
        <v>2997.75</v>
      </c>
    </row>
    <row r="63" spans="1:11" x14ac:dyDescent="0.3">
      <c r="A63" s="1"/>
      <c r="B63" s="79" t="s">
        <v>84</v>
      </c>
      <c r="C63" s="79" t="s">
        <v>997</v>
      </c>
      <c r="D63" s="79" t="s">
        <v>49</v>
      </c>
      <c r="E63" s="80" t="s">
        <v>599</v>
      </c>
      <c r="F63" s="81">
        <v>2113.4499999999998</v>
      </c>
      <c r="G63" s="81">
        <v>1773.5</v>
      </c>
      <c r="H63" s="81">
        <v>1778.95</v>
      </c>
      <c r="I63" s="81">
        <v>1874.15</v>
      </c>
      <c r="J63" s="81">
        <v>1959.65</v>
      </c>
      <c r="K63" s="81">
        <v>9499.7000000000007</v>
      </c>
    </row>
    <row r="64" spans="1:11" x14ac:dyDescent="0.3">
      <c r="A64" s="1"/>
      <c r="B64" s="79" t="s">
        <v>84</v>
      </c>
      <c r="C64" s="79" t="s">
        <v>1191</v>
      </c>
      <c r="D64" s="79" t="s">
        <v>49</v>
      </c>
      <c r="E64" s="80" t="s">
        <v>602</v>
      </c>
      <c r="F64" s="81">
        <v>383.1</v>
      </c>
      <c r="G64" s="81">
        <v>385.8</v>
      </c>
      <c r="H64" s="81">
        <v>387.53</v>
      </c>
      <c r="I64" s="81">
        <v>391.85</v>
      </c>
      <c r="J64" s="81">
        <v>17.25</v>
      </c>
      <c r="K64" s="81">
        <v>1565.53</v>
      </c>
    </row>
    <row r="65" spans="1:11" x14ac:dyDescent="0.3">
      <c r="A65" s="1"/>
      <c r="B65" s="79" t="s">
        <v>84</v>
      </c>
      <c r="C65" s="79" t="s">
        <v>1059</v>
      </c>
      <c r="D65" s="79" t="s">
        <v>49</v>
      </c>
      <c r="E65" s="80" t="s">
        <v>602</v>
      </c>
      <c r="F65" s="81">
        <v>288.3</v>
      </c>
      <c r="G65" s="81">
        <v>290.2</v>
      </c>
      <c r="H65" s="81">
        <v>291.14999999999998</v>
      </c>
      <c r="I65" s="81">
        <v>293.3</v>
      </c>
      <c r="J65" s="81">
        <v>295.3</v>
      </c>
      <c r="K65" s="81">
        <v>1458.25</v>
      </c>
    </row>
    <row r="66" spans="1:11" x14ac:dyDescent="0.3">
      <c r="A66" s="1"/>
      <c r="B66" s="79" t="s">
        <v>84</v>
      </c>
      <c r="C66" s="79" t="s">
        <v>92</v>
      </c>
      <c r="D66" s="79" t="s">
        <v>1192</v>
      </c>
      <c r="E66" s="80" t="s">
        <v>600</v>
      </c>
      <c r="F66" s="81">
        <v>4030.6</v>
      </c>
      <c r="G66" s="81">
        <v>4076.6</v>
      </c>
      <c r="H66" s="81">
        <v>4071.3</v>
      </c>
      <c r="I66" s="81">
        <v>4069.95</v>
      </c>
      <c r="J66" s="81">
        <v>4059.65</v>
      </c>
      <c r="K66" s="81">
        <v>20308.099999999999</v>
      </c>
    </row>
    <row r="67" spans="1:11" x14ac:dyDescent="0.3">
      <c r="A67" s="1"/>
      <c r="B67" s="79" t="s">
        <v>84</v>
      </c>
      <c r="C67" s="79" t="s">
        <v>92</v>
      </c>
      <c r="D67" s="79" t="s">
        <v>1193</v>
      </c>
      <c r="E67" s="80" t="s">
        <v>600</v>
      </c>
      <c r="F67" s="81">
        <v>3989.35</v>
      </c>
      <c r="G67" s="81">
        <v>4031</v>
      </c>
      <c r="H67" s="81">
        <v>4022.3</v>
      </c>
      <c r="I67" s="81">
        <v>4026.05</v>
      </c>
      <c r="J67" s="81">
        <v>4018.2</v>
      </c>
      <c r="K67" s="81">
        <v>20086.900000000001</v>
      </c>
    </row>
    <row r="68" spans="1:11" x14ac:dyDescent="0.3">
      <c r="A68" s="1"/>
      <c r="B68" s="79" t="s">
        <v>84</v>
      </c>
      <c r="C68" s="79" t="s">
        <v>92</v>
      </c>
      <c r="D68" s="79" t="s">
        <v>1194</v>
      </c>
      <c r="E68" s="80" t="s">
        <v>600</v>
      </c>
      <c r="F68" s="81">
        <v>4734.7</v>
      </c>
      <c r="G68" s="81">
        <v>4799.45</v>
      </c>
      <c r="H68" s="81">
        <v>4768.3500000000004</v>
      </c>
      <c r="I68" s="81">
        <v>4786.1499999999996</v>
      </c>
      <c r="J68" s="81">
        <v>4773.25</v>
      </c>
      <c r="K68" s="81">
        <v>23861.9</v>
      </c>
    </row>
    <row r="69" spans="1:11" x14ac:dyDescent="0.3">
      <c r="A69" s="1"/>
      <c r="B69" s="79" t="s">
        <v>84</v>
      </c>
      <c r="C69" s="79" t="s">
        <v>92</v>
      </c>
      <c r="D69" s="79" t="s">
        <v>334</v>
      </c>
      <c r="E69" s="80" t="s">
        <v>600</v>
      </c>
      <c r="F69" s="81">
        <v>6084.65</v>
      </c>
      <c r="G69" s="81">
        <v>6126.5</v>
      </c>
      <c r="H69" s="81">
        <v>6085.25</v>
      </c>
      <c r="I69" s="81">
        <v>6080.3</v>
      </c>
      <c r="J69" s="81">
        <v>6049.3</v>
      </c>
      <c r="K69" s="81">
        <v>30426</v>
      </c>
    </row>
    <row r="70" spans="1:11" x14ac:dyDescent="0.3">
      <c r="A70" s="1"/>
      <c r="B70" s="79" t="s">
        <v>84</v>
      </c>
      <c r="C70" s="79" t="s">
        <v>95</v>
      </c>
      <c r="D70" s="79" t="s">
        <v>1195</v>
      </c>
      <c r="E70" s="80" t="s">
        <v>600</v>
      </c>
      <c r="F70" s="81">
        <v>1650.85</v>
      </c>
      <c r="G70" s="81">
        <v>1595.7</v>
      </c>
      <c r="H70" s="81">
        <v>1621.85</v>
      </c>
      <c r="I70" s="81">
        <v>1654.05</v>
      </c>
      <c r="J70" s="81">
        <v>1117.6500000000001</v>
      </c>
      <c r="K70" s="81">
        <v>7640.1</v>
      </c>
    </row>
    <row r="71" spans="1:11" x14ac:dyDescent="0.3">
      <c r="A71" s="1"/>
      <c r="B71" s="79" t="s">
        <v>84</v>
      </c>
      <c r="C71" s="79" t="s">
        <v>95</v>
      </c>
      <c r="D71" s="79" t="s">
        <v>291</v>
      </c>
      <c r="E71" s="80" t="s">
        <v>600</v>
      </c>
      <c r="F71" s="81">
        <v>822.05</v>
      </c>
      <c r="G71" s="81">
        <v>809.65</v>
      </c>
      <c r="H71" s="81">
        <v>813.4</v>
      </c>
      <c r="I71" s="81">
        <v>154.1</v>
      </c>
      <c r="J71" s="81"/>
      <c r="K71" s="81">
        <v>2599.1999999999998</v>
      </c>
    </row>
    <row r="72" spans="1:11" x14ac:dyDescent="0.3">
      <c r="A72" s="1"/>
      <c r="B72" s="79" t="s">
        <v>84</v>
      </c>
      <c r="C72" s="79" t="s">
        <v>1196</v>
      </c>
      <c r="D72" s="79" t="s">
        <v>1195</v>
      </c>
      <c r="E72" s="80" t="s">
        <v>600</v>
      </c>
      <c r="F72" s="81"/>
      <c r="G72" s="81"/>
      <c r="H72" s="81"/>
      <c r="I72" s="81"/>
      <c r="J72" s="81"/>
      <c r="K72" s="81">
        <v>0</v>
      </c>
    </row>
    <row r="73" spans="1:11" x14ac:dyDescent="0.3">
      <c r="A73" s="1"/>
      <c r="B73" s="79" t="s">
        <v>84</v>
      </c>
      <c r="C73" s="79" t="s">
        <v>1196</v>
      </c>
      <c r="D73" s="79" t="s">
        <v>1197</v>
      </c>
      <c r="E73" s="80" t="s">
        <v>600</v>
      </c>
      <c r="F73" s="81"/>
      <c r="G73" s="81"/>
      <c r="H73" s="81"/>
      <c r="I73" s="81"/>
      <c r="J73" s="81"/>
      <c r="K73" s="81">
        <v>0</v>
      </c>
    </row>
    <row r="74" spans="1:11" x14ac:dyDescent="0.3">
      <c r="A74" s="1"/>
      <c r="B74" s="79" t="s">
        <v>84</v>
      </c>
      <c r="C74" s="79" t="s">
        <v>1196</v>
      </c>
      <c r="D74" s="79" t="s">
        <v>1198</v>
      </c>
      <c r="E74" s="80" t="s">
        <v>600</v>
      </c>
      <c r="F74" s="81"/>
      <c r="G74" s="81"/>
      <c r="H74" s="81"/>
      <c r="I74" s="81"/>
      <c r="J74" s="81"/>
      <c r="K74" s="81">
        <v>0</v>
      </c>
    </row>
    <row r="75" spans="1:11" x14ac:dyDescent="0.3">
      <c r="A75" s="1"/>
      <c r="B75" s="79" t="s">
        <v>84</v>
      </c>
      <c r="C75" s="79" t="s">
        <v>1199</v>
      </c>
      <c r="D75" s="79" t="s">
        <v>1200</v>
      </c>
      <c r="E75" s="80" t="s">
        <v>600</v>
      </c>
      <c r="F75" s="81"/>
      <c r="G75" s="81"/>
      <c r="H75" s="81"/>
      <c r="I75" s="81"/>
      <c r="J75" s="81"/>
      <c r="K75" s="81">
        <v>0</v>
      </c>
    </row>
    <row r="76" spans="1:11" x14ac:dyDescent="0.3">
      <c r="A76" s="1"/>
      <c r="B76" s="79" t="s">
        <v>84</v>
      </c>
      <c r="C76" s="79" t="s">
        <v>1199</v>
      </c>
      <c r="D76" s="79" t="s">
        <v>1201</v>
      </c>
      <c r="E76" s="80" t="s">
        <v>600</v>
      </c>
      <c r="F76" s="81"/>
      <c r="G76" s="81"/>
      <c r="H76" s="81"/>
      <c r="I76" s="81"/>
      <c r="J76" s="81"/>
      <c r="K76" s="81">
        <v>0</v>
      </c>
    </row>
    <row r="77" spans="1:11" x14ac:dyDescent="0.3">
      <c r="A77" s="1"/>
      <c r="B77" s="79" t="s">
        <v>84</v>
      </c>
      <c r="C77" s="79" t="s">
        <v>1199</v>
      </c>
      <c r="D77" s="79" t="s">
        <v>1194</v>
      </c>
      <c r="E77" s="80" t="s">
        <v>600</v>
      </c>
      <c r="F77" s="81"/>
      <c r="G77" s="81"/>
      <c r="H77" s="81"/>
      <c r="I77" s="81"/>
      <c r="J77" s="81"/>
      <c r="K77" s="81">
        <v>0</v>
      </c>
    </row>
    <row r="78" spans="1:11" x14ac:dyDescent="0.3">
      <c r="A78" s="1"/>
      <c r="B78" s="79" t="s">
        <v>96</v>
      </c>
      <c r="C78" s="79" t="s">
        <v>97</v>
      </c>
      <c r="D78" s="79" t="s">
        <v>1202</v>
      </c>
      <c r="E78" s="80" t="s">
        <v>600</v>
      </c>
      <c r="F78" s="81">
        <v>4206.8999999999996</v>
      </c>
      <c r="G78" s="81">
        <v>4174.8999999999996</v>
      </c>
      <c r="H78" s="81">
        <v>4311.3500000000004</v>
      </c>
      <c r="I78" s="81">
        <v>4218.8</v>
      </c>
      <c r="J78" s="81">
        <v>4307.8500000000004</v>
      </c>
      <c r="K78" s="81">
        <v>21219.8</v>
      </c>
    </row>
    <row r="79" spans="1:11" x14ac:dyDescent="0.3">
      <c r="A79" s="1"/>
      <c r="B79" s="79" t="s">
        <v>96</v>
      </c>
      <c r="C79" s="79" t="s">
        <v>97</v>
      </c>
      <c r="D79" s="79" t="s">
        <v>299</v>
      </c>
      <c r="E79" s="80" t="s">
        <v>600</v>
      </c>
      <c r="F79" s="81">
        <v>4216.1000000000004</v>
      </c>
      <c r="G79" s="81">
        <v>4170.1499999999996</v>
      </c>
      <c r="H79" s="81">
        <v>4315.6499999999996</v>
      </c>
      <c r="I79" s="81">
        <v>4228.8999999999996</v>
      </c>
      <c r="J79" s="81">
        <v>4314.55</v>
      </c>
      <c r="K79" s="81">
        <v>21245.35</v>
      </c>
    </row>
    <row r="80" spans="1:11" x14ac:dyDescent="0.3">
      <c r="A80" s="1"/>
      <c r="B80" s="79" t="s">
        <v>96</v>
      </c>
      <c r="C80" s="79" t="s">
        <v>97</v>
      </c>
      <c r="D80" s="79" t="s">
        <v>1203</v>
      </c>
      <c r="E80" s="80" t="s">
        <v>600</v>
      </c>
      <c r="F80" s="81">
        <v>4326.3999999999996</v>
      </c>
      <c r="G80" s="81">
        <v>4298.95</v>
      </c>
      <c r="H80" s="81">
        <v>4400.8500000000004</v>
      </c>
      <c r="I80" s="81">
        <v>4321.05</v>
      </c>
      <c r="J80" s="81">
        <v>4398.75</v>
      </c>
      <c r="K80" s="81">
        <v>21746</v>
      </c>
    </row>
    <row r="81" spans="1:11" x14ac:dyDescent="0.3">
      <c r="A81" s="1"/>
      <c r="B81" s="79" t="s">
        <v>637</v>
      </c>
      <c r="C81" s="79" t="s">
        <v>998</v>
      </c>
      <c r="D81" s="79" t="s">
        <v>49</v>
      </c>
      <c r="E81" s="80" t="s">
        <v>599</v>
      </c>
      <c r="F81" s="81">
        <v>99.95</v>
      </c>
      <c r="G81" s="81">
        <v>136.9</v>
      </c>
      <c r="H81" s="81">
        <v>109.75</v>
      </c>
      <c r="I81" s="81">
        <v>94.75</v>
      </c>
      <c r="J81" s="81">
        <v>93.35</v>
      </c>
      <c r="K81" s="81">
        <v>534.70000000000005</v>
      </c>
    </row>
    <row r="82" spans="1:11" x14ac:dyDescent="0.3">
      <c r="A82" s="1"/>
      <c r="B82" s="79" t="s">
        <v>637</v>
      </c>
      <c r="C82" s="79" t="s">
        <v>999</v>
      </c>
      <c r="D82" s="79" t="s">
        <v>49</v>
      </c>
      <c r="E82" s="80" t="s">
        <v>599</v>
      </c>
      <c r="F82" s="81">
        <v>46.85</v>
      </c>
      <c r="G82" s="81">
        <v>62.35</v>
      </c>
      <c r="H82" s="81">
        <v>53</v>
      </c>
      <c r="I82" s="81">
        <v>43.45</v>
      </c>
      <c r="J82" s="81">
        <v>41</v>
      </c>
      <c r="K82" s="81">
        <v>246.65</v>
      </c>
    </row>
    <row r="83" spans="1:11" x14ac:dyDescent="0.3">
      <c r="A83" s="1"/>
      <c r="B83" s="79" t="s">
        <v>638</v>
      </c>
      <c r="C83" s="79" t="s">
        <v>1000</v>
      </c>
      <c r="D83" s="79" t="s">
        <v>49</v>
      </c>
      <c r="E83" s="80" t="s">
        <v>599</v>
      </c>
      <c r="F83" s="81">
        <v>78</v>
      </c>
      <c r="G83" s="81">
        <v>73.349999999999994</v>
      </c>
      <c r="H83" s="81">
        <v>71.25</v>
      </c>
      <c r="I83" s="81">
        <v>68.95</v>
      </c>
      <c r="J83" s="81">
        <v>69.650000000000006</v>
      </c>
      <c r="K83" s="81">
        <v>361.2</v>
      </c>
    </row>
    <row r="84" spans="1:11" x14ac:dyDescent="0.3">
      <c r="A84" s="1"/>
      <c r="B84" s="79" t="s">
        <v>638</v>
      </c>
      <c r="C84" s="79" t="s">
        <v>1001</v>
      </c>
      <c r="D84" s="79" t="s">
        <v>49</v>
      </c>
      <c r="E84" s="80" t="s">
        <v>599</v>
      </c>
      <c r="F84" s="81">
        <v>89.85</v>
      </c>
      <c r="G84" s="81">
        <v>82.8</v>
      </c>
      <c r="H84" s="81">
        <v>81.7</v>
      </c>
      <c r="I84" s="81">
        <v>80.099999999999994</v>
      </c>
      <c r="J84" s="81">
        <v>80.150000000000006</v>
      </c>
      <c r="K84" s="81">
        <v>414.6</v>
      </c>
    </row>
    <row r="85" spans="1:11" x14ac:dyDescent="0.3">
      <c r="A85" s="1"/>
      <c r="B85" s="79" t="s">
        <v>638</v>
      </c>
      <c r="C85" s="79" t="s">
        <v>1002</v>
      </c>
      <c r="D85" s="79" t="s">
        <v>49</v>
      </c>
      <c r="E85" s="80" t="s">
        <v>599</v>
      </c>
      <c r="F85" s="81">
        <v>92.8</v>
      </c>
      <c r="G85" s="81">
        <v>85.15</v>
      </c>
      <c r="H85" s="81">
        <v>84.25</v>
      </c>
      <c r="I85" s="81">
        <v>84.2</v>
      </c>
      <c r="J85" s="81">
        <v>82.4</v>
      </c>
      <c r="K85" s="81">
        <v>428.8</v>
      </c>
    </row>
    <row r="86" spans="1:11" x14ac:dyDescent="0.3">
      <c r="A86" s="1"/>
      <c r="B86" s="79" t="s">
        <v>638</v>
      </c>
      <c r="C86" s="79" t="s">
        <v>1003</v>
      </c>
      <c r="D86" s="79" t="s">
        <v>49</v>
      </c>
      <c r="E86" s="80" t="s">
        <v>599</v>
      </c>
      <c r="F86" s="81">
        <v>178.2</v>
      </c>
      <c r="G86" s="81">
        <v>173.55</v>
      </c>
      <c r="H86" s="81">
        <v>183</v>
      </c>
      <c r="I86" s="81">
        <v>185.5</v>
      </c>
      <c r="J86" s="81">
        <v>181.65</v>
      </c>
      <c r="K86" s="81">
        <v>901.9</v>
      </c>
    </row>
    <row r="87" spans="1:11" x14ac:dyDescent="0.3">
      <c r="A87" s="1"/>
      <c r="B87" s="79" t="s">
        <v>642</v>
      </c>
      <c r="C87" s="79" t="s">
        <v>1204</v>
      </c>
      <c r="D87" s="79" t="s">
        <v>1205</v>
      </c>
      <c r="E87" s="80" t="s">
        <v>600</v>
      </c>
      <c r="F87" s="81"/>
      <c r="G87" s="81"/>
      <c r="H87" s="81"/>
      <c r="I87" s="81"/>
      <c r="J87" s="81"/>
      <c r="K87" s="81">
        <v>0</v>
      </c>
    </row>
    <row r="88" spans="1:11" x14ac:dyDescent="0.3">
      <c r="A88" s="1"/>
      <c r="B88" s="79" t="s">
        <v>642</v>
      </c>
      <c r="C88" s="79" t="s">
        <v>1204</v>
      </c>
      <c r="D88" s="79" t="s">
        <v>1206</v>
      </c>
      <c r="E88" s="80" t="s">
        <v>600</v>
      </c>
      <c r="F88" s="81"/>
      <c r="G88" s="81"/>
      <c r="H88" s="81"/>
      <c r="I88" s="81"/>
      <c r="J88" s="81"/>
      <c r="K88" s="81">
        <v>0</v>
      </c>
    </row>
    <row r="89" spans="1:11" x14ac:dyDescent="0.3">
      <c r="A89" s="1"/>
      <c r="B89" s="79" t="s">
        <v>618</v>
      </c>
      <c r="C89" s="79" t="s">
        <v>1207</v>
      </c>
      <c r="D89" s="79" t="s">
        <v>1207</v>
      </c>
      <c r="E89" s="80" t="s">
        <v>602</v>
      </c>
      <c r="F89" s="81">
        <v>640.75</v>
      </c>
      <c r="G89" s="81">
        <v>646.45000000000005</v>
      </c>
      <c r="H89" s="81">
        <v>672.2</v>
      </c>
      <c r="I89" s="81">
        <v>680.65</v>
      </c>
      <c r="J89" s="81">
        <v>679.05</v>
      </c>
      <c r="K89" s="81">
        <v>3319.1</v>
      </c>
    </row>
    <row r="90" spans="1:11" x14ac:dyDescent="0.3">
      <c r="A90" s="1"/>
      <c r="B90" s="79" t="s">
        <v>301</v>
      </c>
      <c r="C90" s="79" t="s">
        <v>1066</v>
      </c>
      <c r="D90" s="79" t="s">
        <v>49</v>
      </c>
      <c r="E90" s="80" t="s">
        <v>601</v>
      </c>
      <c r="F90" s="81">
        <v>373.3</v>
      </c>
      <c r="G90" s="81">
        <v>333.65</v>
      </c>
      <c r="H90" s="81">
        <v>337.75</v>
      </c>
      <c r="I90" s="81">
        <v>273.5</v>
      </c>
      <c r="J90" s="81">
        <v>301.39999999999998</v>
      </c>
      <c r="K90" s="81">
        <v>1619.6</v>
      </c>
    </row>
    <row r="91" spans="1:11" x14ac:dyDescent="0.3">
      <c r="A91" s="1"/>
      <c r="B91" s="79" t="s">
        <v>305</v>
      </c>
      <c r="C91" s="79" t="s">
        <v>1067</v>
      </c>
      <c r="D91" s="79" t="s">
        <v>49</v>
      </c>
      <c r="E91" s="80" t="s">
        <v>601</v>
      </c>
      <c r="F91" s="81">
        <v>348.2</v>
      </c>
      <c r="G91" s="81">
        <v>325.45</v>
      </c>
      <c r="H91" s="81">
        <v>322.64999999999998</v>
      </c>
      <c r="I91" s="81">
        <v>282.7</v>
      </c>
      <c r="J91" s="81">
        <v>312.5</v>
      </c>
      <c r="K91" s="81">
        <v>1591.5</v>
      </c>
    </row>
    <row r="92" spans="1:11" x14ac:dyDescent="0.3">
      <c r="A92" s="1"/>
      <c r="B92" s="79" t="s">
        <v>625</v>
      </c>
      <c r="C92" s="79" t="s">
        <v>1004</v>
      </c>
      <c r="D92" s="79" t="s">
        <v>1176</v>
      </c>
      <c r="E92" s="80" t="s">
        <v>599</v>
      </c>
      <c r="F92" s="81">
        <v>85.5</v>
      </c>
      <c r="G92" s="81">
        <v>81.45</v>
      </c>
      <c r="H92" s="81">
        <v>80.8</v>
      </c>
      <c r="I92" s="81">
        <v>80</v>
      </c>
      <c r="J92" s="81">
        <v>81.55</v>
      </c>
      <c r="K92" s="81">
        <v>409.3</v>
      </c>
    </row>
    <row r="93" spans="1:11" x14ac:dyDescent="0.3">
      <c r="A93" s="1"/>
      <c r="B93" s="79" t="s">
        <v>610</v>
      </c>
      <c r="C93" s="79" t="s">
        <v>1005</v>
      </c>
      <c r="D93" s="79" t="s">
        <v>49</v>
      </c>
      <c r="E93" s="80" t="s">
        <v>599</v>
      </c>
      <c r="F93" s="81">
        <v>412.15</v>
      </c>
      <c r="G93" s="81">
        <v>427.55</v>
      </c>
      <c r="H93" s="81">
        <v>418.2</v>
      </c>
      <c r="I93" s="81">
        <v>402.6</v>
      </c>
      <c r="J93" s="81">
        <v>401.7</v>
      </c>
      <c r="K93" s="81">
        <v>2062.1999999999998</v>
      </c>
    </row>
    <row r="94" spans="1:11" x14ac:dyDescent="0.3">
      <c r="A94" s="1"/>
      <c r="B94" s="79" t="s">
        <v>626</v>
      </c>
      <c r="C94" s="79" t="s">
        <v>1006</v>
      </c>
      <c r="D94" s="79" t="s">
        <v>49</v>
      </c>
      <c r="E94" s="80" t="s">
        <v>599</v>
      </c>
      <c r="F94" s="81">
        <v>348.3</v>
      </c>
      <c r="G94" s="81">
        <v>325.75</v>
      </c>
      <c r="H94" s="81">
        <v>349.5</v>
      </c>
      <c r="I94" s="81">
        <v>337.3</v>
      </c>
      <c r="J94" s="81">
        <v>335.1</v>
      </c>
      <c r="K94" s="81">
        <v>1695.95</v>
      </c>
    </row>
    <row r="95" spans="1:11" x14ac:dyDescent="0.3">
      <c r="A95" s="1"/>
      <c r="B95" s="79" t="s">
        <v>603</v>
      </c>
      <c r="C95" s="79" t="s">
        <v>1007</v>
      </c>
      <c r="D95" s="79" t="s">
        <v>49</v>
      </c>
      <c r="E95" s="80" t="s">
        <v>599</v>
      </c>
      <c r="F95" s="81">
        <v>1676.4</v>
      </c>
      <c r="G95" s="81">
        <v>1737.55</v>
      </c>
      <c r="H95" s="81">
        <v>1603</v>
      </c>
      <c r="I95" s="81">
        <v>1708.05</v>
      </c>
      <c r="J95" s="81">
        <v>1609.8</v>
      </c>
      <c r="K95" s="81">
        <v>8334.7999999999993</v>
      </c>
    </row>
    <row r="96" spans="1:11" x14ac:dyDescent="0.3">
      <c r="A96" s="1"/>
      <c r="B96" s="79" t="s">
        <v>615</v>
      </c>
      <c r="C96" s="79" t="s">
        <v>1208</v>
      </c>
      <c r="D96" s="79" t="s">
        <v>49</v>
      </c>
      <c r="E96" s="80" t="s">
        <v>600</v>
      </c>
      <c r="F96" s="81"/>
      <c r="G96" s="81"/>
      <c r="H96" s="81"/>
      <c r="I96" s="81"/>
      <c r="J96" s="81"/>
      <c r="K96" s="81">
        <v>0</v>
      </c>
    </row>
    <row r="97" spans="1:11" x14ac:dyDescent="0.3">
      <c r="A97" s="1"/>
      <c r="B97" s="79" t="s">
        <v>615</v>
      </c>
      <c r="C97" s="79" t="s">
        <v>1209</v>
      </c>
      <c r="D97" s="79" t="s">
        <v>49</v>
      </c>
      <c r="E97" s="80" t="s">
        <v>600</v>
      </c>
      <c r="F97" s="81"/>
      <c r="G97" s="81"/>
      <c r="H97" s="81"/>
      <c r="I97" s="81"/>
      <c r="J97" s="81"/>
      <c r="K97" s="81">
        <v>0</v>
      </c>
    </row>
    <row r="98" spans="1:11" x14ac:dyDescent="0.3">
      <c r="A98" s="1"/>
      <c r="B98" s="79" t="s">
        <v>612</v>
      </c>
      <c r="C98" s="79" t="s">
        <v>1008</v>
      </c>
      <c r="D98" s="79" t="s">
        <v>49</v>
      </c>
      <c r="E98" s="80" t="s">
        <v>599</v>
      </c>
      <c r="F98" s="81">
        <v>1312.5</v>
      </c>
      <c r="G98" s="81">
        <v>1304.0999999999999</v>
      </c>
      <c r="H98" s="81">
        <v>1048.0999999999999</v>
      </c>
      <c r="I98" s="81">
        <v>1311.75</v>
      </c>
      <c r="J98" s="81">
        <v>1321.9</v>
      </c>
      <c r="K98" s="81">
        <v>6298.35</v>
      </c>
    </row>
    <row r="99" spans="1:11" x14ac:dyDescent="0.3">
      <c r="A99" s="1"/>
      <c r="B99" s="79" t="s">
        <v>312</v>
      </c>
      <c r="C99" s="79" t="s">
        <v>1210</v>
      </c>
      <c r="D99" s="79" t="s">
        <v>49</v>
      </c>
      <c r="E99" s="80" t="s">
        <v>602</v>
      </c>
      <c r="F99" s="81"/>
      <c r="G99" s="81"/>
      <c r="H99" s="81"/>
      <c r="I99" s="81"/>
      <c r="J99" s="81"/>
      <c r="K99" s="81">
        <v>0</v>
      </c>
    </row>
    <row r="100" spans="1:11" x14ac:dyDescent="0.3">
      <c r="A100" s="1"/>
      <c r="B100" s="79" t="s">
        <v>616</v>
      </c>
      <c r="C100" s="79" t="s">
        <v>1009</v>
      </c>
      <c r="D100" s="79" t="s">
        <v>49</v>
      </c>
      <c r="E100" s="80" t="s">
        <v>599</v>
      </c>
      <c r="F100" s="81">
        <v>100.8</v>
      </c>
      <c r="G100" s="81">
        <v>100.8</v>
      </c>
      <c r="H100" s="81">
        <v>100.8</v>
      </c>
      <c r="I100" s="81">
        <v>100.15</v>
      </c>
      <c r="J100" s="81">
        <v>98.4</v>
      </c>
      <c r="K100" s="81">
        <v>500.95</v>
      </c>
    </row>
    <row r="101" spans="1:11" x14ac:dyDescent="0.3">
      <c r="A101" s="1"/>
      <c r="B101" s="79" t="s">
        <v>616</v>
      </c>
      <c r="C101" s="79" t="s">
        <v>1010</v>
      </c>
      <c r="D101" s="79" t="s">
        <v>49</v>
      </c>
      <c r="E101" s="80" t="s">
        <v>599</v>
      </c>
      <c r="F101" s="81">
        <v>21.6</v>
      </c>
      <c r="G101" s="81">
        <v>21.6</v>
      </c>
      <c r="H101" s="81">
        <v>21.6</v>
      </c>
      <c r="I101" s="81">
        <v>21.6</v>
      </c>
      <c r="J101" s="81">
        <v>19.55</v>
      </c>
      <c r="K101" s="81">
        <v>105.95</v>
      </c>
    </row>
    <row r="102" spans="1:11" x14ac:dyDescent="0.3">
      <c r="A102" s="1"/>
      <c r="B102" s="79" t="s">
        <v>323</v>
      </c>
      <c r="C102" s="79" t="s">
        <v>1211</v>
      </c>
      <c r="D102" s="79" t="s">
        <v>49</v>
      </c>
      <c r="E102" s="80" t="s">
        <v>602</v>
      </c>
      <c r="F102" s="81">
        <v>1961.6</v>
      </c>
      <c r="G102" s="81">
        <v>2045.5</v>
      </c>
      <c r="H102" s="81">
        <v>2053.3000000000002</v>
      </c>
      <c r="I102" s="81">
        <v>2067.5500000000002</v>
      </c>
      <c r="J102" s="81">
        <v>2154.8000000000002</v>
      </c>
      <c r="K102" s="81">
        <v>10282.75</v>
      </c>
    </row>
    <row r="103" spans="1:11" x14ac:dyDescent="0.3">
      <c r="A103" s="1"/>
      <c r="B103" s="79" t="s">
        <v>99</v>
      </c>
      <c r="C103" s="79" t="s">
        <v>100</v>
      </c>
      <c r="D103" s="79" t="s">
        <v>49</v>
      </c>
      <c r="E103" s="80" t="s">
        <v>599</v>
      </c>
      <c r="F103" s="81">
        <v>7272.1</v>
      </c>
      <c r="G103" s="81">
        <v>4702.8500000000004</v>
      </c>
      <c r="H103" s="81">
        <v>4400.8999999999996</v>
      </c>
      <c r="I103" s="81">
        <v>4711.6000000000004</v>
      </c>
      <c r="J103" s="81">
        <v>9874.75</v>
      </c>
      <c r="K103" s="81">
        <v>30962.2</v>
      </c>
    </row>
    <row r="104" spans="1:11" x14ac:dyDescent="0.3">
      <c r="A104" s="1"/>
      <c r="B104" s="79" t="s">
        <v>99</v>
      </c>
      <c r="C104" s="79" t="s">
        <v>1212</v>
      </c>
      <c r="D104" s="79" t="s">
        <v>49</v>
      </c>
      <c r="E104" s="80" t="s">
        <v>602</v>
      </c>
      <c r="F104" s="81">
        <v>1574.75</v>
      </c>
      <c r="G104" s="81">
        <v>1677.05</v>
      </c>
      <c r="H104" s="81">
        <v>1692.25</v>
      </c>
      <c r="I104" s="81">
        <v>1698.75</v>
      </c>
      <c r="J104" s="81">
        <v>1707.8</v>
      </c>
      <c r="K104" s="81">
        <v>8350.6</v>
      </c>
    </row>
    <row r="105" spans="1:11" x14ac:dyDescent="0.3">
      <c r="A105" s="1"/>
      <c r="B105" s="79" t="s">
        <v>99</v>
      </c>
      <c r="C105" s="79" t="s">
        <v>1213</v>
      </c>
      <c r="D105" s="79" t="s">
        <v>49</v>
      </c>
      <c r="E105" s="80" t="s">
        <v>602</v>
      </c>
      <c r="F105" s="81">
        <v>798.45</v>
      </c>
      <c r="G105" s="81">
        <v>849.75</v>
      </c>
      <c r="H105" s="81">
        <v>856.9</v>
      </c>
      <c r="I105" s="81">
        <v>860.75</v>
      </c>
      <c r="J105" s="81">
        <v>917.3</v>
      </c>
      <c r="K105" s="81">
        <v>4283.1499999999996</v>
      </c>
    </row>
    <row r="106" spans="1:11" x14ac:dyDescent="0.3">
      <c r="A106" s="1"/>
      <c r="B106" s="79" t="s">
        <v>99</v>
      </c>
      <c r="C106" s="79" t="s">
        <v>106</v>
      </c>
      <c r="D106" s="79" t="s">
        <v>1192</v>
      </c>
      <c r="E106" s="80" t="s">
        <v>600</v>
      </c>
      <c r="F106" s="81">
        <v>4312.3500000000004</v>
      </c>
      <c r="G106" s="81">
        <v>4333.3</v>
      </c>
      <c r="H106" s="81">
        <v>4328.5</v>
      </c>
      <c r="I106" s="81">
        <v>4310.8500000000004</v>
      </c>
      <c r="J106" s="81">
        <v>4299.7</v>
      </c>
      <c r="K106" s="81">
        <v>21584.7</v>
      </c>
    </row>
    <row r="107" spans="1:11" x14ac:dyDescent="0.3">
      <c r="A107" s="1"/>
      <c r="B107" s="79" t="s">
        <v>99</v>
      </c>
      <c r="C107" s="79" t="s">
        <v>106</v>
      </c>
      <c r="D107" s="79" t="s">
        <v>1193</v>
      </c>
      <c r="E107" s="80" t="s">
        <v>600</v>
      </c>
      <c r="F107" s="81">
        <v>4727.75</v>
      </c>
      <c r="G107" s="81">
        <v>4697.75</v>
      </c>
      <c r="H107" s="81">
        <v>4760.6000000000004</v>
      </c>
      <c r="I107" s="81">
        <v>4755.1000000000004</v>
      </c>
      <c r="J107" s="81">
        <v>4734.3</v>
      </c>
      <c r="K107" s="81">
        <v>23675.5</v>
      </c>
    </row>
    <row r="108" spans="1:11" x14ac:dyDescent="0.3">
      <c r="A108" s="1"/>
      <c r="B108" s="79" t="s">
        <v>99</v>
      </c>
      <c r="C108" s="79" t="s">
        <v>106</v>
      </c>
      <c r="D108" s="79" t="s">
        <v>1194</v>
      </c>
      <c r="E108" s="80" t="s">
        <v>600</v>
      </c>
      <c r="F108" s="81">
        <v>4798.55</v>
      </c>
      <c r="G108" s="81">
        <v>4697.75</v>
      </c>
      <c r="H108" s="81">
        <v>4808.1499999999996</v>
      </c>
      <c r="I108" s="81">
        <v>4785.05</v>
      </c>
      <c r="J108" s="81">
        <v>4760.8</v>
      </c>
      <c r="K108" s="81">
        <v>23850.3</v>
      </c>
    </row>
    <row r="109" spans="1:11" x14ac:dyDescent="0.3">
      <c r="A109" s="1"/>
      <c r="B109" s="79" t="s">
        <v>99</v>
      </c>
      <c r="C109" s="79" t="s">
        <v>106</v>
      </c>
      <c r="D109" s="79" t="s">
        <v>334</v>
      </c>
      <c r="E109" s="80" t="s">
        <v>600</v>
      </c>
      <c r="F109" s="81">
        <v>6739.75</v>
      </c>
      <c r="G109" s="81">
        <v>6626.3</v>
      </c>
      <c r="H109" s="81">
        <v>6672.6</v>
      </c>
      <c r="I109" s="81">
        <v>6703.55</v>
      </c>
      <c r="J109" s="81">
        <v>6674.5</v>
      </c>
      <c r="K109" s="81">
        <v>33416.699999999997</v>
      </c>
    </row>
    <row r="110" spans="1:11" x14ac:dyDescent="0.3">
      <c r="A110" s="1"/>
      <c r="B110" s="79" t="s">
        <v>99</v>
      </c>
      <c r="C110" s="79" t="s">
        <v>110</v>
      </c>
      <c r="D110" s="79" t="s">
        <v>1200</v>
      </c>
      <c r="E110" s="80" t="s">
        <v>600</v>
      </c>
      <c r="F110" s="81"/>
      <c r="G110" s="81"/>
      <c r="H110" s="81">
        <v>2744.1</v>
      </c>
      <c r="I110" s="81">
        <v>4960.45</v>
      </c>
      <c r="J110" s="81">
        <v>4808.25</v>
      </c>
      <c r="K110" s="81">
        <v>12512.8</v>
      </c>
    </row>
    <row r="111" spans="1:11" x14ac:dyDescent="0.3">
      <c r="A111" s="1"/>
      <c r="B111" s="79" t="s">
        <v>99</v>
      </c>
      <c r="C111" s="79" t="s">
        <v>110</v>
      </c>
      <c r="D111" s="79" t="s">
        <v>334</v>
      </c>
      <c r="E111" s="80" t="s">
        <v>600</v>
      </c>
      <c r="F111" s="81"/>
      <c r="G111" s="81"/>
      <c r="H111" s="81">
        <v>830.9</v>
      </c>
      <c r="I111" s="81"/>
      <c r="J111" s="81"/>
      <c r="K111" s="81">
        <v>830.9</v>
      </c>
    </row>
    <row r="112" spans="1:11" x14ac:dyDescent="0.3">
      <c r="A112" s="1"/>
      <c r="B112" s="79" t="s">
        <v>99</v>
      </c>
      <c r="C112" s="79" t="s">
        <v>1011</v>
      </c>
      <c r="D112" s="79" t="s">
        <v>49</v>
      </c>
      <c r="E112" s="80" t="s">
        <v>599</v>
      </c>
      <c r="F112" s="81">
        <v>71.5</v>
      </c>
      <c r="G112" s="81">
        <v>71.2</v>
      </c>
      <c r="H112" s="81">
        <v>71.099999999999994</v>
      </c>
      <c r="I112" s="81">
        <v>71.650000000000006</v>
      </c>
      <c r="J112" s="81">
        <v>71.45</v>
      </c>
      <c r="K112" s="81">
        <v>356.9</v>
      </c>
    </row>
    <row r="113" spans="1:11" x14ac:dyDescent="0.3">
      <c r="A113" s="1"/>
      <c r="B113" s="79" t="s">
        <v>619</v>
      </c>
      <c r="C113" s="79" t="s">
        <v>1214</v>
      </c>
      <c r="D113" s="79" t="s">
        <v>49</v>
      </c>
      <c r="E113" s="80" t="s">
        <v>602</v>
      </c>
      <c r="F113" s="81">
        <v>1.4</v>
      </c>
      <c r="G113" s="81">
        <v>1.8</v>
      </c>
      <c r="H113" s="81">
        <v>1.45</v>
      </c>
      <c r="I113" s="81">
        <v>2.1</v>
      </c>
      <c r="J113" s="81">
        <v>2.65</v>
      </c>
      <c r="K113" s="81">
        <v>9.4</v>
      </c>
    </row>
    <row r="114" spans="1:11" x14ac:dyDescent="0.3">
      <c r="A114" s="1"/>
      <c r="B114" s="79" t="s">
        <v>336</v>
      </c>
      <c r="C114" s="79" t="s">
        <v>1012</v>
      </c>
      <c r="D114" s="79" t="s">
        <v>49</v>
      </c>
      <c r="E114" s="80" t="s">
        <v>599</v>
      </c>
      <c r="F114" s="81">
        <v>681.95</v>
      </c>
      <c r="G114" s="81">
        <v>673.5</v>
      </c>
      <c r="H114" s="81">
        <v>670.7</v>
      </c>
      <c r="I114" s="81">
        <v>662.5</v>
      </c>
      <c r="J114" s="81">
        <v>642.54999999999995</v>
      </c>
      <c r="K114" s="81">
        <v>3331.2</v>
      </c>
    </row>
    <row r="115" spans="1:11" x14ac:dyDescent="0.3">
      <c r="A115" s="1"/>
      <c r="B115" s="79" t="s">
        <v>621</v>
      </c>
      <c r="C115" s="79" t="s">
        <v>1013</v>
      </c>
      <c r="D115" s="79" t="s">
        <v>49</v>
      </c>
      <c r="E115" s="80" t="s">
        <v>599</v>
      </c>
      <c r="F115" s="81">
        <v>28.65</v>
      </c>
      <c r="G115" s="81">
        <v>30.9</v>
      </c>
      <c r="H115" s="81">
        <v>27.25</v>
      </c>
      <c r="I115" s="81">
        <v>22.25</v>
      </c>
      <c r="J115" s="81">
        <v>27.95</v>
      </c>
      <c r="K115" s="81">
        <v>137</v>
      </c>
    </row>
    <row r="116" spans="1:11" x14ac:dyDescent="0.3">
      <c r="A116" s="1"/>
      <c r="B116" s="79" t="s">
        <v>351</v>
      </c>
      <c r="C116" s="79" t="s">
        <v>1215</v>
      </c>
      <c r="D116" s="79" t="s">
        <v>49</v>
      </c>
      <c r="E116" s="80" t="s">
        <v>602</v>
      </c>
      <c r="F116" s="81">
        <v>115.6</v>
      </c>
      <c r="G116" s="81">
        <v>120.85</v>
      </c>
      <c r="H116" s="81">
        <v>126.65</v>
      </c>
      <c r="I116" s="81">
        <v>126.95</v>
      </c>
      <c r="J116" s="81">
        <v>127</v>
      </c>
      <c r="K116" s="81">
        <v>617.04999999999995</v>
      </c>
    </row>
    <row r="117" spans="1:11" x14ac:dyDescent="0.3">
      <c r="A117" s="1"/>
      <c r="B117" s="79" t="s">
        <v>361</v>
      </c>
      <c r="C117" s="79" t="s">
        <v>1216</v>
      </c>
      <c r="D117" s="79" t="s">
        <v>49</v>
      </c>
      <c r="E117" s="80" t="s">
        <v>600</v>
      </c>
      <c r="F117" s="81"/>
      <c r="G117" s="81"/>
      <c r="H117" s="81"/>
      <c r="I117" s="81"/>
      <c r="J117" s="81"/>
      <c r="K117" s="81">
        <v>0</v>
      </c>
    </row>
    <row r="118" spans="1:11" x14ac:dyDescent="0.3">
      <c r="A118" s="1"/>
      <c r="B118" s="79" t="s">
        <v>627</v>
      </c>
      <c r="C118" s="79" t="s">
        <v>1077</v>
      </c>
      <c r="D118" s="79" t="s">
        <v>49</v>
      </c>
      <c r="E118" s="80" t="s">
        <v>602</v>
      </c>
      <c r="F118" s="81">
        <v>90.9</v>
      </c>
      <c r="G118" s="81">
        <v>111</v>
      </c>
      <c r="H118" s="81">
        <v>130.34875</v>
      </c>
      <c r="I118" s="81">
        <v>130.30000000000001</v>
      </c>
      <c r="J118" s="81">
        <v>129.05000000000001</v>
      </c>
      <c r="K118" s="81">
        <v>591.59875</v>
      </c>
    </row>
    <row r="119" spans="1:11" x14ac:dyDescent="0.3">
      <c r="A119" s="1"/>
      <c r="B119" s="79" t="s">
        <v>113</v>
      </c>
      <c r="C119" s="79" t="s">
        <v>1014</v>
      </c>
      <c r="D119" s="79" t="s">
        <v>49</v>
      </c>
      <c r="E119" s="80" t="s">
        <v>599</v>
      </c>
      <c r="F119" s="81">
        <v>34.5</v>
      </c>
      <c r="G119" s="81">
        <v>34.450000000000003</v>
      </c>
      <c r="H119" s="81">
        <v>20.55</v>
      </c>
      <c r="I119" s="81">
        <v>32.25</v>
      </c>
      <c r="J119" s="81">
        <v>25.2</v>
      </c>
      <c r="K119" s="81">
        <v>146.94999999999999</v>
      </c>
    </row>
    <row r="120" spans="1:11" x14ac:dyDescent="0.3">
      <c r="A120" s="1"/>
      <c r="B120" s="79" t="s">
        <v>113</v>
      </c>
      <c r="C120" s="79" t="s">
        <v>1015</v>
      </c>
      <c r="D120" s="79" t="s">
        <v>49</v>
      </c>
      <c r="E120" s="80" t="s">
        <v>599</v>
      </c>
      <c r="F120" s="81">
        <v>2080.4</v>
      </c>
      <c r="G120" s="81">
        <v>2134.5</v>
      </c>
      <c r="H120" s="81">
        <v>2116.8000000000002</v>
      </c>
      <c r="I120" s="81">
        <v>2112.5500000000002</v>
      </c>
      <c r="J120" s="81">
        <v>2182.75</v>
      </c>
      <c r="K120" s="81">
        <v>10627</v>
      </c>
    </row>
    <row r="121" spans="1:11" x14ac:dyDescent="0.3">
      <c r="A121" s="1"/>
      <c r="B121" s="79" t="s">
        <v>113</v>
      </c>
      <c r="C121" s="79" t="s">
        <v>118</v>
      </c>
      <c r="D121" s="79" t="s">
        <v>49</v>
      </c>
      <c r="E121" s="80" t="s">
        <v>599</v>
      </c>
      <c r="F121" s="81">
        <v>354.5</v>
      </c>
      <c r="G121" s="81">
        <v>385.85</v>
      </c>
      <c r="H121" s="81">
        <v>235.1</v>
      </c>
      <c r="I121" s="81">
        <v>385</v>
      </c>
      <c r="J121" s="81">
        <v>295.7</v>
      </c>
      <c r="K121" s="81">
        <v>1656.15</v>
      </c>
    </row>
    <row r="122" spans="1:11" x14ac:dyDescent="0.3">
      <c r="A122" s="1"/>
      <c r="B122" s="79" t="s">
        <v>113</v>
      </c>
      <c r="C122" s="79" t="s">
        <v>1017</v>
      </c>
      <c r="D122" s="79" t="s">
        <v>49</v>
      </c>
      <c r="E122" s="80" t="s">
        <v>599</v>
      </c>
      <c r="F122" s="81">
        <v>233.05</v>
      </c>
      <c r="G122" s="81">
        <v>168.7</v>
      </c>
      <c r="H122" s="81">
        <v>163.65</v>
      </c>
      <c r="I122" s="81">
        <v>153.75</v>
      </c>
      <c r="J122" s="81">
        <v>158.6</v>
      </c>
      <c r="K122" s="81">
        <v>877.75</v>
      </c>
    </row>
    <row r="123" spans="1:11" x14ac:dyDescent="0.3">
      <c r="A123" s="1"/>
      <c r="B123" s="79" t="s">
        <v>46</v>
      </c>
      <c r="C123" s="79" t="s">
        <v>1080</v>
      </c>
      <c r="D123" s="79" t="s">
        <v>49</v>
      </c>
      <c r="E123" s="80" t="s">
        <v>601</v>
      </c>
      <c r="F123" s="81">
        <v>2408.7550000000001</v>
      </c>
      <c r="G123" s="81">
        <v>1886.2</v>
      </c>
      <c r="H123" s="81">
        <v>1974.6</v>
      </c>
      <c r="I123" s="81">
        <v>2099</v>
      </c>
      <c r="J123" s="81">
        <v>1064.8</v>
      </c>
      <c r="K123" s="81">
        <v>9433.3549999999996</v>
      </c>
    </row>
    <row r="124" spans="1:11" x14ac:dyDescent="0.3">
      <c r="A124" s="1"/>
      <c r="B124" s="79" t="s">
        <v>46</v>
      </c>
      <c r="C124" s="79" t="s">
        <v>1081</v>
      </c>
      <c r="D124" s="79" t="s">
        <v>49</v>
      </c>
      <c r="E124" s="80" t="s">
        <v>601</v>
      </c>
      <c r="F124" s="81">
        <v>2036.4</v>
      </c>
      <c r="G124" s="81">
        <v>2038.55</v>
      </c>
      <c r="H124" s="81">
        <v>1768.1</v>
      </c>
      <c r="I124" s="81">
        <v>1942.45</v>
      </c>
      <c r="J124" s="81">
        <v>1025.0999999999999</v>
      </c>
      <c r="K124" s="81">
        <v>8810.6</v>
      </c>
    </row>
    <row r="125" spans="1:11" x14ac:dyDescent="0.3">
      <c r="A125" s="1"/>
      <c r="B125" s="79" t="s">
        <v>46</v>
      </c>
      <c r="C125" s="79" t="s">
        <v>1020</v>
      </c>
      <c r="D125" s="79" t="s">
        <v>49</v>
      </c>
      <c r="E125" s="80" t="s">
        <v>599</v>
      </c>
      <c r="F125" s="81">
        <v>1499.85</v>
      </c>
      <c r="G125" s="81">
        <v>1576.85</v>
      </c>
      <c r="H125" s="81">
        <v>1558.55</v>
      </c>
      <c r="I125" s="81">
        <v>1614.35</v>
      </c>
      <c r="J125" s="81">
        <v>1664</v>
      </c>
      <c r="K125" s="81">
        <v>7913.6</v>
      </c>
    </row>
    <row r="126" spans="1:11" x14ac:dyDescent="0.3">
      <c r="A126" s="1"/>
      <c r="B126" s="79" t="s">
        <v>46</v>
      </c>
      <c r="C126" s="79" t="s">
        <v>1021</v>
      </c>
      <c r="D126" s="79" t="s">
        <v>1176</v>
      </c>
      <c r="E126" s="80" t="s">
        <v>599</v>
      </c>
      <c r="F126" s="81">
        <v>13.2</v>
      </c>
      <c r="G126" s="81">
        <v>13.6</v>
      </c>
      <c r="H126" s="81">
        <v>14.4</v>
      </c>
      <c r="I126" s="81">
        <v>14.4</v>
      </c>
      <c r="J126" s="81">
        <v>14.4</v>
      </c>
      <c r="K126" s="81">
        <v>70</v>
      </c>
    </row>
    <row r="127" spans="1:11" x14ac:dyDescent="0.3">
      <c r="A127" s="1"/>
      <c r="B127" s="79" t="s">
        <v>46</v>
      </c>
      <c r="C127" s="79" t="s">
        <v>1022</v>
      </c>
      <c r="D127" s="79" t="s">
        <v>49</v>
      </c>
      <c r="E127" s="80" t="s">
        <v>599</v>
      </c>
      <c r="F127" s="81">
        <v>690.05</v>
      </c>
      <c r="G127" s="81">
        <v>691</v>
      </c>
      <c r="H127" s="81">
        <v>729.2</v>
      </c>
      <c r="I127" s="81">
        <v>735.25</v>
      </c>
      <c r="J127" s="81">
        <v>716.3</v>
      </c>
      <c r="K127" s="81">
        <v>3561.8</v>
      </c>
    </row>
    <row r="128" spans="1:11" x14ac:dyDescent="0.3">
      <c r="A128" s="1"/>
      <c r="B128" s="79" t="s">
        <v>46</v>
      </c>
      <c r="C128" s="79" t="s">
        <v>120</v>
      </c>
      <c r="D128" s="79" t="s">
        <v>49</v>
      </c>
      <c r="E128" s="80" t="s">
        <v>599</v>
      </c>
      <c r="F128" s="81">
        <v>3106.4</v>
      </c>
      <c r="G128" s="81">
        <v>3064</v>
      </c>
      <c r="H128" s="81">
        <v>3531.15</v>
      </c>
      <c r="I128" s="81">
        <v>3484.2</v>
      </c>
      <c r="J128" s="81">
        <v>3201.9</v>
      </c>
      <c r="K128" s="81">
        <v>16387.650000000001</v>
      </c>
    </row>
    <row r="129" spans="1:11" x14ac:dyDescent="0.3">
      <c r="A129" s="1"/>
      <c r="B129" s="79" t="s">
        <v>46</v>
      </c>
      <c r="C129" s="79" t="s">
        <v>122</v>
      </c>
      <c r="D129" s="79" t="s">
        <v>49</v>
      </c>
      <c r="E129" s="80" t="s">
        <v>599</v>
      </c>
      <c r="F129" s="81">
        <v>2018.75</v>
      </c>
      <c r="G129" s="81">
        <v>2197.8000000000002</v>
      </c>
      <c r="H129" s="81">
        <v>2100.85</v>
      </c>
      <c r="I129" s="81">
        <v>2045.9</v>
      </c>
      <c r="J129" s="81">
        <v>1992.8</v>
      </c>
      <c r="K129" s="81">
        <v>10356.1</v>
      </c>
    </row>
    <row r="130" spans="1:11" x14ac:dyDescent="0.3">
      <c r="A130" s="1"/>
      <c r="B130" s="79" t="s">
        <v>46</v>
      </c>
      <c r="C130" s="79" t="s">
        <v>1023</v>
      </c>
      <c r="D130" s="79" t="s">
        <v>49</v>
      </c>
      <c r="E130" s="80" t="s">
        <v>599</v>
      </c>
      <c r="F130" s="81">
        <v>1532.5</v>
      </c>
      <c r="G130" s="81">
        <v>1524.6</v>
      </c>
      <c r="H130" s="81">
        <v>1516.6</v>
      </c>
      <c r="I130" s="81">
        <v>1542</v>
      </c>
      <c r="J130" s="81">
        <v>1524.85</v>
      </c>
      <c r="K130" s="81">
        <v>7640.55</v>
      </c>
    </row>
    <row r="131" spans="1:11" x14ac:dyDescent="0.3">
      <c r="A131" s="1"/>
      <c r="B131" s="79" t="s">
        <v>46</v>
      </c>
      <c r="C131" s="79" t="s">
        <v>1217</v>
      </c>
      <c r="D131" s="79" t="s">
        <v>1218</v>
      </c>
      <c r="E131" s="80" t="s">
        <v>602</v>
      </c>
      <c r="F131" s="81">
        <v>852.15</v>
      </c>
      <c r="G131" s="81">
        <v>857.25</v>
      </c>
      <c r="H131" s="81">
        <v>869.7</v>
      </c>
      <c r="I131" s="81">
        <v>861.15</v>
      </c>
      <c r="J131" s="81">
        <v>866.8</v>
      </c>
      <c r="K131" s="81">
        <v>4307.05</v>
      </c>
    </row>
    <row r="132" spans="1:11" x14ac:dyDescent="0.3">
      <c r="A132" s="1"/>
      <c r="B132" s="79" t="s">
        <v>46</v>
      </c>
      <c r="C132" s="79" t="s">
        <v>1083</v>
      </c>
      <c r="D132" s="79" t="s">
        <v>49</v>
      </c>
      <c r="E132" s="80" t="s">
        <v>602</v>
      </c>
      <c r="F132" s="81">
        <v>1135.9000000000001</v>
      </c>
      <c r="G132" s="81">
        <v>1155.3499999999999</v>
      </c>
      <c r="H132" s="81">
        <v>1165.25</v>
      </c>
      <c r="I132" s="81">
        <v>1153.5</v>
      </c>
      <c r="J132" s="81">
        <v>1162.4000000000001</v>
      </c>
      <c r="K132" s="81">
        <v>5772.4</v>
      </c>
    </row>
    <row r="133" spans="1:11" x14ac:dyDescent="0.3">
      <c r="A133" s="1"/>
      <c r="B133" s="79" t="s">
        <v>46</v>
      </c>
      <c r="C133" s="79" t="s">
        <v>1219</v>
      </c>
      <c r="D133" s="79" t="s">
        <v>49</v>
      </c>
      <c r="E133" s="80" t="s">
        <v>602</v>
      </c>
      <c r="F133" s="81"/>
      <c r="G133" s="81"/>
      <c r="H133" s="81"/>
      <c r="I133" s="81"/>
      <c r="J133" s="81"/>
      <c r="K133" s="81">
        <v>0</v>
      </c>
    </row>
    <row r="134" spans="1:11" x14ac:dyDescent="0.3">
      <c r="A134" s="1"/>
      <c r="B134" s="79" t="s">
        <v>46</v>
      </c>
      <c r="C134" s="79" t="s">
        <v>1220</v>
      </c>
      <c r="D134" s="79" t="s">
        <v>55</v>
      </c>
      <c r="E134" s="80" t="s">
        <v>600</v>
      </c>
      <c r="F134" s="81">
        <v>2812.15</v>
      </c>
      <c r="G134" s="81">
        <v>809.35</v>
      </c>
      <c r="H134" s="81">
        <v>517.75</v>
      </c>
      <c r="I134" s="81">
        <v>1162.3499999999999</v>
      </c>
      <c r="J134" s="81">
        <v>287.14999999999998</v>
      </c>
      <c r="K134" s="81">
        <v>5588.75</v>
      </c>
    </row>
    <row r="135" spans="1:11" x14ac:dyDescent="0.3">
      <c r="A135" s="1"/>
      <c r="B135" s="79" t="s">
        <v>46</v>
      </c>
      <c r="C135" s="79" t="s">
        <v>1220</v>
      </c>
      <c r="D135" s="79" t="s">
        <v>130</v>
      </c>
      <c r="E135" s="80" t="s">
        <v>600</v>
      </c>
      <c r="F135" s="81">
        <v>1149.25</v>
      </c>
      <c r="G135" s="81">
        <v>412.85</v>
      </c>
      <c r="H135" s="81">
        <v>1061.6500000000001</v>
      </c>
      <c r="I135" s="81">
        <v>1141.1500000000001</v>
      </c>
      <c r="J135" s="81">
        <v>1150.75</v>
      </c>
      <c r="K135" s="81">
        <v>4915.6499999999996</v>
      </c>
    </row>
    <row r="136" spans="1:11" x14ac:dyDescent="0.3">
      <c r="A136" s="1"/>
      <c r="B136" s="79" t="s">
        <v>46</v>
      </c>
      <c r="C136" s="79" t="s">
        <v>1220</v>
      </c>
      <c r="D136" s="79" t="s">
        <v>1221</v>
      </c>
      <c r="E136" s="80" t="s">
        <v>600</v>
      </c>
      <c r="F136" s="81">
        <v>1168.9000000000001</v>
      </c>
      <c r="G136" s="81">
        <v>569.15</v>
      </c>
      <c r="H136" s="81">
        <v>1077.3499999999999</v>
      </c>
      <c r="I136" s="81">
        <v>1159.05</v>
      </c>
      <c r="J136" s="81">
        <v>1170.8</v>
      </c>
      <c r="K136" s="81">
        <v>5145.25</v>
      </c>
    </row>
    <row r="137" spans="1:11" x14ac:dyDescent="0.3">
      <c r="A137" s="1"/>
      <c r="B137" s="79" t="s">
        <v>46</v>
      </c>
      <c r="C137" s="79" t="s">
        <v>134</v>
      </c>
      <c r="D137" s="79" t="s">
        <v>135</v>
      </c>
      <c r="E137" s="80" t="s">
        <v>600</v>
      </c>
      <c r="F137" s="81">
        <v>4370.8</v>
      </c>
      <c r="G137" s="81">
        <v>2869.5</v>
      </c>
      <c r="H137" s="81">
        <v>4131.3999999999996</v>
      </c>
      <c r="I137" s="81">
        <v>4388.8500000000004</v>
      </c>
      <c r="J137" s="81">
        <v>4379.3999999999996</v>
      </c>
      <c r="K137" s="81">
        <v>20139.95</v>
      </c>
    </row>
    <row r="138" spans="1:11" x14ac:dyDescent="0.3">
      <c r="A138" s="1"/>
      <c r="B138" s="79" t="s">
        <v>46</v>
      </c>
      <c r="C138" s="79" t="s">
        <v>138</v>
      </c>
      <c r="D138" s="79" t="s">
        <v>1194</v>
      </c>
      <c r="E138" s="80" t="s">
        <v>600</v>
      </c>
      <c r="F138" s="81">
        <v>3297.6</v>
      </c>
      <c r="G138" s="81">
        <v>2424.4</v>
      </c>
      <c r="H138" s="81">
        <v>3354.45</v>
      </c>
      <c r="I138" s="81">
        <v>3395.35</v>
      </c>
      <c r="J138" s="81">
        <v>3384.8</v>
      </c>
      <c r="K138" s="81">
        <v>15856.6</v>
      </c>
    </row>
    <row r="139" spans="1:11" x14ac:dyDescent="0.3">
      <c r="A139" s="1"/>
      <c r="B139" s="79" t="s">
        <v>46</v>
      </c>
      <c r="C139" s="79" t="s">
        <v>138</v>
      </c>
      <c r="D139" s="79" t="s">
        <v>82</v>
      </c>
      <c r="E139" s="80" t="s">
        <v>600</v>
      </c>
      <c r="F139" s="81">
        <v>3386.9</v>
      </c>
      <c r="G139" s="81">
        <v>2810</v>
      </c>
      <c r="H139" s="81">
        <v>2870.2</v>
      </c>
      <c r="I139" s="81">
        <v>3444.7</v>
      </c>
      <c r="J139" s="81">
        <v>3435.5</v>
      </c>
      <c r="K139" s="81">
        <v>15947.3</v>
      </c>
    </row>
    <row r="140" spans="1:11" x14ac:dyDescent="0.3">
      <c r="A140" s="1"/>
      <c r="B140" s="79" t="s">
        <v>46</v>
      </c>
      <c r="C140" s="79" t="s">
        <v>138</v>
      </c>
      <c r="D140" s="79" t="s">
        <v>1222</v>
      </c>
      <c r="E140" s="80" t="s">
        <v>600</v>
      </c>
      <c r="F140" s="81">
        <v>3916.55</v>
      </c>
      <c r="G140" s="81">
        <v>546.1</v>
      </c>
      <c r="H140" s="81">
        <v>3561.8</v>
      </c>
      <c r="I140" s="81">
        <v>4023.85</v>
      </c>
      <c r="J140" s="81">
        <v>4053.8</v>
      </c>
      <c r="K140" s="81">
        <v>16102.1</v>
      </c>
    </row>
    <row r="141" spans="1:11" x14ac:dyDescent="0.3">
      <c r="A141" s="1"/>
      <c r="B141" s="79" t="s">
        <v>1124</v>
      </c>
      <c r="C141" s="79" t="s">
        <v>1149</v>
      </c>
      <c r="D141" s="79" t="s">
        <v>49</v>
      </c>
      <c r="E141" s="80" t="s">
        <v>602</v>
      </c>
      <c r="F141" s="81">
        <v>111.2</v>
      </c>
      <c r="G141" s="81">
        <v>135.05000000000001</v>
      </c>
      <c r="H141" s="81">
        <v>159.3021</v>
      </c>
      <c r="I141" s="81">
        <v>160.6</v>
      </c>
      <c r="J141" s="81">
        <v>157.9</v>
      </c>
      <c r="K141" s="81">
        <v>724.0521</v>
      </c>
    </row>
    <row r="142" spans="1:11" x14ac:dyDescent="0.3">
      <c r="A142" s="1"/>
      <c r="B142" s="79" t="s">
        <v>386</v>
      </c>
      <c r="C142" s="79" t="s">
        <v>1086</v>
      </c>
      <c r="D142" s="79" t="s">
        <v>49</v>
      </c>
      <c r="E142" s="80" t="s">
        <v>601</v>
      </c>
      <c r="F142" s="81">
        <v>631.5</v>
      </c>
      <c r="G142" s="81">
        <v>635.04999999999995</v>
      </c>
      <c r="H142" s="81">
        <v>583.35</v>
      </c>
      <c r="I142" s="81">
        <v>567.45000000000005</v>
      </c>
      <c r="J142" s="81">
        <v>223.65</v>
      </c>
      <c r="K142" s="81">
        <v>2641</v>
      </c>
    </row>
    <row r="143" spans="1:11" x14ac:dyDescent="0.3">
      <c r="A143" s="1"/>
      <c r="B143" s="79" t="s">
        <v>397</v>
      </c>
      <c r="C143" s="79" t="s">
        <v>1223</v>
      </c>
      <c r="D143" s="79" t="s">
        <v>49</v>
      </c>
      <c r="E143" s="80" t="s">
        <v>601</v>
      </c>
      <c r="F143" s="81">
        <v>1723.75</v>
      </c>
      <c r="G143" s="81">
        <v>1694.4</v>
      </c>
      <c r="H143" s="81">
        <v>1583.2</v>
      </c>
      <c r="I143" s="81">
        <v>1422.7</v>
      </c>
      <c r="J143" s="81">
        <v>702.55</v>
      </c>
      <c r="K143" s="81">
        <v>7126.6</v>
      </c>
    </row>
    <row r="144" spans="1:11" x14ac:dyDescent="0.3">
      <c r="A144" s="1"/>
      <c r="B144" s="79" t="s">
        <v>407</v>
      </c>
      <c r="C144" s="79" t="s">
        <v>1088</v>
      </c>
      <c r="D144" s="79" t="s">
        <v>49</v>
      </c>
      <c r="E144" s="80" t="s">
        <v>600</v>
      </c>
      <c r="F144" s="81">
        <v>93.6</v>
      </c>
      <c r="G144" s="81">
        <v>93.6</v>
      </c>
      <c r="H144" s="81">
        <v>80.5</v>
      </c>
      <c r="I144" s="81">
        <v>94.5</v>
      </c>
      <c r="J144" s="81">
        <v>107.95</v>
      </c>
      <c r="K144" s="81">
        <v>470.15</v>
      </c>
    </row>
    <row r="145" spans="1:11" x14ac:dyDescent="0.3">
      <c r="A145" s="1"/>
      <c r="B145" s="79" t="s">
        <v>407</v>
      </c>
      <c r="C145" s="79" t="s">
        <v>1224</v>
      </c>
      <c r="D145" s="79" t="s">
        <v>49</v>
      </c>
      <c r="E145" s="80" t="s">
        <v>600</v>
      </c>
      <c r="F145" s="81">
        <v>28.8</v>
      </c>
      <c r="G145" s="81">
        <v>28.8</v>
      </c>
      <c r="H145" s="81">
        <v>29</v>
      </c>
      <c r="I145" s="81">
        <v>19.75</v>
      </c>
      <c r="J145" s="81">
        <v>54.65</v>
      </c>
      <c r="K145" s="81">
        <v>161</v>
      </c>
    </row>
    <row r="146" spans="1:11" x14ac:dyDescent="0.3">
      <c r="A146" s="1"/>
      <c r="B146" s="79" t="s">
        <v>407</v>
      </c>
      <c r="C146" s="79" t="s">
        <v>1225</v>
      </c>
      <c r="D146" s="79" t="s">
        <v>49</v>
      </c>
      <c r="E146" s="80" t="s">
        <v>600</v>
      </c>
      <c r="F146" s="81">
        <v>52.8</v>
      </c>
      <c r="G146" s="81">
        <v>52.8</v>
      </c>
      <c r="H146" s="81">
        <v>53.4</v>
      </c>
      <c r="I146" s="81">
        <v>53.95</v>
      </c>
      <c r="J146" s="81">
        <v>35.65</v>
      </c>
      <c r="K146" s="81">
        <v>248.6</v>
      </c>
    </row>
    <row r="147" spans="1:11" x14ac:dyDescent="0.3">
      <c r="A147" s="1"/>
      <c r="B147" s="79" t="s">
        <v>407</v>
      </c>
      <c r="C147" s="79" t="s">
        <v>1226</v>
      </c>
      <c r="D147" s="79" t="s">
        <v>49</v>
      </c>
      <c r="E147" s="80" t="s">
        <v>600</v>
      </c>
      <c r="F147" s="81">
        <v>52.85</v>
      </c>
      <c r="G147" s="81">
        <v>52.8</v>
      </c>
      <c r="H147" s="81">
        <v>52.8</v>
      </c>
      <c r="I147" s="81">
        <v>46.55</v>
      </c>
      <c r="J147" s="81">
        <v>53.1</v>
      </c>
      <c r="K147" s="81">
        <v>258.10000000000002</v>
      </c>
    </row>
    <row r="148" spans="1:11" ht="27.6" x14ac:dyDescent="0.3">
      <c r="A148" s="1"/>
      <c r="B148" s="79" t="s">
        <v>608</v>
      </c>
      <c r="C148" s="79" t="s">
        <v>1227</v>
      </c>
      <c r="D148" s="79" t="s">
        <v>1228</v>
      </c>
      <c r="E148" s="80" t="s">
        <v>600</v>
      </c>
      <c r="F148" s="81"/>
      <c r="G148" s="81">
        <v>1375.75</v>
      </c>
      <c r="H148" s="81"/>
      <c r="I148" s="81"/>
      <c r="J148" s="81"/>
      <c r="K148" s="81">
        <v>1375.75</v>
      </c>
    </row>
    <row r="149" spans="1:11" ht="27.6" x14ac:dyDescent="0.3">
      <c r="A149" s="1"/>
      <c r="B149" s="79" t="s">
        <v>608</v>
      </c>
      <c r="C149" s="79" t="s">
        <v>1227</v>
      </c>
      <c r="D149" s="79" t="s">
        <v>1229</v>
      </c>
      <c r="E149" s="80" t="s">
        <v>600</v>
      </c>
      <c r="F149" s="81"/>
      <c r="G149" s="81">
        <v>59.6</v>
      </c>
      <c r="H149" s="81"/>
      <c r="I149" s="81"/>
      <c r="J149" s="81"/>
      <c r="K149" s="81">
        <v>59.6</v>
      </c>
    </row>
    <row r="150" spans="1:11" x14ac:dyDescent="0.3">
      <c r="A150" s="1"/>
      <c r="B150" s="79" t="s">
        <v>639</v>
      </c>
      <c r="C150" s="79" t="s">
        <v>1092</v>
      </c>
      <c r="D150" s="79" t="s">
        <v>49</v>
      </c>
      <c r="E150" s="80" t="s">
        <v>602</v>
      </c>
      <c r="F150" s="81">
        <v>110.55</v>
      </c>
      <c r="G150" s="81">
        <v>115.85</v>
      </c>
      <c r="H150" s="81">
        <v>115.8</v>
      </c>
      <c r="I150" s="81">
        <v>116.05</v>
      </c>
      <c r="J150" s="81">
        <v>118.35</v>
      </c>
      <c r="K150" s="81">
        <v>576.6</v>
      </c>
    </row>
    <row r="151" spans="1:11" x14ac:dyDescent="0.3">
      <c r="A151" s="1"/>
      <c r="B151" s="79" t="s">
        <v>141</v>
      </c>
      <c r="C151" s="79" t="s">
        <v>142</v>
      </c>
      <c r="D151" s="79" t="s">
        <v>1200</v>
      </c>
      <c r="E151" s="80" t="s">
        <v>600</v>
      </c>
      <c r="F151" s="81"/>
      <c r="G151" s="81"/>
      <c r="H151" s="81"/>
      <c r="I151" s="81"/>
      <c r="J151" s="81">
        <v>1098.95</v>
      </c>
      <c r="K151" s="81">
        <v>1098.95</v>
      </c>
    </row>
    <row r="152" spans="1:11" x14ac:dyDescent="0.3">
      <c r="A152" s="1"/>
      <c r="B152" s="79" t="s">
        <v>141</v>
      </c>
      <c r="C152" s="79" t="s">
        <v>142</v>
      </c>
      <c r="D152" s="79" t="s">
        <v>1201</v>
      </c>
      <c r="E152" s="80" t="s">
        <v>600</v>
      </c>
      <c r="F152" s="81"/>
      <c r="G152" s="81"/>
      <c r="H152" s="81"/>
      <c r="I152" s="81"/>
      <c r="J152" s="81"/>
      <c r="K152" s="81">
        <v>0</v>
      </c>
    </row>
    <row r="153" spans="1:11" x14ac:dyDescent="0.3">
      <c r="A153" s="1"/>
      <c r="B153" s="79" t="s">
        <v>141</v>
      </c>
      <c r="C153" s="79" t="s">
        <v>142</v>
      </c>
      <c r="D153" s="79" t="s">
        <v>1194</v>
      </c>
      <c r="E153" s="80" t="s">
        <v>600</v>
      </c>
      <c r="F153" s="81"/>
      <c r="G153" s="81"/>
      <c r="H153" s="81"/>
      <c r="I153" s="81"/>
      <c r="J153" s="81"/>
      <c r="K153" s="81">
        <v>0</v>
      </c>
    </row>
    <row r="154" spans="1:11" x14ac:dyDescent="0.3">
      <c r="A154" s="1"/>
      <c r="B154" s="79" t="s">
        <v>141</v>
      </c>
      <c r="C154" s="79" t="s">
        <v>142</v>
      </c>
      <c r="D154" s="79" t="s">
        <v>82</v>
      </c>
      <c r="E154" s="80" t="s">
        <v>600</v>
      </c>
      <c r="F154" s="81"/>
      <c r="G154" s="81"/>
      <c r="H154" s="81"/>
      <c r="I154" s="81"/>
      <c r="J154" s="81"/>
      <c r="K154" s="81">
        <v>0</v>
      </c>
    </row>
    <row r="155" spans="1:11" x14ac:dyDescent="0.3">
      <c r="A155" s="1"/>
      <c r="B155" s="79" t="s">
        <v>606</v>
      </c>
      <c r="C155" s="79" t="s">
        <v>1024</v>
      </c>
      <c r="D155" s="79" t="s">
        <v>49</v>
      </c>
      <c r="E155" s="80" t="s">
        <v>599</v>
      </c>
      <c r="F155" s="81">
        <v>1452.75</v>
      </c>
      <c r="G155" s="81">
        <v>1414</v>
      </c>
      <c r="H155" s="81">
        <v>1438.85</v>
      </c>
      <c r="I155" s="81">
        <v>1422.6</v>
      </c>
      <c r="J155" s="81">
        <v>1358.45</v>
      </c>
      <c r="K155" s="81">
        <v>7086.65</v>
      </c>
    </row>
    <row r="156" spans="1:11" x14ac:dyDescent="0.3">
      <c r="A156" s="1"/>
      <c r="B156" s="79" t="s">
        <v>606</v>
      </c>
      <c r="C156" s="79" t="s">
        <v>1025</v>
      </c>
      <c r="D156" s="79" t="s">
        <v>49</v>
      </c>
      <c r="E156" s="80" t="s">
        <v>599</v>
      </c>
      <c r="F156" s="81">
        <v>11.85</v>
      </c>
      <c r="G156" s="81">
        <v>9.6</v>
      </c>
      <c r="H156" s="81">
        <v>9.6</v>
      </c>
      <c r="I156" s="81">
        <v>9.6</v>
      </c>
      <c r="J156" s="81">
        <v>9.6</v>
      </c>
      <c r="K156" s="81">
        <v>50.25</v>
      </c>
    </row>
    <row r="157" spans="1:11" x14ac:dyDescent="0.3">
      <c r="A157" s="1"/>
      <c r="B157" s="79" t="s">
        <v>604</v>
      </c>
      <c r="C157" s="79" t="s">
        <v>1230</v>
      </c>
      <c r="D157" s="79" t="s">
        <v>1231</v>
      </c>
      <c r="E157" s="80" t="s">
        <v>600</v>
      </c>
      <c r="F157" s="81"/>
      <c r="G157" s="81"/>
      <c r="H157" s="81"/>
      <c r="I157" s="81"/>
      <c r="J157" s="81"/>
      <c r="K157" s="81">
        <v>0</v>
      </c>
    </row>
    <row r="158" spans="1:11" x14ac:dyDescent="0.3">
      <c r="A158" s="1"/>
      <c r="B158" s="79" t="s">
        <v>604</v>
      </c>
      <c r="C158" s="79" t="s">
        <v>1230</v>
      </c>
      <c r="D158" s="79" t="s">
        <v>1232</v>
      </c>
      <c r="E158" s="80" t="s">
        <v>600</v>
      </c>
      <c r="F158" s="81"/>
      <c r="G158" s="81"/>
      <c r="H158" s="81"/>
      <c r="I158" s="81"/>
      <c r="J158" s="81"/>
      <c r="K158" s="81">
        <v>0</v>
      </c>
    </row>
    <row r="159" spans="1:11" x14ac:dyDescent="0.3">
      <c r="A159" s="1"/>
      <c r="B159" s="79" t="s">
        <v>604</v>
      </c>
      <c r="C159" s="79" t="s">
        <v>1230</v>
      </c>
      <c r="D159" s="79" t="s">
        <v>1233</v>
      </c>
      <c r="E159" s="80" t="s">
        <v>600</v>
      </c>
      <c r="F159" s="81"/>
      <c r="G159" s="81"/>
      <c r="H159" s="81">
        <v>153.55000000000001</v>
      </c>
      <c r="I159" s="81"/>
      <c r="J159" s="81">
        <v>283.39999999999998</v>
      </c>
      <c r="K159" s="81">
        <v>436.95</v>
      </c>
    </row>
    <row r="160" spans="1:11" x14ac:dyDescent="0.3">
      <c r="A160" s="1"/>
      <c r="B160" s="79" t="s">
        <v>1026</v>
      </c>
      <c r="C160" s="79" t="s">
        <v>1027</v>
      </c>
      <c r="D160" s="79" t="s">
        <v>49</v>
      </c>
      <c r="E160" s="80" t="s">
        <v>599</v>
      </c>
      <c r="F160" s="81">
        <v>458.15</v>
      </c>
      <c r="G160" s="81">
        <v>471.8</v>
      </c>
      <c r="H160" s="81">
        <v>481.85</v>
      </c>
      <c r="I160" s="81">
        <v>479.5</v>
      </c>
      <c r="J160" s="81">
        <v>313.64999999999998</v>
      </c>
      <c r="K160" s="81">
        <v>2204.9499999999998</v>
      </c>
    </row>
    <row r="161" spans="1:11" x14ac:dyDescent="0.3">
      <c r="A161" s="1"/>
      <c r="B161" s="79" t="s">
        <v>1026</v>
      </c>
      <c r="C161" s="79" t="s">
        <v>1028</v>
      </c>
      <c r="D161" s="79" t="s">
        <v>49</v>
      </c>
      <c r="E161" s="80" t="s">
        <v>599</v>
      </c>
      <c r="F161" s="81">
        <v>142.75</v>
      </c>
      <c r="G161" s="81">
        <v>147.5</v>
      </c>
      <c r="H161" s="81">
        <v>153.6</v>
      </c>
      <c r="I161" s="81">
        <v>157.55000000000001</v>
      </c>
      <c r="J161" s="81">
        <v>159.94999999999999</v>
      </c>
      <c r="K161" s="81">
        <v>761.35</v>
      </c>
    </row>
    <row r="162" spans="1:11" x14ac:dyDescent="0.3">
      <c r="A162" s="1"/>
      <c r="B162" s="79" t="s">
        <v>1026</v>
      </c>
      <c r="C162" s="79" t="s">
        <v>1029</v>
      </c>
      <c r="D162" s="79" t="s">
        <v>49</v>
      </c>
      <c r="E162" s="80" t="s">
        <v>599</v>
      </c>
      <c r="F162" s="81">
        <v>239.95</v>
      </c>
      <c r="G162" s="81">
        <v>240.25</v>
      </c>
      <c r="H162" s="81">
        <v>239.8</v>
      </c>
      <c r="I162" s="81">
        <v>240.15</v>
      </c>
      <c r="J162" s="81">
        <v>402.7</v>
      </c>
      <c r="K162" s="81">
        <v>1362.85</v>
      </c>
    </row>
    <row r="163" spans="1:11" x14ac:dyDescent="0.3">
      <c r="A163" s="1"/>
      <c r="B163" s="79" t="s">
        <v>144</v>
      </c>
      <c r="C163" s="79" t="s">
        <v>145</v>
      </c>
      <c r="D163" s="79" t="s">
        <v>49</v>
      </c>
      <c r="E163" s="80" t="s">
        <v>599</v>
      </c>
      <c r="F163" s="81">
        <v>526.75</v>
      </c>
      <c r="G163" s="81">
        <v>528.45000000000005</v>
      </c>
      <c r="H163" s="81">
        <v>494.6</v>
      </c>
      <c r="I163" s="81">
        <v>509</v>
      </c>
      <c r="J163" s="81">
        <v>501.05</v>
      </c>
      <c r="K163" s="81">
        <v>2559.85</v>
      </c>
    </row>
    <row r="164" spans="1:11" x14ac:dyDescent="0.3">
      <c r="A164" s="1"/>
      <c r="B164" s="79" t="s">
        <v>144</v>
      </c>
      <c r="C164" s="79" t="s">
        <v>149</v>
      </c>
      <c r="D164" s="79" t="s">
        <v>49</v>
      </c>
      <c r="E164" s="80" t="s">
        <v>599</v>
      </c>
      <c r="F164" s="81">
        <v>1075.3499999999999</v>
      </c>
      <c r="G164" s="81">
        <v>1098.9000000000001</v>
      </c>
      <c r="H164" s="81">
        <v>1004.45</v>
      </c>
      <c r="I164" s="81">
        <v>1000.8</v>
      </c>
      <c r="J164" s="81">
        <v>1155.8</v>
      </c>
      <c r="K164" s="81">
        <v>5335.3</v>
      </c>
    </row>
    <row r="165" spans="1:11" x14ac:dyDescent="0.3">
      <c r="A165" s="1"/>
      <c r="B165" s="79" t="s">
        <v>144</v>
      </c>
      <c r="C165" s="79" t="s">
        <v>151</v>
      </c>
      <c r="D165" s="79" t="s">
        <v>49</v>
      </c>
      <c r="E165" s="80" t="s">
        <v>599</v>
      </c>
      <c r="F165" s="81">
        <v>236.05</v>
      </c>
      <c r="G165" s="81">
        <v>254.65</v>
      </c>
      <c r="H165" s="81">
        <v>259.14999999999998</v>
      </c>
      <c r="I165" s="81">
        <v>247.85</v>
      </c>
      <c r="J165" s="81">
        <v>273.55</v>
      </c>
      <c r="K165" s="81">
        <v>1271.25</v>
      </c>
    </row>
    <row r="166" spans="1:11" x14ac:dyDescent="0.3">
      <c r="A166" s="1"/>
      <c r="B166" s="79" t="s">
        <v>144</v>
      </c>
      <c r="C166" s="79" t="s">
        <v>1030</v>
      </c>
      <c r="D166" s="79" t="s">
        <v>49</v>
      </c>
      <c r="E166" s="80" t="s">
        <v>599</v>
      </c>
      <c r="F166" s="81">
        <v>215.15</v>
      </c>
      <c r="G166" s="81">
        <v>291.3</v>
      </c>
      <c r="H166" s="81">
        <v>213.45</v>
      </c>
      <c r="I166" s="81">
        <v>264.10000000000002</v>
      </c>
      <c r="J166" s="81">
        <v>190.45</v>
      </c>
      <c r="K166" s="81">
        <v>1174.45</v>
      </c>
    </row>
    <row r="167" spans="1:11" x14ac:dyDescent="0.3">
      <c r="A167" s="1"/>
      <c r="B167" s="79" t="s">
        <v>144</v>
      </c>
      <c r="C167" s="79" t="s">
        <v>1031</v>
      </c>
      <c r="D167" s="79" t="s">
        <v>49</v>
      </c>
      <c r="E167" s="80" t="s">
        <v>599</v>
      </c>
      <c r="F167" s="81">
        <v>2376.4499999999998</v>
      </c>
      <c r="G167" s="81">
        <v>2107.1</v>
      </c>
      <c r="H167" s="81">
        <v>2108.1</v>
      </c>
      <c r="I167" s="81">
        <v>2178.15</v>
      </c>
      <c r="J167" s="81">
        <v>2249.85</v>
      </c>
      <c r="K167" s="81">
        <v>11019.65</v>
      </c>
    </row>
    <row r="168" spans="1:11" x14ac:dyDescent="0.3">
      <c r="A168" s="1"/>
      <c r="B168" s="79" t="s">
        <v>1125</v>
      </c>
      <c r="C168" s="79" t="s">
        <v>1154</v>
      </c>
      <c r="D168" s="79" t="s">
        <v>49</v>
      </c>
      <c r="E168" s="80" t="s">
        <v>602</v>
      </c>
      <c r="F168" s="81">
        <v>111.6</v>
      </c>
      <c r="G168" s="81">
        <v>99.85</v>
      </c>
      <c r="H168" s="81">
        <v>114.35</v>
      </c>
      <c r="I168" s="81">
        <v>115.2</v>
      </c>
      <c r="J168" s="81">
        <v>147.75</v>
      </c>
      <c r="K168" s="81">
        <v>588.75</v>
      </c>
    </row>
    <row r="169" spans="1:11" x14ac:dyDescent="0.3">
      <c r="A169" s="1"/>
      <c r="B169" s="79" t="s">
        <v>153</v>
      </c>
      <c r="C169" s="79" t="s">
        <v>1234</v>
      </c>
      <c r="D169" s="79" t="s">
        <v>1200</v>
      </c>
      <c r="E169" s="80" t="s">
        <v>600</v>
      </c>
      <c r="F169" s="81">
        <v>4997</v>
      </c>
      <c r="G169" s="81">
        <v>4700.75</v>
      </c>
      <c r="H169" s="81">
        <v>4944.8999999999996</v>
      </c>
      <c r="I169" s="81">
        <v>4968.5</v>
      </c>
      <c r="J169" s="81">
        <v>4985.8</v>
      </c>
      <c r="K169" s="81">
        <v>24596.95</v>
      </c>
    </row>
    <row r="170" spans="1:11" x14ac:dyDescent="0.3">
      <c r="A170" s="1"/>
      <c r="B170" s="79" t="s">
        <v>153</v>
      </c>
      <c r="C170" s="79" t="s">
        <v>1234</v>
      </c>
      <c r="D170" s="79" t="s">
        <v>334</v>
      </c>
      <c r="E170" s="80" t="s">
        <v>600</v>
      </c>
      <c r="F170" s="81">
        <v>2418.3000000000002</v>
      </c>
      <c r="G170" s="81">
        <v>2329.75</v>
      </c>
      <c r="H170" s="81">
        <v>2404.25</v>
      </c>
      <c r="I170" s="81">
        <v>2404.15</v>
      </c>
      <c r="J170" s="81">
        <v>2409.8000000000002</v>
      </c>
      <c r="K170" s="81">
        <v>11966.25</v>
      </c>
    </row>
    <row r="171" spans="1:11" x14ac:dyDescent="0.3">
      <c r="A171" s="1"/>
      <c r="B171" s="79" t="s">
        <v>158</v>
      </c>
      <c r="C171" s="79" t="s">
        <v>1235</v>
      </c>
      <c r="D171" s="79" t="s">
        <v>1200</v>
      </c>
      <c r="E171" s="80" t="s">
        <v>600</v>
      </c>
      <c r="F171" s="81"/>
      <c r="G171" s="81"/>
      <c r="H171" s="81"/>
      <c r="I171" s="81"/>
      <c r="J171" s="81"/>
      <c r="K171" s="81">
        <v>0</v>
      </c>
    </row>
    <row r="172" spans="1:11" x14ac:dyDescent="0.3">
      <c r="A172" s="1"/>
      <c r="B172" s="79" t="s">
        <v>158</v>
      </c>
      <c r="C172" s="79" t="s">
        <v>1235</v>
      </c>
      <c r="D172" s="79" t="s">
        <v>1201</v>
      </c>
      <c r="E172" s="80" t="s">
        <v>600</v>
      </c>
      <c r="F172" s="81">
        <v>882</v>
      </c>
      <c r="G172" s="81"/>
      <c r="H172" s="81"/>
      <c r="I172" s="81"/>
      <c r="J172" s="81"/>
      <c r="K172" s="81">
        <v>882</v>
      </c>
    </row>
    <row r="173" spans="1:11" x14ac:dyDescent="0.3">
      <c r="A173" s="1"/>
      <c r="B173" s="79" t="s">
        <v>617</v>
      </c>
      <c r="C173" s="79" t="s">
        <v>1032</v>
      </c>
      <c r="D173" s="79" t="s">
        <v>49</v>
      </c>
      <c r="E173" s="80" t="s">
        <v>599</v>
      </c>
      <c r="F173" s="81">
        <v>196.2</v>
      </c>
      <c r="G173" s="81">
        <v>195.4</v>
      </c>
      <c r="H173" s="81">
        <v>196</v>
      </c>
      <c r="I173" s="81">
        <v>197.15</v>
      </c>
      <c r="J173" s="81">
        <v>195.9</v>
      </c>
      <c r="K173" s="81">
        <v>980.65</v>
      </c>
    </row>
    <row r="174" spans="1:11" x14ac:dyDescent="0.3">
      <c r="A174" s="1"/>
      <c r="B174" s="79" t="s">
        <v>617</v>
      </c>
      <c r="C174" s="79" t="s">
        <v>1033</v>
      </c>
      <c r="D174" s="79" t="s">
        <v>49</v>
      </c>
      <c r="E174" s="80" t="s">
        <v>599</v>
      </c>
      <c r="F174" s="81">
        <v>156.69999999999999</v>
      </c>
      <c r="G174" s="81">
        <v>139.94999999999999</v>
      </c>
      <c r="H174" s="81">
        <v>137.69999999999999</v>
      </c>
      <c r="I174" s="81">
        <v>137.25</v>
      </c>
      <c r="J174" s="81">
        <v>136.19999999999999</v>
      </c>
      <c r="K174" s="81">
        <v>707.8</v>
      </c>
    </row>
    <row r="175" spans="1:11" x14ac:dyDescent="0.3">
      <c r="A175" s="1"/>
      <c r="B175" s="79" t="s">
        <v>620</v>
      </c>
      <c r="C175" s="79" t="s">
        <v>1034</v>
      </c>
      <c r="D175" s="79" t="s">
        <v>1034</v>
      </c>
      <c r="E175" s="80" t="s">
        <v>599</v>
      </c>
      <c r="F175" s="81">
        <v>102.75</v>
      </c>
      <c r="G175" s="81">
        <v>103.5</v>
      </c>
      <c r="H175" s="81">
        <v>102.95</v>
      </c>
      <c r="I175" s="81">
        <v>103.25</v>
      </c>
      <c r="J175" s="81">
        <v>142.1</v>
      </c>
      <c r="K175" s="81">
        <v>554.54999999999995</v>
      </c>
    </row>
    <row r="176" spans="1:11" x14ac:dyDescent="0.3">
      <c r="A176" s="1"/>
      <c r="B176" s="224" t="s">
        <v>1236</v>
      </c>
      <c r="C176" s="224"/>
      <c r="D176" s="224"/>
      <c r="E176" s="224"/>
      <c r="F176" s="82">
        <v>174435.45681500001</v>
      </c>
      <c r="G176" s="82">
        <v>162849.20000000001</v>
      </c>
      <c r="H176" s="82">
        <v>172184.73084999999</v>
      </c>
      <c r="I176" s="82">
        <v>173326.45</v>
      </c>
      <c r="J176" s="82">
        <v>174473.95</v>
      </c>
      <c r="K176" s="82">
        <v>857269.78766499995</v>
      </c>
    </row>
    <row r="177" spans="1:11" x14ac:dyDescent="0.3">
      <c r="A177" s="1"/>
      <c r="B177" s="1"/>
      <c r="C177" s="1"/>
      <c r="D177" s="1"/>
      <c r="E177" s="1"/>
      <c r="F177" s="1"/>
      <c r="G177" s="1"/>
      <c r="H177" s="1"/>
      <c r="I177" s="1"/>
      <c r="J177" s="1"/>
      <c r="K177" s="1"/>
    </row>
    <row r="178" spans="1:11" x14ac:dyDescent="0.3">
      <c r="A178" s="1"/>
      <c r="B178" s="1"/>
      <c r="C178" s="1"/>
      <c r="D178" s="1"/>
      <c r="E178" s="1"/>
      <c r="F178" s="1"/>
      <c r="G178" s="1"/>
      <c r="H178" s="1"/>
      <c r="I178" s="1"/>
      <c r="J178" s="1"/>
      <c r="K178" s="1"/>
    </row>
    <row r="179" spans="1:11" ht="17.399999999999999" x14ac:dyDescent="0.3">
      <c r="A179" s="1"/>
      <c r="B179" s="2" t="s">
        <v>1237</v>
      </c>
      <c r="C179" s="1"/>
      <c r="D179" s="1"/>
      <c r="E179" s="1"/>
      <c r="F179" s="1"/>
      <c r="G179" s="1"/>
      <c r="H179" s="1"/>
      <c r="I179" s="1"/>
      <c r="J179" s="1"/>
      <c r="K179" s="1"/>
    </row>
    <row r="180" spans="1:11" ht="22.95" customHeight="1" x14ac:dyDescent="0.3">
      <c r="A180" s="1"/>
      <c r="B180" s="205" t="s">
        <v>3</v>
      </c>
      <c r="C180" s="205" t="s">
        <v>49</v>
      </c>
      <c r="D180" s="205" t="s">
        <v>1161</v>
      </c>
      <c r="E180" s="205" t="s">
        <v>1162</v>
      </c>
      <c r="F180" s="223" t="s">
        <v>1163</v>
      </c>
      <c r="G180" s="223"/>
      <c r="H180" s="223"/>
      <c r="I180" s="223"/>
      <c r="J180" s="223"/>
      <c r="K180" s="223"/>
    </row>
    <row r="181" spans="1:11" ht="22.95" customHeight="1" x14ac:dyDescent="0.3">
      <c r="A181" s="1"/>
      <c r="B181" s="205"/>
      <c r="C181" s="205"/>
      <c r="D181" s="205"/>
      <c r="E181" s="205"/>
      <c r="F181" s="78">
        <v>1</v>
      </c>
      <c r="G181" s="78">
        <v>2</v>
      </c>
      <c r="H181" s="78">
        <v>3</v>
      </c>
      <c r="I181" s="78">
        <v>4</v>
      </c>
      <c r="J181" s="78">
        <v>5</v>
      </c>
      <c r="K181" s="78" t="s">
        <v>967</v>
      </c>
    </row>
    <row r="182" spans="1:11" x14ac:dyDescent="0.3">
      <c r="A182" s="1"/>
      <c r="B182" s="79" t="s">
        <v>647</v>
      </c>
      <c r="C182" s="79" t="s">
        <v>1238</v>
      </c>
      <c r="D182" s="79" t="s">
        <v>1176</v>
      </c>
      <c r="E182" s="80" t="s">
        <v>599</v>
      </c>
      <c r="F182" s="81">
        <v>128.80000000000001</v>
      </c>
      <c r="G182" s="81">
        <v>115.2</v>
      </c>
      <c r="H182" s="81">
        <v>144.1</v>
      </c>
      <c r="I182" s="81">
        <v>142.85</v>
      </c>
      <c r="J182" s="81">
        <v>146.65</v>
      </c>
      <c r="K182" s="81">
        <v>677.6</v>
      </c>
    </row>
    <row r="183" spans="1:11" x14ac:dyDescent="0.3">
      <c r="A183" s="1"/>
      <c r="B183" s="79" t="s">
        <v>32</v>
      </c>
      <c r="C183" s="79" t="s">
        <v>1239</v>
      </c>
      <c r="D183" s="79" t="s">
        <v>1176</v>
      </c>
      <c r="E183" s="80" t="s">
        <v>599</v>
      </c>
      <c r="F183" s="81">
        <v>80.3</v>
      </c>
      <c r="G183" s="81">
        <v>138.77099999999999</v>
      </c>
      <c r="H183" s="81">
        <v>167.15</v>
      </c>
      <c r="I183" s="81">
        <v>74.8</v>
      </c>
      <c r="J183" s="81">
        <v>60.620085000000003</v>
      </c>
      <c r="K183" s="81">
        <v>521.64108499999998</v>
      </c>
    </row>
    <row r="184" spans="1:11" x14ac:dyDescent="0.3">
      <c r="A184" s="1"/>
      <c r="B184" s="79" t="s">
        <v>648</v>
      </c>
      <c r="C184" s="79" t="s">
        <v>1240</v>
      </c>
      <c r="D184" s="79" t="s">
        <v>49</v>
      </c>
      <c r="E184" s="80" t="s">
        <v>599</v>
      </c>
      <c r="F184" s="81">
        <v>135</v>
      </c>
      <c r="G184" s="81">
        <v>134.4</v>
      </c>
      <c r="H184" s="81">
        <v>130.68276499999999</v>
      </c>
      <c r="I184" s="81">
        <v>134</v>
      </c>
      <c r="J184" s="81">
        <v>131.65</v>
      </c>
      <c r="K184" s="81">
        <v>665.73276499999997</v>
      </c>
    </row>
    <row r="185" spans="1:11" x14ac:dyDescent="0.3">
      <c r="A185" s="1"/>
      <c r="B185" s="79" t="s">
        <v>649</v>
      </c>
      <c r="C185" s="79" t="s">
        <v>1241</v>
      </c>
      <c r="D185" s="79" t="s">
        <v>49</v>
      </c>
      <c r="E185" s="80" t="s">
        <v>600</v>
      </c>
      <c r="F185" s="81">
        <v>663.13499999999999</v>
      </c>
      <c r="G185" s="81">
        <v>670.23500000000001</v>
      </c>
      <c r="H185" s="81">
        <v>666.03499999999997</v>
      </c>
      <c r="I185" s="81">
        <v>668.1</v>
      </c>
      <c r="J185" s="81">
        <v>666.84500000000003</v>
      </c>
      <c r="K185" s="81">
        <v>3334.35</v>
      </c>
    </row>
    <row r="186" spans="1:11" x14ac:dyDescent="0.3">
      <c r="A186" s="1"/>
      <c r="B186" s="79" t="s">
        <v>1242</v>
      </c>
      <c r="C186" s="79" t="s">
        <v>1243</v>
      </c>
      <c r="D186" s="79" t="s">
        <v>1243</v>
      </c>
      <c r="E186" s="80" t="s">
        <v>600</v>
      </c>
      <c r="F186" s="81">
        <v>228</v>
      </c>
      <c r="G186" s="81">
        <v>228</v>
      </c>
      <c r="H186" s="81">
        <v>454.89</v>
      </c>
      <c r="I186" s="81">
        <v>454.91</v>
      </c>
      <c r="J186" s="81">
        <v>389.38499999999999</v>
      </c>
      <c r="K186" s="81">
        <v>1755.1849999999999</v>
      </c>
    </row>
    <row r="187" spans="1:11" x14ac:dyDescent="0.3">
      <c r="A187" s="1"/>
      <c r="B187" s="79" t="s">
        <v>1026</v>
      </c>
      <c r="C187" s="79" t="s">
        <v>1244</v>
      </c>
      <c r="D187" s="79" t="s">
        <v>49</v>
      </c>
      <c r="E187" s="80" t="s">
        <v>599</v>
      </c>
      <c r="F187" s="81">
        <v>42.95</v>
      </c>
      <c r="G187" s="81">
        <v>67.5</v>
      </c>
      <c r="H187" s="81">
        <v>62.95</v>
      </c>
      <c r="I187" s="81">
        <v>71.2</v>
      </c>
      <c r="J187" s="81">
        <v>77.25</v>
      </c>
      <c r="K187" s="81">
        <v>321.85000000000002</v>
      </c>
    </row>
    <row r="188" spans="1:11" x14ac:dyDescent="0.3">
      <c r="A188" s="1"/>
      <c r="B188" s="79" t="s">
        <v>1026</v>
      </c>
      <c r="C188" s="79" t="s">
        <v>1245</v>
      </c>
      <c r="D188" s="79" t="s">
        <v>49</v>
      </c>
      <c r="E188" s="80" t="s">
        <v>599</v>
      </c>
      <c r="F188" s="81">
        <v>208.15</v>
      </c>
      <c r="G188" s="81">
        <v>206.85</v>
      </c>
      <c r="H188" s="81">
        <v>218.7</v>
      </c>
      <c r="I188" s="81">
        <v>234.75</v>
      </c>
      <c r="J188" s="81">
        <v>236.65</v>
      </c>
      <c r="K188" s="81">
        <v>1105.0999999999999</v>
      </c>
    </row>
    <row r="189" spans="1:11" x14ac:dyDescent="0.3">
      <c r="A189" s="1"/>
      <c r="B189" s="79" t="s">
        <v>646</v>
      </c>
      <c r="C189" s="79" t="s">
        <v>1246</v>
      </c>
      <c r="D189" s="79" t="s">
        <v>49</v>
      </c>
      <c r="E189" s="80" t="s">
        <v>599</v>
      </c>
      <c r="F189" s="81">
        <v>473.5</v>
      </c>
      <c r="G189" s="81">
        <v>470.1</v>
      </c>
      <c r="H189" s="81">
        <v>463.7</v>
      </c>
      <c r="I189" s="81">
        <v>454.8</v>
      </c>
      <c r="J189" s="81">
        <v>448.35</v>
      </c>
      <c r="K189" s="81">
        <v>2310.4499999999998</v>
      </c>
    </row>
    <row r="190" spans="1:11" x14ac:dyDescent="0.3">
      <c r="A190" s="1"/>
      <c r="B190" s="224" t="s">
        <v>1247</v>
      </c>
      <c r="C190" s="224"/>
      <c r="D190" s="224"/>
      <c r="E190" s="224"/>
      <c r="F190" s="82">
        <v>1959.835</v>
      </c>
      <c r="G190" s="82">
        <v>2031.056</v>
      </c>
      <c r="H190" s="82">
        <v>2308.2077650000001</v>
      </c>
      <c r="I190" s="82">
        <v>2235.41</v>
      </c>
      <c r="J190" s="82">
        <v>2157.4000850000002</v>
      </c>
      <c r="K190" s="82">
        <v>10691.90885</v>
      </c>
    </row>
    <row r="191" spans="1:11" x14ac:dyDescent="0.3">
      <c r="A191" s="1"/>
      <c r="B191" s="1"/>
      <c r="C191" s="1"/>
      <c r="D191" s="1"/>
      <c r="E191" s="1"/>
      <c r="F191" s="1"/>
      <c r="G191" s="1"/>
      <c r="H191" s="1"/>
      <c r="I191" s="1"/>
      <c r="J191" s="1"/>
      <c r="K191" s="1"/>
    </row>
    <row r="192" spans="1:11" x14ac:dyDescent="0.3">
      <c r="A192" s="1"/>
      <c r="B192" s="1"/>
      <c r="C192" s="1"/>
      <c r="D192" s="1"/>
      <c r="E192" s="1"/>
      <c r="F192" s="1"/>
      <c r="G192" s="1"/>
      <c r="H192" s="1"/>
      <c r="I192" s="1"/>
      <c r="J192" s="1"/>
      <c r="K192" s="1"/>
    </row>
    <row r="193" spans="1:11" x14ac:dyDescent="0.3">
      <c r="A193" s="1"/>
      <c r="B193" s="1"/>
      <c r="C193" s="1"/>
      <c r="D193" s="1"/>
      <c r="E193" s="1"/>
      <c r="F193" s="1"/>
      <c r="G193" s="1"/>
      <c r="H193" s="1"/>
      <c r="I193" s="1"/>
      <c r="J193" s="1"/>
      <c r="K193" s="1"/>
    </row>
    <row r="194" spans="1:11" x14ac:dyDescent="0.3">
      <c r="A194" s="1"/>
      <c r="B194" s="1"/>
      <c r="C194" s="1"/>
      <c r="D194" s="1"/>
      <c r="E194" s="1"/>
      <c r="F194" s="1"/>
      <c r="G194" s="1"/>
      <c r="H194" s="1"/>
      <c r="I194" s="1"/>
      <c r="J194" s="1"/>
      <c r="K194" s="1"/>
    </row>
    <row r="195" spans="1:11" x14ac:dyDescent="0.3">
      <c r="A195" s="1"/>
      <c r="B195" s="1"/>
      <c r="C195" s="1"/>
      <c r="D195" s="1"/>
      <c r="E195" s="1"/>
      <c r="F195" s="1"/>
      <c r="G195" s="1"/>
      <c r="H195" s="1"/>
      <c r="I195" s="83" t="s">
        <v>99</v>
      </c>
      <c r="J195" s="83">
        <v>159823.75</v>
      </c>
      <c r="K195" s="1"/>
    </row>
    <row r="196" spans="1:11" x14ac:dyDescent="0.3">
      <c r="A196" s="1"/>
      <c r="B196" s="1"/>
      <c r="C196" s="1"/>
      <c r="D196" s="1"/>
      <c r="E196" s="1"/>
      <c r="F196" s="1"/>
      <c r="G196" s="1"/>
      <c r="H196" s="1"/>
      <c r="I196" s="83" t="s">
        <v>46</v>
      </c>
      <c r="J196" s="83">
        <v>157948.70499999999</v>
      </c>
      <c r="K196" s="1"/>
    </row>
    <row r="197" spans="1:11" x14ac:dyDescent="0.3">
      <c r="A197" s="1"/>
      <c r="B197" s="1"/>
      <c r="C197" s="1"/>
      <c r="D197" s="1"/>
      <c r="E197" s="1"/>
      <c r="F197" s="1"/>
      <c r="G197" s="1"/>
      <c r="H197" s="1"/>
      <c r="I197" s="83" t="s">
        <v>84</v>
      </c>
      <c r="J197" s="83">
        <v>139832.93</v>
      </c>
      <c r="K197" s="1"/>
    </row>
    <row r="198" spans="1:11" x14ac:dyDescent="0.3">
      <c r="A198" s="1"/>
      <c r="B198" s="1"/>
      <c r="C198" s="1"/>
      <c r="D198" s="1"/>
      <c r="E198" s="1"/>
      <c r="F198" s="1"/>
      <c r="G198" s="1"/>
      <c r="H198" s="1"/>
      <c r="I198" s="83" t="s">
        <v>263</v>
      </c>
      <c r="J198" s="83">
        <v>90840.5</v>
      </c>
      <c r="K198" s="1"/>
    </row>
    <row r="199" spans="1:11" x14ac:dyDescent="0.3">
      <c r="A199" s="1"/>
      <c r="B199" s="1"/>
      <c r="C199" s="1"/>
      <c r="D199" s="1"/>
      <c r="E199" s="1"/>
      <c r="F199" s="1"/>
      <c r="G199" s="1"/>
      <c r="H199" s="1"/>
      <c r="I199" s="83" t="s">
        <v>96</v>
      </c>
      <c r="J199" s="83">
        <v>64211.15</v>
      </c>
      <c r="K199" s="1"/>
    </row>
    <row r="200" spans="1:11" x14ac:dyDescent="0.3">
      <c r="A200" s="1"/>
      <c r="B200" s="1"/>
      <c r="C200" s="1"/>
      <c r="D200" s="1"/>
      <c r="E200" s="1"/>
      <c r="F200" s="1"/>
      <c r="G200" s="1"/>
      <c r="H200" s="1"/>
      <c r="I200" s="83" t="s">
        <v>153</v>
      </c>
      <c r="J200" s="83">
        <v>36563.199999999997</v>
      </c>
      <c r="K200" s="1"/>
    </row>
    <row r="201" spans="1:11" x14ac:dyDescent="0.3">
      <c r="A201" s="1"/>
      <c r="B201" s="1"/>
      <c r="C201" s="1"/>
      <c r="D201" s="1"/>
      <c r="E201" s="1"/>
      <c r="F201" s="1"/>
      <c r="G201" s="1"/>
      <c r="H201" s="1"/>
      <c r="I201" s="83" t="s">
        <v>144</v>
      </c>
      <c r="J201" s="83">
        <v>21360.5</v>
      </c>
      <c r="K201" s="1"/>
    </row>
    <row r="202" spans="1:11" x14ac:dyDescent="0.3">
      <c r="A202" s="1"/>
      <c r="B202" s="1"/>
      <c r="C202" s="1"/>
      <c r="D202" s="1"/>
      <c r="E202" s="1"/>
      <c r="F202" s="1"/>
      <c r="G202" s="1"/>
      <c r="H202" s="1"/>
      <c r="I202" s="83" t="s">
        <v>113</v>
      </c>
      <c r="J202" s="83">
        <v>13307.85</v>
      </c>
      <c r="K202" s="1"/>
    </row>
    <row r="203" spans="1:11" x14ac:dyDescent="0.3">
      <c r="A203" s="1"/>
      <c r="B203" s="1"/>
      <c r="C203" s="1"/>
      <c r="D203" s="1"/>
      <c r="E203" s="1"/>
      <c r="F203" s="1"/>
      <c r="G203" s="1"/>
      <c r="H203" s="1"/>
      <c r="I203" s="83" t="s">
        <v>72</v>
      </c>
      <c r="J203" s="83">
        <v>12056.151814999999</v>
      </c>
      <c r="K203" s="1"/>
    </row>
    <row r="204" spans="1:11" x14ac:dyDescent="0.3">
      <c r="A204" s="1"/>
      <c r="B204" s="1"/>
      <c r="C204" s="1"/>
      <c r="D204" s="1"/>
      <c r="E204" s="1"/>
      <c r="F204" s="1"/>
      <c r="G204" s="1"/>
      <c r="H204" s="1"/>
      <c r="I204" s="83" t="s">
        <v>605</v>
      </c>
      <c r="J204" s="83">
        <v>11883.15</v>
      </c>
      <c r="K204" s="1"/>
    </row>
    <row r="205" spans="1:11" x14ac:dyDescent="0.3">
      <c r="A205" s="1"/>
      <c r="B205" s="1"/>
      <c r="C205" s="1"/>
      <c r="D205" s="1"/>
      <c r="E205" s="1"/>
      <c r="F205" s="1"/>
      <c r="G205" s="1"/>
      <c r="H205" s="1"/>
      <c r="I205" s="83" t="s">
        <v>607</v>
      </c>
      <c r="J205" s="83">
        <v>10657.45</v>
      </c>
      <c r="K205" s="1"/>
    </row>
    <row r="206" spans="1:11" x14ac:dyDescent="0.3">
      <c r="A206" s="1"/>
      <c r="B206" s="1"/>
      <c r="C206" s="1"/>
      <c r="D206" s="1"/>
      <c r="E206" s="1"/>
      <c r="F206" s="1"/>
      <c r="G206" s="1"/>
      <c r="H206" s="1"/>
      <c r="I206" s="83" t="s">
        <v>323</v>
      </c>
      <c r="J206" s="83">
        <v>10282.75</v>
      </c>
      <c r="K206" s="1"/>
    </row>
    <row r="207" spans="1:11" x14ac:dyDescent="0.3">
      <c r="A207" s="1"/>
      <c r="B207" s="1"/>
      <c r="C207" s="1"/>
      <c r="D207" s="1"/>
      <c r="E207" s="1"/>
      <c r="F207" s="1"/>
      <c r="G207" s="1"/>
      <c r="H207" s="1"/>
      <c r="I207" s="83" t="s">
        <v>67</v>
      </c>
      <c r="J207" s="83">
        <v>10156.049999999999</v>
      </c>
      <c r="K207" s="1"/>
    </row>
    <row r="208" spans="1:11" x14ac:dyDescent="0.3">
      <c r="A208" s="1"/>
      <c r="B208" s="1"/>
      <c r="C208" s="1"/>
      <c r="D208" s="1"/>
      <c r="E208" s="1"/>
      <c r="F208" s="1"/>
      <c r="G208" s="1"/>
      <c r="H208" s="1"/>
      <c r="I208" s="83" t="s">
        <v>276</v>
      </c>
      <c r="J208" s="83">
        <v>9375.2999999999993</v>
      </c>
      <c r="K208" s="1"/>
    </row>
    <row r="209" spans="1:11" x14ac:dyDescent="0.3">
      <c r="A209" s="1"/>
      <c r="B209" s="1"/>
      <c r="C209" s="1"/>
      <c r="D209" s="1"/>
      <c r="E209" s="1"/>
      <c r="F209" s="1"/>
      <c r="G209" s="1"/>
      <c r="H209" s="1"/>
      <c r="I209" s="83" t="s">
        <v>603</v>
      </c>
      <c r="J209" s="83">
        <v>8334.7999999999993</v>
      </c>
      <c r="K209" s="1"/>
    </row>
    <row r="210" spans="1:11" x14ac:dyDescent="0.3">
      <c r="A210" s="1"/>
      <c r="B210" s="1"/>
      <c r="C210" s="1"/>
      <c r="D210" s="1"/>
      <c r="E210" s="1"/>
      <c r="F210" s="1"/>
      <c r="G210" s="1"/>
      <c r="H210" s="1"/>
      <c r="I210" s="83" t="s">
        <v>614</v>
      </c>
      <c r="J210" s="83">
        <v>7573.95</v>
      </c>
      <c r="K210" s="1"/>
    </row>
    <row r="211" spans="1:11" x14ac:dyDescent="0.3">
      <c r="A211" s="1"/>
      <c r="B211" s="1"/>
      <c r="C211" s="1"/>
      <c r="D211" s="1"/>
      <c r="E211" s="1"/>
      <c r="F211" s="1"/>
      <c r="G211" s="1"/>
      <c r="H211" s="1"/>
      <c r="I211" s="83" t="s">
        <v>609</v>
      </c>
      <c r="J211" s="83">
        <v>7294.2</v>
      </c>
      <c r="K211" s="1"/>
    </row>
    <row r="212" spans="1:11" x14ac:dyDescent="0.3">
      <c r="A212" s="1"/>
      <c r="B212" s="1"/>
      <c r="C212" s="1"/>
      <c r="D212" s="1"/>
      <c r="E212" s="1"/>
      <c r="F212" s="1"/>
      <c r="G212" s="1"/>
      <c r="H212" s="1"/>
      <c r="I212" s="83" t="s">
        <v>606</v>
      </c>
      <c r="J212" s="83">
        <v>7136.9</v>
      </c>
      <c r="K212" s="1"/>
    </row>
    <row r="213" spans="1:11" x14ac:dyDescent="0.3">
      <c r="A213" s="1"/>
      <c r="B213" s="1"/>
      <c r="C213" s="1"/>
      <c r="D213" s="1"/>
      <c r="E213" s="1"/>
      <c r="F213" s="1"/>
      <c r="G213" s="1"/>
      <c r="H213" s="1"/>
      <c r="I213" s="83" t="s">
        <v>397</v>
      </c>
      <c r="J213" s="83">
        <v>7126.6</v>
      </c>
      <c r="K213" s="1"/>
    </row>
    <row r="214" spans="1:11" x14ac:dyDescent="0.3">
      <c r="A214" s="1"/>
      <c r="B214" s="1"/>
      <c r="C214" s="1"/>
      <c r="D214" s="1"/>
      <c r="E214" s="1"/>
      <c r="F214" s="1"/>
      <c r="G214" s="1"/>
      <c r="H214" s="1"/>
      <c r="I214" s="83" t="s">
        <v>612</v>
      </c>
      <c r="J214" s="83">
        <v>6298.35</v>
      </c>
      <c r="K214" s="1"/>
    </row>
    <row r="215" spans="1:11" x14ac:dyDescent="0.3">
      <c r="A215" s="1"/>
      <c r="B215" s="1"/>
      <c r="C215" s="1"/>
      <c r="D215" s="1"/>
      <c r="E215" s="1"/>
      <c r="F215" s="1"/>
      <c r="G215" s="1"/>
      <c r="H215" s="1"/>
      <c r="I215" s="83" t="s">
        <v>636</v>
      </c>
      <c r="J215" s="83">
        <v>5932.7</v>
      </c>
      <c r="K215" s="1"/>
    </row>
    <row r="216" spans="1:11" x14ac:dyDescent="0.3">
      <c r="A216" s="1"/>
      <c r="B216" s="1"/>
      <c r="C216" s="1"/>
      <c r="D216" s="1"/>
      <c r="E216" s="1"/>
      <c r="F216" s="1"/>
      <c r="G216" s="1"/>
      <c r="H216" s="1"/>
      <c r="I216" s="83" t="s">
        <v>76</v>
      </c>
      <c r="J216" s="83">
        <v>5826.15</v>
      </c>
      <c r="K216" s="1"/>
    </row>
    <row r="217" spans="1:11" x14ac:dyDescent="0.3">
      <c r="A217" s="1"/>
      <c r="B217" s="1"/>
      <c r="C217" s="1"/>
      <c r="D217" s="1"/>
      <c r="E217" s="1"/>
      <c r="F217" s="1"/>
      <c r="G217" s="1"/>
      <c r="H217" s="1"/>
      <c r="I217" s="83" t="s">
        <v>640</v>
      </c>
      <c r="J217" s="83">
        <v>4329.1499999999996</v>
      </c>
      <c r="K217" s="1"/>
    </row>
    <row r="218" spans="1:11" x14ac:dyDescent="0.3">
      <c r="A218" s="1"/>
      <c r="B218" s="1"/>
      <c r="C218" s="1"/>
      <c r="D218" s="1"/>
      <c r="E218" s="1"/>
      <c r="F218" s="1"/>
      <c r="G218" s="1"/>
      <c r="H218" s="1"/>
      <c r="I218" s="83" t="s">
        <v>246</v>
      </c>
      <c r="J218" s="83">
        <v>3935.4</v>
      </c>
      <c r="K218" s="1"/>
    </row>
    <row r="219" spans="1:11" x14ac:dyDescent="0.3">
      <c r="A219" s="1"/>
      <c r="B219" s="1"/>
      <c r="C219" s="1"/>
      <c r="D219" s="1"/>
      <c r="E219" s="1"/>
      <c r="F219" s="1"/>
      <c r="G219" s="1"/>
      <c r="H219" s="1"/>
      <c r="I219" s="83" t="s">
        <v>336</v>
      </c>
      <c r="J219" s="83">
        <v>3331.2</v>
      </c>
      <c r="K219" s="1"/>
    </row>
    <row r="220" spans="1:11" x14ac:dyDescent="0.3">
      <c r="A220" s="1"/>
      <c r="B220" s="1"/>
      <c r="C220" s="1"/>
      <c r="D220" s="1"/>
      <c r="E220" s="1"/>
      <c r="F220" s="1"/>
      <c r="G220" s="1"/>
      <c r="H220" s="1"/>
      <c r="I220" s="83" t="s">
        <v>618</v>
      </c>
      <c r="J220" s="83">
        <v>3319.1</v>
      </c>
      <c r="K220" s="1"/>
    </row>
    <row r="221" spans="1:11" x14ac:dyDescent="0.3">
      <c r="A221" s="1"/>
      <c r="B221" s="1"/>
      <c r="C221" s="1"/>
      <c r="D221" s="1"/>
      <c r="E221" s="1"/>
      <c r="F221" s="1"/>
      <c r="G221" s="1"/>
      <c r="H221" s="1"/>
      <c r="I221" s="83" t="s">
        <v>386</v>
      </c>
      <c r="J221" s="83">
        <v>2641</v>
      </c>
      <c r="K221" s="1"/>
    </row>
    <row r="222" spans="1:11" x14ac:dyDescent="0.3">
      <c r="A222" s="1"/>
      <c r="B222" s="1"/>
      <c r="C222" s="1"/>
      <c r="D222" s="1"/>
      <c r="E222" s="1"/>
      <c r="F222" s="1"/>
      <c r="G222" s="1"/>
      <c r="H222" s="1"/>
      <c r="I222" s="83" t="s">
        <v>638</v>
      </c>
      <c r="J222" s="83">
        <v>2106.5</v>
      </c>
      <c r="K222" s="1"/>
    </row>
    <row r="223" spans="1:11" x14ac:dyDescent="0.3">
      <c r="A223" s="1"/>
      <c r="B223" s="1"/>
      <c r="C223" s="1"/>
      <c r="D223" s="1"/>
      <c r="E223" s="1"/>
      <c r="F223" s="1"/>
      <c r="G223" s="1"/>
      <c r="H223" s="1"/>
      <c r="I223" s="83" t="s">
        <v>610</v>
      </c>
      <c r="J223" s="83">
        <v>2062.1999999999998</v>
      </c>
      <c r="K223" s="1"/>
    </row>
    <row r="224" spans="1:11" x14ac:dyDescent="0.3">
      <c r="A224" s="1"/>
      <c r="B224" s="1"/>
      <c r="C224" s="1"/>
      <c r="D224" s="1"/>
      <c r="E224" s="1"/>
      <c r="F224" s="1"/>
      <c r="G224" s="1"/>
      <c r="H224" s="1"/>
      <c r="I224" s="83" t="s">
        <v>623</v>
      </c>
      <c r="J224" s="83">
        <v>1982.2</v>
      </c>
      <c r="K224" s="1"/>
    </row>
    <row r="225" spans="1:11" x14ac:dyDescent="0.3">
      <c r="A225" s="1"/>
      <c r="B225" s="1"/>
      <c r="C225" s="1"/>
      <c r="D225" s="1"/>
      <c r="E225" s="1"/>
      <c r="F225" s="1"/>
      <c r="G225" s="1"/>
      <c r="H225" s="1"/>
      <c r="I225" s="83" t="s">
        <v>631</v>
      </c>
      <c r="J225" s="83">
        <v>1827.8</v>
      </c>
      <c r="K225" s="1"/>
    </row>
    <row r="226" spans="1:11" x14ac:dyDescent="0.3">
      <c r="A226" s="1"/>
      <c r="B226" s="1"/>
      <c r="C226" s="1"/>
      <c r="D226" s="1"/>
      <c r="E226" s="1"/>
      <c r="F226" s="1"/>
      <c r="G226" s="1"/>
      <c r="H226" s="1"/>
      <c r="I226" s="83" t="s">
        <v>243</v>
      </c>
      <c r="J226" s="83">
        <v>1736.75</v>
      </c>
      <c r="K226" s="1"/>
    </row>
    <row r="227" spans="1:11" x14ac:dyDescent="0.3">
      <c r="A227" s="1"/>
      <c r="B227" s="1"/>
      <c r="C227" s="1"/>
      <c r="D227" s="1"/>
      <c r="E227" s="1"/>
      <c r="F227" s="1"/>
      <c r="G227" s="1"/>
      <c r="H227" s="1"/>
      <c r="I227" s="83" t="s">
        <v>626</v>
      </c>
      <c r="J227" s="83">
        <v>1695.95</v>
      </c>
      <c r="K227" s="1"/>
    </row>
    <row r="228" spans="1:11" x14ac:dyDescent="0.3">
      <c r="A228" s="1"/>
      <c r="B228" s="1"/>
      <c r="C228" s="1"/>
      <c r="D228" s="1"/>
      <c r="E228" s="1"/>
      <c r="F228" s="1"/>
      <c r="G228" s="1"/>
      <c r="H228" s="1"/>
      <c r="I228" s="83" t="s">
        <v>617</v>
      </c>
      <c r="J228" s="83">
        <v>1688.45</v>
      </c>
      <c r="K228" s="1"/>
    </row>
    <row r="229" spans="1:11" x14ac:dyDescent="0.3">
      <c r="A229" s="1"/>
      <c r="B229" s="1"/>
      <c r="C229" s="1"/>
      <c r="D229" s="1"/>
      <c r="E229" s="1"/>
      <c r="F229" s="1"/>
      <c r="G229" s="1"/>
      <c r="H229" s="1"/>
      <c r="I229" s="83" t="s">
        <v>301</v>
      </c>
      <c r="J229" s="83">
        <v>1619.6</v>
      </c>
      <c r="K229" s="1"/>
    </row>
    <row r="230" spans="1:11" x14ac:dyDescent="0.3">
      <c r="A230" s="1"/>
      <c r="B230" s="1"/>
      <c r="C230" s="1"/>
      <c r="D230" s="1"/>
      <c r="E230" s="1"/>
      <c r="F230" s="1"/>
      <c r="G230" s="1"/>
      <c r="H230" s="1"/>
      <c r="I230" s="83" t="s">
        <v>305</v>
      </c>
      <c r="J230" s="83">
        <v>1591.5</v>
      </c>
      <c r="K230" s="1"/>
    </row>
    <row r="231" spans="1:11" x14ac:dyDescent="0.3">
      <c r="A231" s="1"/>
      <c r="B231" s="1"/>
      <c r="C231" s="1"/>
      <c r="D231" s="1"/>
      <c r="E231" s="1"/>
      <c r="F231" s="1"/>
      <c r="G231" s="1"/>
      <c r="H231" s="1"/>
      <c r="I231" s="83" t="s">
        <v>608</v>
      </c>
      <c r="J231" s="83">
        <v>1435.35</v>
      </c>
      <c r="K231" s="1"/>
    </row>
    <row r="232" spans="1:11" x14ac:dyDescent="0.3">
      <c r="A232" s="1"/>
      <c r="B232" s="1"/>
      <c r="C232" s="1"/>
      <c r="D232" s="1"/>
      <c r="E232" s="1"/>
      <c r="F232" s="1"/>
      <c r="G232" s="1"/>
      <c r="H232" s="1"/>
      <c r="I232" s="83" t="s">
        <v>611</v>
      </c>
      <c r="J232" s="83">
        <v>1426.9</v>
      </c>
      <c r="K232" s="1"/>
    </row>
    <row r="233" spans="1:11" x14ac:dyDescent="0.3">
      <c r="A233" s="1"/>
      <c r="B233" s="1"/>
      <c r="C233" s="1"/>
      <c r="D233" s="1"/>
      <c r="E233" s="1"/>
      <c r="F233" s="1"/>
      <c r="G233" s="1"/>
      <c r="H233" s="1"/>
      <c r="I233" s="83" t="s">
        <v>407</v>
      </c>
      <c r="J233" s="83">
        <v>1137.8499999999999</v>
      </c>
      <c r="K233" s="1"/>
    </row>
    <row r="234" spans="1:11" x14ac:dyDescent="0.3">
      <c r="A234" s="1"/>
      <c r="B234" s="1"/>
      <c r="C234" s="1"/>
      <c r="D234" s="1"/>
      <c r="E234" s="1"/>
      <c r="F234" s="1"/>
      <c r="G234" s="1"/>
      <c r="H234" s="1"/>
      <c r="I234" s="83" t="s">
        <v>645</v>
      </c>
      <c r="J234" s="83">
        <v>1123.25</v>
      </c>
      <c r="K234" s="1"/>
    </row>
    <row r="235" spans="1:11" x14ac:dyDescent="0.3">
      <c r="A235" s="1"/>
      <c r="B235" s="1"/>
      <c r="C235" s="1"/>
      <c r="D235" s="1"/>
      <c r="E235" s="1"/>
      <c r="F235" s="1"/>
      <c r="G235" s="1"/>
      <c r="H235" s="1"/>
      <c r="I235" s="83" t="s">
        <v>141</v>
      </c>
      <c r="J235" s="83">
        <v>1098.95</v>
      </c>
      <c r="K235" s="1"/>
    </row>
    <row r="236" spans="1:11" x14ac:dyDescent="0.3">
      <c r="A236" s="1"/>
      <c r="B236" s="1"/>
      <c r="C236" s="1"/>
      <c r="D236" s="1"/>
      <c r="E236" s="1"/>
      <c r="F236" s="1"/>
      <c r="G236" s="1"/>
      <c r="H236" s="1"/>
      <c r="I236" s="83" t="s">
        <v>641</v>
      </c>
      <c r="J236" s="83">
        <v>1078.45</v>
      </c>
      <c r="K236" s="1"/>
    </row>
    <row r="237" spans="1:11" x14ac:dyDescent="0.3">
      <c r="A237" s="1"/>
      <c r="B237" s="1"/>
      <c r="C237" s="1"/>
      <c r="D237" s="1"/>
      <c r="E237" s="1"/>
      <c r="F237" s="1"/>
      <c r="G237" s="1"/>
      <c r="H237" s="1"/>
      <c r="I237" s="83" t="s">
        <v>644</v>
      </c>
      <c r="J237" s="83">
        <v>1010.9</v>
      </c>
      <c r="K237" s="1"/>
    </row>
    <row r="238" spans="1:11" x14ac:dyDescent="0.3">
      <c r="A238" s="1"/>
      <c r="B238" s="1"/>
      <c r="C238" s="1"/>
      <c r="D238" s="1"/>
      <c r="E238" s="1"/>
      <c r="F238" s="1"/>
      <c r="G238" s="1"/>
      <c r="H238" s="1"/>
      <c r="I238" s="83" t="s">
        <v>643</v>
      </c>
      <c r="J238" s="83">
        <v>958.95</v>
      </c>
      <c r="K238" s="1"/>
    </row>
    <row r="239" spans="1:11" x14ac:dyDescent="0.3">
      <c r="A239" s="1"/>
      <c r="B239" s="1"/>
      <c r="C239" s="1"/>
      <c r="D239" s="1"/>
      <c r="E239" s="1"/>
      <c r="F239" s="1"/>
      <c r="G239" s="1"/>
      <c r="H239" s="1"/>
      <c r="I239" s="83" t="s">
        <v>186</v>
      </c>
      <c r="J239" s="83">
        <v>915.15</v>
      </c>
      <c r="K239" s="1"/>
    </row>
    <row r="240" spans="1:11" x14ac:dyDescent="0.3">
      <c r="A240" s="1"/>
      <c r="B240" s="1"/>
      <c r="C240" s="1"/>
      <c r="D240" s="1"/>
      <c r="E240" s="1"/>
      <c r="F240" s="1"/>
      <c r="G240" s="1"/>
      <c r="H240" s="1"/>
      <c r="I240" s="83" t="s">
        <v>158</v>
      </c>
      <c r="J240" s="83">
        <v>882</v>
      </c>
      <c r="K240" s="1"/>
    </row>
    <row r="241" spans="1:11" x14ac:dyDescent="0.3">
      <c r="A241" s="1"/>
      <c r="B241" s="1"/>
      <c r="C241" s="1"/>
      <c r="D241" s="1"/>
      <c r="E241" s="1"/>
      <c r="F241" s="1"/>
      <c r="G241" s="1"/>
      <c r="H241" s="1"/>
      <c r="I241" s="83" t="s">
        <v>637</v>
      </c>
      <c r="J241" s="83">
        <v>781.35</v>
      </c>
      <c r="K241" s="1"/>
    </row>
    <row r="242" spans="1:11" x14ac:dyDescent="0.3">
      <c r="A242" s="1"/>
      <c r="B242" s="1"/>
      <c r="C242" s="1"/>
      <c r="D242" s="1"/>
      <c r="E242" s="1"/>
      <c r="F242" s="1"/>
      <c r="G242" s="1"/>
      <c r="H242" s="1"/>
      <c r="I242" s="83" t="s">
        <v>628</v>
      </c>
      <c r="J242" s="83">
        <v>724.0521</v>
      </c>
      <c r="K242" s="1"/>
    </row>
    <row r="243" spans="1:11" x14ac:dyDescent="0.3">
      <c r="A243" s="1"/>
      <c r="B243" s="1"/>
      <c r="C243" s="1"/>
      <c r="D243" s="1"/>
      <c r="E243" s="1"/>
      <c r="F243" s="1"/>
      <c r="G243" s="1"/>
      <c r="H243" s="1"/>
      <c r="I243" s="83" t="s">
        <v>196</v>
      </c>
      <c r="J243" s="83">
        <v>636.25</v>
      </c>
      <c r="K243" s="1"/>
    </row>
    <row r="244" spans="1:11" x14ac:dyDescent="0.3">
      <c r="A244" s="1"/>
      <c r="B244" s="1"/>
      <c r="C244" s="1"/>
      <c r="D244" s="1"/>
      <c r="E244" s="1"/>
      <c r="F244" s="1"/>
      <c r="G244" s="1"/>
      <c r="H244" s="1"/>
      <c r="I244" s="83" t="s">
        <v>351</v>
      </c>
      <c r="J244" s="83">
        <v>617.04999999999995</v>
      </c>
      <c r="K244" s="1"/>
    </row>
    <row r="245" spans="1:11" x14ac:dyDescent="0.3">
      <c r="A245" s="1"/>
      <c r="B245" s="1"/>
      <c r="C245" s="1"/>
      <c r="D245" s="1"/>
      <c r="E245" s="1"/>
      <c r="F245" s="1"/>
      <c r="G245" s="1"/>
      <c r="H245" s="1"/>
      <c r="I245" s="83" t="s">
        <v>616</v>
      </c>
      <c r="J245" s="83">
        <v>606.9</v>
      </c>
      <c r="K245" s="1"/>
    </row>
    <row r="246" spans="1:11" x14ac:dyDescent="0.3">
      <c r="A246" s="1"/>
      <c r="B246" s="1"/>
      <c r="C246" s="1"/>
      <c r="D246" s="1"/>
      <c r="E246" s="1"/>
      <c r="F246" s="1"/>
      <c r="G246" s="1"/>
      <c r="H246" s="1"/>
      <c r="I246" s="83" t="s">
        <v>627</v>
      </c>
      <c r="J246" s="83">
        <v>591.59875</v>
      </c>
      <c r="K246" s="1"/>
    </row>
    <row r="247" spans="1:11" x14ac:dyDescent="0.3">
      <c r="A247" s="1"/>
      <c r="B247" s="1"/>
      <c r="C247" s="1"/>
      <c r="D247" s="1"/>
      <c r="E247" s="1"/>
      <c r="F247" s="1"/>
      <c r="G247" s="1"/>
      <c r="H247" s="1"/>
      <c r="I247" s="83" t="s">
        <v>629</v>
      </c>
      <c r="J247" s="83">
        <v>588.75</v>
      </c>
      <c r="K247" s="1"/>
    </row>
    <row r="248" spans="1:11" x14ac:dyDescent="0.3">
      <c r="A248" s="1"/>
      <c r="B248" s="1"/>
      <c r="C248" s="1"/>
      <c r="D248" s="1"/>
      <c r="E248" s="1"/>
      <c r="F248" s="1"/>
      <c r="G248" s="1"/>
      <c r="H248" s="1"/>
      <c r="I248" s="83" t="s">
        <v>639</v>
      </c>
      <c r="J248" s="83">
        <v>576.6</v>
      </c>
      <c r="K248" s="1"/>
    </row>
    <row r="249" spans="1:11" x14ac:dyDescent="0.3">
      <c r="A249" s="1"/>
      <c r="B249" s="1"/>
      <c r="C249" s="1"/>
      <c r="D249" s="1"/>
      <c r="E249" s="1"/>
      <c r="F249" s="1"/>
      <c r="G249" s="1"/>
      <c r="H249" s="1"/>
      <c r="I249" s="83" t="s">
        <v>620</v>
      </c>
      <c r="J249" s="83">
        <v>554.54999999999995</v>
      </c>
      <c r="K249" s="1"/>
    </row>
    <row r="250" spans="1:11" x14ac:dyDescent="0.3">
      <c r="A250" s="1"/>
      <c r="B250" s="1"/>
      <c r="C250" s="1"/>
      <c r="D250" s="1"/>
      <c r="E250" s="1"/>
      <c r="F250" s="1"/>
      <c r="G250" s="1"/>
      <c r="H250" s="1"/>
      <c r="I250" s="83" t="s">
        <v>633</v>
      </c>
      <c r="J250" s="83">
        <v>483.6</v>
      </c>
      <c r="K250" s="1"/>
    </row>
    <row r="251" spans="1:11" x14ac:dyDescent="0.3">
      <c r="A251" s="1"/>
      <c r="B251" s="1"/>
      <c r="C251" s="1"/>
      <c r="D251" s="1"/>
      <c r="E251" s="1"/>
      <c r="F251" s="1"/>
      <c r="G251" s="1"/>
      <c r="H251" s="1"/>
      <c r="I251" s="83" t="s">
        <v>604</v>
      </c>
      <c r="J251" s="83">
        <v>436.95</v>
      </c>
      <c r="K251" s="1"/>
    </row>
    <row r="252" spans="1:11" x14ac:dyDescent="0.3">
      <c r="A252" s="1"/>
      <c r="B252" s="1"/>
      <c r="C252" s="1"/>
      <c r="D252" s="1"/>
      <c r="E252" s="1"/>
      <c r="F252" s="1"/>
      <c r="G252" s="1"/>
      <c r="H252" s="1"/>
      <c r="I252" s="83" t="s">
        <v>625</v>
      </c>
      <c r="J252" s="83">
        <v>409.3</v>
      </c>
      <c r="K252" s="1"/>
    </row>
    <row r="253" spans="1:11" x14ac:dyDescent="0.3">
      <c r="A253" s="1"/>
      <c r="B253" s="1"/>
      <c r="C253" s="1"/>
      <c r="D253" s="1"/>
      <c r="E253" s="1"/>
      <c r="F253" s="1"/>
      <c r="G253" s="1"/>
      <c r="H253" s="1"/>
      <c r="I253" s="83" t="s">
        <v>622</v>
      </c>
      <c r="J253" s="83">
        <v>367.25</v>
      </c>
      <c r="K253" s="1"/>
    </row>
    <row r="254" spans="1:11" x14ac:dyDescent="0.3">
      <c r="A254" s="1"/>
      <c r="B254" s="1"/>
      <c r="C254" s="1"/>
      <c r="D254" s="1"/>
      <c r="E254" s="1"/>
      <c r="F254" s="1"/>
      <c r="G254" s="1"/>
      <c r="H254" s="1"/>
      <c r="I254" s="83" t="s">
        <v>624</v>
      </c>
      <c r="J254" s="83">
        <v>259.89999999999998</v>
      </c>
      <c r="K254" s="1"/>
    </row>
    <row r="255" spans="1:11" x14ac:dyDescent="0.3">
      <c r="A255" s="1"/>
      <c r="B255" s="1"/>
      <c r="C255" s="1"/>
      <c r="D255" s="1"/>
      <c r="E255" s="1"/>
      <c r="F255" s="1"/>
      <c r="G255" s="1"/>
      <c r="H255" s="1"/>
      <c r="I255" s="83" t="s">
        <v>39</v>
      </c>
      <c r="J255" s="83">
        <v>251</v>
      </c>
      <c r="K255" s="1"/>
    </row>
    <row r="256" spans="1:11" x14ac:dyDescent="0.3">
      <c r="A256" s="1"/>
      <c r="B256" s="1"/>
      <c r="C256" s="1"/>
      <c r="D256" s="1"/>
      <c r="E256" s="1"/>
      <c r="F256" s="1"/>
      <c r="G256" s="1"/>
      <c r="H256" s="1"/>
      <c r="I256" s="83" t="s">
        <v>630</v>
      </c>
      <c r="J256" s="83">
        <v>249.6</v>
      </c>
      <c r="K256" s="1"/>
    </row>
    <row r="257" spans="1:11" x14ac:dyDescent="0.3">
      <c r="A257" s="1"/>
      <c r="B257" s="1"/>
      <c r="C257" s="1"/>
      <c r="D257" s="1"/>
      <c r="E257" s="1"/>
      <c r="F257" s="1"/>
      <c r="G257" s="1"/>
      <c r="H257" s="1"/>
      <c r="I257" s="83" t="s">
        <v>632</v>
      </c>
      <c r="J257" s="83">
        <v>178.4</v>
      </c>
      <c r="K257" s="1"/>
    </row>
    <row r="258" spans="1:11" x14ac:dyDescent="0.3">
      <c r="A258" s="1"/>
      <c r="B258" s="1"/>
      <c r="C258" s="1"/>
      <c r="D258" s="1"/>
      <c r="E258" s="1"/>
      <c r="F258" s="1"/>
      <c r="G258" s="1"/>
      <c r="H258" s="1"/>
      <c r="I258" s="83" t="s">
        <v>621</v>
      </c>
      <c r="J258" s="83">
        <v>137</v>
      </c>
      <c r="K258" s="1"/>
    </row>
    <row r="259" spans="1:11" x14ac:dyDescent="0.3">
      <c r="A259" s="1"/>
      <c r="B259" s="1"/>
      <c r="C259" s="1"/>
      <c r="D259" s="1"/>
      <c r="E259" s="1"/>
      <c r="F259" s="1"/>
      <c r="G259" s="1"/>
      <c r="H259" s="1"/>
      <c r="I259" s="83" t="s">
        <v>635</v>
      </c>
      <c r="J259" s="83">
        <v>42.15</v>
      </c>
      <c r="K259" s="1"/>
    </row>
    <row r="260" spans="1:11" x14ac:dyDescent="0.3">
      <c r="A260" s="1"/>
      <c r="B260" s="1"/>
      <c r="C260" s="1"/>
      <c r="D260" s="1"/>
      <c r="E260" s="1"/>
      <c r="F260" s="1"/>
      <c r="G260" s="1"/>
      <c r="H260" s="1"/>
      <c r="I260" s="83" t="s">
        <v>634</v>
      </c>
      <c r="J260" s="83">
        <v>10.5</v>
      </c>
      <c r="K260" s="1"/>
    </row>
    <row r="261" spans="1:11" x14ac:dyDescent="0.3">
      <c r="A261" s="1"/>
      <c r="B261" s="1"/>
      <c r="C261" s="1"/>
      <c r="D261" s="1"/>
      <c r="E261" s="1"/>
      <c r="F261" s="1"/>
      <c r="G261" s="1"/>
      <c r="H261" s="1"/>
      <c r="I261" s="83" t="s">
        <v>619</v>
      </c>
      <c r="J261" s="83">
        <v>9.4</v>
      </c>
      <c r="K261" s="1"/>
    </row>
    <row r="262" spans="1:11" x14ac:dyDescent="0.3">
      <c r="A262" s="1"/>
      <c r="B262" s="1"/>
      <c r="C262" s="1"/>
      <c r="D262" s="1"/>
      <c r="E262" s="1"/>
      <c r="F262" s="1"/>
      <c r="G262" s="1"/>
      <c r="H262" s="1"/>
      <c r="I262" s="83"/>
      <c r="J262" s="83"/>
      <c r="K262" s="1"/>
    </row>
  </sheetData>
  <mergeCells count="13">
    <mergeCell ref="F180:K180"/>
    <mergeCell ref="B190:E190"/>
    <mergeCell ref="B176:E176"/>
    <mergeCell ref="B180:B181"/>
    <mergeCell ref="C180:C181"/>
    <mergeCell ref="D180:D181"/>
    <mergeCell ref="E180:E181"/>
    <mergeCell ref="B3:G3"/>
    <mergeCell ref="B6:B7"/>
    <mergeCell ref="C6:C7"/>
    <mergeCell ref="D6:D7"/>
    <mergeCell ref="E6:E7"/>
    <mergeCell ref="F6:K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9" t="s">
        <v>592</v>
      </c>
      <c r="C5" s="225" t="s">
        <v>1248</v>
      </c>
      <c r="D5" s="225" t="s">
        <v>1248</v>
      </c>
      <c r="E5" s="225" t="s">
        <v>1248</v>
      </c>
      <c r="F5" s="225" t="s">
        <v>1248</v>
      </c>
      <c r="G5" s="225" t="s">
        <v>1248</v>
      </c>
      <c r="H5" s="225" t="s">
        <v>1248</v>
      </c>
      <c r="I5" s="225" t="s">
        <v>1248</v>
      </c>
      <c r="J5" s="225" t="s">
        <v>1248</v>
      </c>
      <c r="K5" s="225" t="s">
        <v>1248</v>
      </c>
      <c r="L5" s="225" t="s">
        <v>1248</v>
      </c>
      <c r="M5" s="225" t="s">
        <v>1248</v>
      </c>
      <c r="N5" s="225" t="s">
        <v>1248</v>
      </c>
      <c r="O5" s="225" t="s">
        <v>1248</v>
      </c>
      <c r="P5" s="225" t="s">
        <v>1248</v>
      </c>
      <c r="Q5" s="225" t="s">
        <v>1248</v>
      </c>
      <c r="R5" s="225" t="s">
        <v>1248</v>
      </c>
      <c r="S5" s="229" t="s">
        <v>592</v>
      </c>
      <c r="T5" s="226" t="s">
        <v>1249</v>
      </c>
      <c r="U5" s="226" t="s">
        <v>1249</v>
      </c>
      <c r="V5" s="226" t="s">
        <v>1249</v>
      </c>
      <c r="W5" s="226" t="s">
        <v>1249</v>
      </c>
      <c r="X5" s="226" t="s">
        <v>1249</v>
      </c>
      <c r="Y5" s="229" t="s">
        <v>592</v>
      </c>
      <c r="Z5" s="227" t="s">
        <v>1249</v>
      </c>
      <c r="AA5" s="227" t="s">
        <v>1249</v>
      </c>
      <c r="AB5" s="227" t="s">
        <v>1249</v>
      </c>
      <c r="AC5" s="227" t="s">
        <v>1249</v>
      </c>
      <c r="AD5" s="227" t="s">
        <v>1249</v>
      </c>
    </row>
    <row r="6" spans="1:30" ht="21" x14ac:dyDescent="0.3">
      <c r="A6" s="1"/>
      <c r="B6" s="229"/>
      <c r="C6" s="228" t="s">
        <v>597</v>
      </c>
      <c r="D6" s="228" t="s">
        <v>597</v>
      </c>
      <c r="E6" s="228" t="s">
        <v>597</v>
      </c>
      <c r="F6" s="228" t="s">
        <v>597</v>
      </c>
      <c r="G6" s="228" t="s">
        <v>596</v>
      </c>
      <c r="H6" s="228" t="s">
        <v>596</v>
      </c>
      <c r="I6" s="228" t="s">
        <v>596</v>
      </c>
      <c r="J6" s="228" t="s">
        <v>596</v>
      </c>
      <c r="K6" s="228" t="s">
        <v>595</v>
      </c>
      <c r="L6" s="228" t="s">
        <v>595</v>
      </c>
      <c r="M6" s="228" t="s">
        <v>595</v>
      </c>
      <c r="N6" s="228" t="s">
        <v>595</v>
      </c>
      <c r="O6" s="225" t="s">
        <v>1250</v>
      </c>
      <c r="P6" s="225" t="s">
        <v>1250</v>
      </c>
      <c r="Q6" s="225" t="s">
        <v>1250</v>
      </c>
      <c r="R6" s="225" t="s">
        <v>1250</v>
      </c>
      <c r="S6" s="229"/>
      <c r="T6" s="226" t="s">
        <v>1251</v>
      </c>
      <c r="U6" s="226" t="s">
        <v>1251</v>
      </c>
      <c r="V6" s="226" t="s">
        <v>1251</v>
      </c>
      <c r="W6" s="226" t="s">
        <v>1251</v>
      </c>
      <c r="X6" s="226" t="s">
        <v>1251</v>
      </c>
      <c r="Y6" s="229"/>
      <c r="Z6" s="227" t="s">
        <v>1252</v>
      </c>
      <c r="AA6" s="227" t="s">
        <v>1252</v>
      </c>
      <c r="AB6" s="227" t="s">
        <v>1252</v>
      </c>
      <c r="AC6" s="227" t="s">
        <v>1252</v>
      </c>
      <c r="AD6" s="227" t="s">
        <v>1252</v>
      </c>
    </row>
    <row r="7" spans="1:30" ht="30.6" x14ac:dyDescent="0.3">
      <c r="A7" s="1"/>
      <c r="B7" s="229"/>
      <c r="C7" s="84" t="s">
        <v>1253</v>
      </c>
      <c r="D7" s="84" t="s">
        <v>1254</v>
      </c>
      <c r="E7" s="84" t="s">
        <v>1255</v>
      </c>
      <c r="F7" s="84" t="s">
        <v>1256</v>
      </c>
      <c r="G7" s="84" t="s">
        <v>1257</v>
      </c>
      <c r="H7" s="84" t="s">
        <v>1258</v>
      </c>
      <c r="I7" s="84" t="s">
        <v>1259</v>
      </c>
      <c r="J7" s="84" t="s">
        <v>1260</v>
      </c>
      <c r="K7" s="84" t="s">
        <v>1261</v>
      </c>
      <c r="L7" s="84" t="s">
        <v>1262</v>
      </c>
      <c r="M7" s="84" t="s">
        <v>1263</v>
      </c>
      <c r="N7" s="84" t="s">
        <v>1264</v>
      </c>
      <c r="O7" s="64" t="s">
        <v>1265</v>
      </c>
      <c r="P7" s="64" t="s">
        <v>1266</v>
      </c>
      <c r="Q7" s="64" t="s">
        <v>1267</v>
      </c>
      <c r="R7" s="64" t="s">
        <v>1268</v>
      </c>
      <c r="S7" s="230"/>
      <c r="T7" s="85" t="s">
        <v>599</v>
      </c>
      <c r="U7" s="85" t="s">
        <v>600</v>
      </c>
      <c r="V7" s="85" t="s">
        <v>602</v>
      </c>
      <c r="W7" s="85" t="s">
        <v>601</v>
      </c>
      <c r="X7" s="85" t="s">
        <v>1268</v>
      </c>
      <c r="Y7" s="230"/>
      <c r="Z7" s="86" t="s">
        <v>1269</v>
      </c>
      <c r="AA7" s="86" t="s">
        <v>1270</v>
      </c>
      <c r="AB7" s="86" t="s">
        <v>1271</v>
      </c>
      <c r="AC7" s="86" t="s">
        <v>1272</v>
      </c>
      <c r="AD7" s="86" t="s">
        <v>1039</v>
      </c>
    </row>
    <row r="8" spans="1:30" x14ac:dyDescent="0.3">
      <c r="A8" s="1"/>
      <c r="B8" s="87" t="s">
        <v>816</v>
      </c>
      <c r="C8" s="88">
        <v>141.4</v>
      </c>
      <c r="D8" s="88">
        <v>85.6</v>
      </c>
      <c r="E8" s="88">
        <v>0</v>
      </c>
      <c r="F8" s="88">
        <v>31.5</v>
      </c>
      <c r="G8" s="88">
        <v>2112.8000000000002</v>
      </c>
      <c r="H8" s="88">
        <v>3559.7</v>
      </c>
      <c r="I8" s="88">
        <v>0</v>
      </c>
      <c r="J8" s="88">
        <v>347</v>
      </c>
      <c r="K8" s="88">
        <v>423.3</v>
      </c>
      <c r="L8" s="88">
        <v>0</v>
      </c>
      <c r="M8" s="88">
        <v>0</v>
      </c>
      <c r="N8" s="88">
        <v>0</v>
      </c>
      <c r="O8" s="88">
        <v>258.5</v>
      </c>
      <c r="P8" s="88">
        <v>6019.5</v>
      </c>
      <c r="Q8" s="88">
        <v>423.3</v>
      </c>
      <c r="R8" s="89">
        <v>6701.3</v>
      </c>
      <c r="S8" s="87" t="s">
        <v>816</v>
      </c>
      <c r="T8" s="88">
        <v>2677.5</v>
      </c>
      <c r="U8" s="88">
        <v>3645.3</v>
      </c>
      <c r="V8" s="88">
        <v>0</v>
      </c>
      <c r="W8" s="88">
        <v>378.5</v>
      </c>
      <c r="X8" s="89">
        <v>6701.3</v>
      </c>
      <c r="Y8" s="87" t="s">
        <v>816</v>
      </c>
      <c r="Z8" s="88">
        <v>138.9</v>
      </c>
      <c r="AA8" s="88">
        <v>50.7</v>
      </c>
      <c r="AB8" s="88">
        <v>0</v>
      </c>
      <c r="AC8" s="88">
        <v>378.5</v>
      </c>
      <c r="AD8" s="89">
        <v>568.1</v>
      </c>
    </row>
    <row r="9" spans="1:30" x14ac:dyDescent="0.3">
      <c r="A9" s="1"/>
      <c r="B9" s="87" t="s">
        <v>817</v>
      </c>
      <c r="C9" s="88">
        <v>127.3</v>
      </c>
      <c r="D9" s="88">
        <v>80</v>
      </c>
      <c r="E9" s="88">
        <v>0</v>
      </c>
      <c r="F9" s="88">
        <v>28.4</v>
      </c>
      <c r="G9" s="88">
        <v>2031</v>
      </c>
      <c r="H9" s="88">
        <v>3559.1</v>
      </c>
      <c r="I9" s="88">
        <v>0</v>
      </c>
      <c r="J9" s="88">
        <v>300.7</v>
      </c>
      <c r="K9" s="88">
        <v>387.9</v>
      </c>
      <c r="L9" s="88">
        <v>0</v>
      </c>
      <c r="M9" s="88">
        <v>0</v>
      </c>
      <c r="N9" s="88">
        <v>0</v>
      </c>
      <c r="O9" s="88">
        <v>235.7</v>
      </c>
      <c r="P9" s="88">
        <v>5890.8</v>
      </c>
      <c r="Q9" s="88">
        <v>387.9</v>
      </c>
      <c r="R9" s="89">
        <v>6514.4</v>
      </c>
      <c r="S9" s="87" t="s">
        <v>817</v>
      </c>
      <c r="T9" s="88">
        <v>2546.1999999999998</v>
      </c>
      <c r="U9" s="88">
        <v>3639.1</v>
      </c>
      <c r="V9" s="88">
        <v>0</v>
      </c>
      <c r="W9" s="88">
        <v>329.1</v>
      </c>
      <c r="X9" s="89">
        <v>6514.4</v>
      </c>
      <c r="Y9" s="87" t="s">
        <v>817</v>
      </c>
      <c r="Z9" s="88">
        <v>141</v>
      </c>
      <c r="AA9" s="88">
        <v>49.4</v>
      </c>
      <c r="AB9" s="88">
        <v>0</v>
      </c>
      <c r="AC9" s="88">
        <v>329.1</v>
      </c>
      <c r="AD9" s="89">
        <v>519.5</v>
      </c>
    </row>
    <row r="10" spans="1:30" x14ac:dyDescent="0.3">
      <c r="A10" s="1"/>
      <c r="B10" s="87" t="s">
        <v>818</v>
      </c>
      <c r="C10" s="88">
        <v>132.5</v>
      </c>
      <c r="D10" s="88">
        <v>81.8</v>
      </c>
      <c r="E10" s="88">
        <v>0</v>
      </c>
      <c r="F10" s="88">
        <v>26.5</v>
      </c>
      <c r="G10" s="88">
        <v>2107.1999999999998</v>
      </c>
      <c r="H10" s="88">
        <v>3548.4</v>
      </c>
      <c r="I10" s="88">
        <v>0</v>
      </c>
      <c r="J10" s="88">
        <v>223</v>
      </c>
      <c r="K10" s="88">
        <v>400.4</v>
      </c>
      <c r="L10" s="88">
        <v>0</v>
      </c>
      <c r="M10" s="88">
        <v>0</v>
      </c>
      <c r="N10" s="88">
        <v>0</v>
      </c>
      <c r="O10" s="88">
        <v>240.8</v>
      </c>
      <c r="P10" s="88">
        <v>5878.6</v>
      </c>
      <c r="Q10" s="88">
        <v>400.4</v>
      </c>
      <c r="R10" s="89">
        <v>6519.8</v>
      </c>
      <c r="S10" s="87" t="s">
        <v>818</v>
      </c>
      <c r="T10" s="88">
        <v>2640.1</v>
      </c>
      <c r="U10" s="88">
        <v>3630.2</v>
      </c>
      <c r="V10" s="88">
        <v>0</v>
      </c>
      <c r="W10" s="88">
        <v>249.5</v>
      </c>
      <c r="X10" s="89">
        <v>6519.8</v>
      </c>
      <c r="Y10" s="87" t="s">
        <v>818</v>
      </c>
      <c r="Z10" s="88">
        <v>143.19999999999999</v>
      </c>
      <c r="AA10" s="88">
        <v>50.3</v>
      </c>
      <c r="AB10" s="88">
        <v>0</v>
      </c>
      <c r="AC10" s="88">
        <v>249.5</v>
      </c>
      <c r="AD10" s="89">
        <v>443</v>
      </c>
    </row>
    <row r="11" spans="1:30" x14ac:dyDescent="0.3">
      <c r="A11" s="1"/>
      <c r="B11" s="87" t="s">
        <v>819</v>
      </c>
      <c r="C11" s="88">
        <v>130.9</v>
      </c>
      <c r="D11" s="88">
        <v>79.7</v>
      </c>
      <c r="E11" s="88">
        <v>0</v>
      </c>
      <c r="F11" s="88">
        <v>25.3</v>
      </c>
      <c r="G11" s="88">
        <v>2049.8000000000002</v>
      </c>
      <c r="H11" s="88">
        <v>3544.9</v>
      </c>
      <c r="I11" s="88">
        <v>0</v>
      </c>
      <c r="J11" s="88">
        <v>183.3</v>
      </c>
      <c r="K11" s="88">
        <v>398.1</v>
      </c>
      <c r="L11" s="88">
        <v>0</v>
      </c>
      <c r="M11" s="88">
        <v>0</v>
      </c>
      <c r="N11" s="88">
        <v>0</v>
      </c>
      <c r="O11" s="88">
        <v>235.9</v>
      </c>
      <c r="P11" s="88">
        <v>5778</v>
      </c>
      <c r="Q11" s="88">
        <v>398.1</v>
      </c>
      <c r="R11" s="89">
        <v>6412</v>
      </c>
      <c r="S11" s="87" t="s">
        <v>819</v>
      </c>
      <c r="T11" s="88">
        <v>2578.8000000000002</v>
      </c>
      <c r="U11" s="88">
        <v>3624.6</v>
      </c>
      <c r="V11" s="88">
        <v>0</v>
      </c>
      <c r="W11" s="88">
        <v>208.6</v>
      </c>
      <c r="X11" s="89">
        <v>6412</v>
      </c>
      <c r="Y11" s="87" t="s">
        <v>819</v>
      </c>
      <c r="Z11" s="88">
        <v>142.5</v>
      </c>
      <c r="AA11" s="88">
        <v>48.5</v>
      </c>
      <c r="AB11" s="88">
        <v>0</v>
      </c>
      <c r="AC11" s="88">
        <v>208.6</v>
      </c>
      <c r="AD11" s="89">
        <v>399.6</v>
      </c>
    </row>
    <row r="12" spans="1:30" x14ac:dyDescent="0.3">
      <c r="A12" s="1"/>
      <c r="B12" s="87" t="s">
        <v>820</v>
      </c>
      <c r="C12" s="88">
        <v>132.80000000000001</v>
      </c>
      <c r="D12" s="88">
        <v>79.8</v>
      </c>
      <c r="E12" s="88">
        <v>0</v>
      </c>
      <c r="F12" s="88">
        <v>23.5</v>
      </c>
      <c r="G12" s="88">
        <v>2054.6999999999998</v>
      </c>
      <c r="H12" s="88">
        <v>3547.4</v>
      </c>
      <c r="I12" s="88">
        <v>0</v>
      </c>
      <c r="J12" s="88">
        <v>166.3</v>
      </c>
      <c r="K12" s="88">
        <v>321.5</v>
      </c>
      <c r="L12" s="88">
        <v>0</v>
      </c>
      <c r="M12" s="88">
        <v>0</v>
      </c>
      <c r="N12" s="88">
        <v>0</v>
      </c>
      <c r="O12" s="88">
        <v>236.1</v>
      </c>
      <c r="P12" s="88">
        <v>5768.4</v>
      </c>
      <c r="Q12" s="88">
        <v>321.5</v>
      </c>
      <c r="R12" s="89">
        <v>6326</v>
      </c>
      <c r="S12" s="87" t="s">
        <v>820</v>
      </c>
      <c r="T12" s="88">
        <v>2509</v>
      </c>
      <c r="U12" s="88">
        <v>3627.2</v>
      </c>
      <c r="V12" s="88">
        <v>0</v>
      </c>
      <c r="W12" s="88">
        <v>189.8</v>
      </c>
      <c r="X12" s="89">
        <v>6326</v>
      </c>
      <c r="Y12" s="87" t="s">
        <v>820</v>
      </c>
      <c r="Z12" s="88">
        <v>143.19999999999999</v>
      </c>
      <c r="AA12" s="88">
        <v>48.5</v>
      </c>
      <c r="AB12" s="88">
        <v>0</v>
      </c>
      <c r="AC12" s="88">
        <v>189.8</v>
      </c>
      <c r="AD12" s="89">
        <v>381.5</v>
      </c>
    </row>
    <row r="13" spans="1:30" x14ac:dyDescent="0.3">
      <c r="A13" s="1"/>
      <c r="B13" s="87" t="s">
        <v>821</v>
      </c>
      <c r="C13" s="88">
        <v>131.19999999999999</v>
      </c>
      <c r="D13" s="88">
        <v>82</v>
      </c>
      <c r="E13" s="88">
        <v>0</v>
      </c>
      <c r="F13" s="88">
        <v>22.1</v>
      </c>
      <c r="G13" s="88">
        <v>2146</v>
      </c>
      <c r="H13" s="88">
        <v>3450.6</v>
      </c>
      <c r="I13" s="88">
        <v>0</v>
      </c>
      <c r="J13" s="88">
        <v>137.69999999999999</v>
      </c>
      <c r="K13" s="88">
        <v>315.7</v>
      </c>
      <c r="L13" s="88">
        <v>0</v>
      </c>
      <c r="M13" s="88">
        <v>0</v>
      </c>
      <c r="N13" s="88">
        <v>0</v>
      </c>
      <c r="O13" s="88">
        <v>235.3</v>
      </c>
      <c r="P13" s="88">
        <v>5734.3</v>
      </c>
      <c r="Q13" s="88">
        <v>315.7</v>
      </c>
      <c r="R13" s="89">
        <v>6285.3</v>
      </c>
      <c r="S13" s="87" t="s">
        <v>821</v>
      </c>
      <c r="T13" s="88">
        <v>2592.9</v>
      </c>
      <c r="U13" s="88">
        <v>3532.6</v>
      </c>
      <c r="V13" s="88">
        <v>0</v>
      </c>
      <c r="W13" s="88">
        <v>159.80000000000001</v>
      </c>
      <c r="X13" s="89">
        <v>6285.3</v>
      </c>
      <c r="Y13" s="87" t="s">
        <v>821</v>
      </c>
      <c r="Z13" s="88">
        <v>142.4</v>
      </c>
      <c r="AA13" s="88">
        <v>51.2</v>
      </c>
      <c r="AB13" s="88">
        <v>0</v>
      </c>
      <c r="AC13" s="88">
        <v>159.80000000000001</v>
      </c>
      <c r="AD13" s="89">
        <v>353.4</v>
      </c>
    </row>
    <row r="14" spans="1:30" x14ac:dyDescent="0.3">
      <c r="A14" s="1"/>
      <c r="B14" s="87" t="s">
        <v>822</v>
      </c>
      <c r="C14" s="88">
        <v>136.69999999999999</v>
      </c>
      <c r="D14" s="88">
        <v>78</v>
      </c>
      <c r="E14" s="88">
        <v>0</v>
      </c>
      <c r="F14" s="88">
        <v>25</v>
      </c>
      <c r="G14" s="88">
        <v>2235.5</v>
      </c>
      <c r="H14" s="88">
        <v>3460.5</v>
      </c>
      <c r="I14" s="88">
        <v>0</v>
      </c>
      <c r="J14" s="88">
        <v>124.5</v>
      </c>
      <c r="K14" s="88">
        <v>318.89999999999998</v>
      </c>
      <c r="L14" s="88">
        <v>0</v>
      </c>
      <c r="M14" s="88">
        <v>0</v>
      </c>
      <c r="N14" s="88">
        <v>0</v>
      </c>
      <c r="O14" s="88">
        <v>239.7</v>
      </c>
      <c r="P14" s="88">
        <v>5820.5</v>
      </c>
      <c r="Q14" s="88">
        <v>318.89999999999998</v>
      </c>
      <c r="R14" s="89">
        <v>6379.1</v>
      </c>
      <c r="S14" s="87" t="s">
        <v>822</v>
      </c>
      <c r="T14" s="88">
        <v>2691.1</v>
      </c>
      <c r="U14" s="88">
        <v>3538.5</v>
      </c>
      <c r="V14" s="88">
        <v>0</v>
      </c>
      <c r="W14" s="88">
        <v>149.5</v>
      </c>
      <c r="X14" s="89">
        <v>6379.1</v>
      </c>
      <c r="Y14" s="87" t="s">
        <v>822</v>
      </c>
      <c r="Z14" s="88">
        <v>146.4</v>
      </c>
      <c r="AA14" s="88">
        <v>47</v>
      </c>
      <c r="AB14" s="88">
        <v>0</v>
      </c>
      <c r="AC14" s="88">
        <v>149.5</v>
      </c>
      <c r="AD14" s="89">
        <v>342.9</v>
      </c>
    </row>
    <row r="15" spans="1:30" x14ac:dyDescent="0.3">
      <c r="A15" s="1"/>
      <c r="B15" s="87" t="s">
        <v>823</v>
      </c>
      <c r="C15" s="88">
        <v>137.19999999999999</v>
      </c>
      <c r="D15" s="88">
        <v>82.6</v>
      </c>
      <c r="E15" s="88">
        <v>0</v>
      </c>
      <c r="F15" s="88">
        <v>23.4</v>
      </c>
      <c r="G15" s="88">
        <v>2129.5</v>
      </c>
      <c r="H15" s="88">
        <v>3463.3</v>
      </c>
      <c r="I15" s="88">
        <v>0</v>
      </c>
      <c r="J15" s="88">
        <v>119.9</v>
      </c>
      <c r="K15" s="88">
        <v>323.10000000000002</v>
      </c>
      <c r="L15" s="88">
        <v>0</v>
      </c>
      <c r="M15" s="88">
        <v>0</v>
      </c>
      <c r="N15" s="88">
        <v>0</v>
      </c>
      <c r="O15" s="88">
        <v>243.2</v>
      </c>
      <c r="P15" s="88">
        <v>5712.7</v>
      </c>
      <c r="Q15" s="88">
        <v>323.10000000000002</v>
      </c>
      <c r="R15" s="89">
        <v>6279</v>
      </c>
      <c r="S15" s="87" t="s">
        <v>823</v>
      </c>
      <c r="T15" s="88">
        <v>2589.8000000000002</v>
      </c>
      <c r="U15" s="88">
        <v>3545.9</v>
      </c>
      <c r="V15" s="88">
        <v>0</v>
      </c>
      <c r="W15" s="88">
        <v>143.30000000000001</v>
      </c>
      <c r="X15" s="89">
        <v>6279</v>
      </c>
      <c r="Y15" s="87" t="s">
        <v>823</v>
      </c>
      <c r="Z15" s="88">
        <v>145.9</v>
      </c>
      <c r="AA15" s="88">
        <v>51.5</v>
      </c>
      <c r="AB15" s="88">
        <v>0</v>
      </c>
      <c r="AC15" s="88">
        <v>143.30000000000001</v>
      </c>
      <c r="AD15" s="89">
        <v>340.7</v>
      </c>
    </row>
    <row r="16" spans="1:30" x14ac:dyDescent="0.3">
      <c r="A16" s="1"/>
      <c r="B16" s="87" t="s">
        <v>824</v>
      </c>
      <c r="C16" s="88">
        <v>135.80000000000001</v>
      </c>
      <c r="D16" s="88">
        <v>80.5</v>
      </c>
      <c r="E16" s="88">
        <v>0</v>
      </c>
      <c r="F16" s="88">
        <v>26.2</v>
      </c>
      <c r="G16" s="88">
        <v>2129.4</v>
      </c>
      <c r="H16" s="88">
        <v>3464.1</v>
      </c>
      <c r="I16" s="88">
        <v>0</v>
      </c>
      <c r="J16" s="88">
        <v>142.69999999999999</v>
      </c>
      <c r="K16" s="88">
        <v>314.89999999999998</v>
      </c>
      <c r="L16" s="88">
        <v>0</v>
      </c>
      <c r="M16" s="88">
        <v>0</v>
      </c>
      <c r="N16" s="88">
        <v>0</v>
      </c>
      <c r="O16" s="88">
        <v>242.5</v>
      </c>
      <c r="P16" s="88">
        <v>5736.2</v>
      </c>
      <c r="Q16" s="88">
        <v>314.89999999999998</v>
      </c>
      <c r="R16" s="89">
        <v>6293.6</v>
      </c>
      <c r="S16" s="87" t="s">
        <v>824</v>
      </c>
      <c r="T16" s="88">
        <v>2580.1</v>
      </c>
      <c r="U16" s="88">
        <v>3544.6</v>
      </c>
      <c r="V16" s="88">
        <v>0</v>
      </c>
      <c r="W16" s="88">
        <v>168.9</v>
      </c>
      <c r="X16" s="89">
        <v>6293.6</v>
      </c>
      <c r="Y16" s="87" t="s">
        <v>824</v>
      </c>
      <c r="Z16" s="88">
        <v>144.80000000000001</v>
      </c>
      <c r="AA16" s="88">
        <v>49.3</v>
      </c>
      <c r="AB16" s="88">
        <v>0</v>
      </c>
      <c r="AC16" s="88">
        <v>168.9</v>
      </c>
      <c r="AD16" s="89">
        <v>363</v>
      </c>
    </row>
    <row r="17" spans="1:30" x14ac:dyDescent="0.3">
      <c r="A17" s="1"/>
      <c r="B17" s="87" t="s">
        <v>825</v>
      </c>
      <c r="C17" s="88">
        <v>136</v>
      </c>
      <c r="D17" s="88">
        <v>79.7</v>
      </c>
      <c r="E17" s="88">
        <v>0</v>
      </c>
      <c r="F17" s="88">
        <v>23.7</v>
      </c>
      <c r="G17" s="88">
        <v>2285.6</v>
      </c>
      <c r="H17" s="88">
        <v>3469.1</v>
      </c>
      <c r="I17" s="88">
        <v>0</v>
      </c>
      <c r="J17" s="88">
        <v>145.80000000000001</v>
      </c>
      <c r="K17" s="88">
        <v>318.3</v>
      </c>
      <c r="L17" s="88">
        <v>0</v>
      </c>
      <c r="M17" s="88">
        <v>0</v>
      </c>
      <c r="N17" s="88">
        <v>0</v>
      </c>
      <c r="O17" s="88">
        <v>239.4</v>
      </c>
      <c r="P17" s="88">
        <v>5900.5</v>
      </c>
      <c r="Q17" s="88">
        <v>318.3</v>
      </c>
      <c r="R17" s="89">
        <v>6458.2</v>
      </c>
      <c r="S17" s="87" t="s">
        <v>825</v>
      </c>
      <c r="T17" s="88">
        <v>2739.9</v>
      </c>
      <c r="U17" s="88">
        <v>3548.8</v>
      </c>
      <c r="V17" s="88">
        <v>0</v>
      </c>
      <c r="W17" s="88">
        <v>169.5</v>
      </c>
      <c r="X17" s="89">
        <v>6458.2</v>
      </c>
      <c r="Y17" s="87" t="s">
        <v>825</v>
      </c>
      <c r="Z17" s="88">
        <v>141.19999999999999</v>
      </c>
      <c r="AA17" s="88">
        <v>48.6</v>
      </c>
      <c r="AB17" s="88">
        <v>0</v>
      </c>
      <c r="AC17" s="88">
        <v>169.5</v>
      </c>
      <c r="AD17" s="89">
        <v>359.3</v>
      </c>
    </row>
    <row r="18" spans="1:30" x14ac:dyDescent="0.3">
      <c r="A18" s="1"/>
      <c r="B18" s="87" t="s">
        <v>826</v>
      </c>
      <c r="C18" s="88">
        <v>130.19999999999999</v>
      </c>
      <c r="D18" s="88">
        <v>80.5</v>
      </c>
      <c r="E18" s="88">
        <v>0</v>
      </c>
      <c r="F18" s="88">
        <v>28.1</v>
      </c>
      <c r="G18" s="88">
        <v>2378.1999999999998</v>
      </c>
      <c r="H18" s="88">
        <v>3450</v>
      </c>
      <c r="I18" s="88">
        <v>0</v>
      </c>
      <c r="J18" s="88">
        <v>121.8</v>
      </c>
      <c r="K18" s="88">
        <v>347.9</v>
      </c>
      <c r="L18" s="88">
        <v>0</v>
      </c>
      <c r="M18" s="88">
        <v>0</v>
      </c>
      <c r="N18" s="88">
        <v>0</v>
      </c>
      <c r="O18" s="88">
        <v>238.8</v>
      </c>
      <c r="P18" s="88">
        <v>5950</v>
      </c>
      <c r="Q18" s="88">
        <v>347.9</v>
      </c>
      <c r="R18" s="89">
        <v>6536.7</v>
      </c>
      <c r="S18" s="87" t="s">
        <v>826</v>
      </c>
      <c r="T18" s="88">
        <v>2856.3</v>
      </c>
      <c r="U18" s="88">
        <v>3530.5</v>
      </c>
      <c r="V18" s="88">
        <v>0</v>
      </c>
      <c r="W18" s="88">
        <v>149.9</v>
      </c>
      <c r="X18" s="89">
        <v>6536.7</v>
      </c>
      <c r="Y18" s="87" t="s">
        <v>826</v>
      </c>
      <c r="Z18" s="88">
        <v>135.4</v>
      </c>
      <c r="AA18" s="88">
        <v>47.2</v>
      </c>
      <c r="AB18" s="88">
        <v>0</v>
      </c>
      <c r="AC18" s="88">
        <v>149.9</v>
      </c>
      <c r="AD18" s="89">
        <v>332.5</v>
      </c>
    </row>
    <row r="19" spans="1:30" x14ac:dyDescent="0.3">
      <c r="A19" s="1"/>
      <c r="B19" s="87" t="s">
        <v>827</v>
      </c>
      <c r="C19" s="88">
        <v>129.9</v>
      </c>
      <c r="D19" s="88">
        <v>79</v>
      </c>
      <c r="E19" s="88">
        <v>0</v>
      </c>
      <c r="F19" s="88">
        <v>33.799999999999997</v>
      </c>
      <c r="G19" s="88">
        <v>2453.8000000000002</v>
      </c>
      <c r="H19" s="88">
        <v>3445.1</v>
      </c>
      <c r="I19" s="88">
        <v>0</v>
      </c>
      <c r="J19" s="88">
        <v>111.7</v>
      </c>
      <c r="K19" s="88">
        <v>347.1</v>
      </c>
      <c r="L19" s="88">
        <v>0</v>
      </c>
      <c r="M19" s="88">
        <v>3.4</v>
      </c>
      <c r="N19" s="88">
        <v>0</v>
      </c>
      <c r="O19" s="88">
        <v>242.7</v>
      </c>
      <c r="P19" s="88">
        <v>6010.6</v>
      </c>
      <c r="Q19" s="88">
        <v>350.5</v>
      </c>
      <c r="R19" s="89">
        <v>6603.8</v>
      </c>
      <c r="S19" s="87" t="s">
        <v>827</v>
      </c>
      <c r="T19" s="88">
        <v>2930.8</v>
      </c>
      <c r="U19" s="88">
        <v>3524.1</v>
      </c>
      <c r="V19" s="88">
        <v>3.4</v>
      </c>
      <c r="W19" s="88">
        <v>145.5</v>
      </c>
      <c r="X19" s="89">
        <v>6603.8</v>
      </c>
      <c r="Y19" s="87" t="s">
        <v>827</v>
      </c>
      <c r="Z19" s="88">
        <v>135.69999999999999</v>
      </c>
      <c r="AA19" s="88">
        <v>46.5</v>
      </c>
      <c r="AB19" s="88">
        <v>3.4</v>
      </c>
      <c r="AC19" s="88">
        <v>145.5</v>
      </c>
      <c r="AD19" s="89">
        <v>331.1</v>
      </c>
    </row>
    <row r="20" spans="1:30" x14ac:dyDescent="0.3">
      <c r="A20" s="1"/>
      <c r="B20" s="87" t="s">
        <v>828</v>
      </c>
      <c r="C20" s="88">
        <v>134.5</v>
      </c>
      <c r="D20" s="88">
        <v>82.9</v>
      </c>
      <c r="E20" s="88">
        <v>0</v>
      </c>
      <c r="F20" s="88">
        <v>43.1</v>
      </c>
      <c r="G20" s="88">
        <v>2509.5</v>
      </c>
      <c r="H20" s="88">
        <v>3479.8</v>
      </c>
      <c r="I20" s="88">
        <v>0</v>
      </c>
      <c r="J20" s="88">
        <v>91.6</v>
      </c>
      <c r="K20" s="88">
        <v>351.8</v>
      </c>
      <c r="L20" s="88">
        <v>0</v>
      </c>
      <c r="M20" s="88">
        <v>54.2</v>
      </c>
      <c r="N20" s="88">
        <v>0</v>
      </c>
      <c r="O20" s="88">
        <v>260.5</v>
      </c>
      <c r="P20" s="88">
        <v>6080.9</v>
      </c>
      <c r="Q20" s="88">
        <v>406</v>
      </c>
      <c r="R20" s="89">
        <v>6747.4</v>
      </c>
      <c r="S20" s="87" t="s">
        <v>828</v>
      </c>
      <c r="T20" s="88">
        <v>2995.8</v>
      </c>
      <c r="U20" s="88">
        <v>3562.7</v>
      </c>
      <c r="V20" s="88">
        <v>54.2</v>
      </c>
      <c r="W20" s="88">
        <v>134.69999999999999</v>
      </c>
      <c r="X20" s="89">
        <v>6747.4</v>
      </c>
      <c r="Y20" s="87" t="s">
        <v>828</v>
      </c>
      <c r="Z20" s="88">
        <v>144.4</v>
      </c>
      <c r="AA20" s="88">
        <v>51</v>
      </c>
      <c r="AB20" s="88">
        <v>54.2</v>
      </c>
      <c r="AC20" s="88">
        <v>134.69999999999999</v>
      </c>
      <c r="AD20" s="89">
        <v>384.3</v>
      </c>
    </row>
    <row r="21" spans="1:30" x14ac:dyDescent="0.3">
      <c r="A21" s="1"/>
      <c r="B21" s="87" t="s">
        <v>829</v>
      </c>
      <c r="C21" s="88">
        <v>145.5</v>
      </c>
      <c r="D21" s="88">
        <v>83</v>
      </c>
      <c r="E21" s="88">
        <v>0</v>
      </c>
      <c r="F21" s="88">
        <v>43.4</v>
      </c>
      <c r="G21" s="88">
        <v>2002.6</v>
      </c>
      <c r="H21" s="88">
        <v>3562.8</v>
      </c>
      <c r="I21" s="88">
        <v>0</v>
      </c>
      <c r="J21" s="88">
        <v>54.4</v>
      </c>
      <c r="K21" s="88">
        <v>357.2</v>
      </c>
      <c r="L21" s="88">
        <v>0</v>
      </c>
      <c r="M21" s="88">
        <v>318.7</v>
      </c>
      <c r="N21" s="88">
        <v>0</v>
      </c>
      <c r="O21" s="88">
        <v>271.89999999999998</v>
      </c>
      <c r="P21" s="88">
        <v>5619.8</v>
      </c>
      <c r="Q21" s="88">
        <v>675.9</v>
      </c>
      <c r="R21" s="89">
        <v>6567.6</v>
      </c>
      <c r="S21" s="87" t="s">
        <v>829</v>
      </c>
      <c r="T21" s="88">
        <v>2505.3000000000002</v>
      </c>
      <c r="U21" s="88">
        <v>3645.8</v>
      </c>
      <c r="V21" s="88">
        <v>318.7</v>
      </c>
      <c r="W21" s="88">
        <v>97.8</v>
      </c>
      <c r="X21" s="89">
        <v>6567.6</v>
      </c>
      <c r="Y21" s="87" t="s">
        <v>829</v>
      </c>
      <c r="Z21" s="88">
        <v>147</v>
      </c>
      <c r="AA21" s="88">
        <v>50.8</v>
      </c>
      <c r="AB21" s="88">
        <v>318.7</v>
      </c>
      <c r="AC21" s="88">
        <v>97.8</v>
      </c>
      <c r="AD21" s="89">
        <v>614.29999999999995</v>
      </c>
    </row>
    <row r="22" spans="1:30" x14ac:dyDescent="0.3">
      <c r="A22" s="1"/>
      <c r="B22" s="87" t="s">
        <v>830</v>
      </c>
      <c r="C22" s="88">
        <v>161.9</v>
      </c>
      <c r="D22" s="88">
        <v>79.900000000000006</v>
      </c>
      <c r="E22" s="88">
        <v>0</v>
      </c>
      <c r="F22" s="88">
        <v>47.1</v>
      </c>
      <c r="G22" s="88">
        <v>2070.6</v>
      </c>
      <c r="H22" s="88">
        <v>3565.8</v>
      </c>
      <c r="I22" s="88">
        <v>0.1</v>
      </c>
      <c r="J22" s="88">
        <v>44.8</v>
      </c>
      <c r="K22" s="88">
        <v>352</v>
      </c>
      <c r="L22" s="88">
        <v>0</v>
      </c>
      <c r="M22" s="88">
        <v>644.29999999999995</v>
      </c>
      <c r="N22" s="88">
        <v>0</v>
      </c>
      <c r="O22" s="88">
        <v>288.89999999999998</v>
      </c>
      <c r="P22" s="88">
        <v>5681.3</v>
      </c>
      <c r="Q22" s="88">
        <v>996.3</v>
      </c>
      <c r="R22" s="89">
        <v>6966.5</v>
      </c>
      <c r="S22" s="87" t="s">
        <v>830</v>
      </c>
      <c r="T22" s="88">
        <v>2584.5</v>
      </c>
      <c r="U22" s="88">
        <v>3645.7</v>
      </c>
      <c r="V22" s="88">
        <v>644.4</v>
      </c>
      <c r="W22" s="88">
        <v>91.9</v>
      </c>
      <c r="X22" s="89">
        <v>6966.5</v>
      </c>
      <c r="Y22" s="87" t="s">
        <v>830</v>
      </c>
      <c r="Z22" s="88">
        <v>158.4</v>
      </c>
      <c r="AA22" s="88">
        <v>47.4</v>
      </c>
      <c r="AB22" s="88">
        <v>644.4</v>
      </c>
      <c r="AC22" s="88">
        <v>91.9</v>
      </c>
      <c r="AD22" s="89">
        <v>942.1</v>
      </c>
    </row>
    <row r="23" spans="1:30" x14ac:dyDescent="0.3">
      <c r="A23" s="1"/>
      <c r="B23" s="87" t="s">
        <v>831</v>
      </c>
      <c r="C23" s="88">
        <v>156.80000000000001</v>
      </c>
      <c r="D23" s="88">
        <v>76.8</v>
      </c>
      <c r="E23" s="88">
        <v>0.1</v>
      </c>
      <c r="F23" s="88">
        <v>48.8</v>
      </c>
      <c r="G23" s="88">
        <v>1904.6</v>
      </c>
      <c r="H23" s="88">
        <v>3553</v>
      </c>
      <c r="I23" s="88">
        <v>0.2</v>
      </c>
      <c r="J23" s="88">
        <v>66.2</v>
      </c>
      <c r="K23" s="88">
        <v>317.89999999999998</v>
      </c>
      <c r="L23" s="88">
        <v>0</v>
      </c>
      <c r="M23" s="88">
        <v>843.1</v>
      </c>
      <c r="N23" s="88">
        <v>0</v>
      </c>
      <c r="O23" s="88">
        <v>282.5</v>
      </c>
      <c r="P23" s="88">
        <v>5524</v>
      </c>
      <c r="Q23" s="88">
        <v>1161</v>
      </c>
      <c r="R23" s="89">
        <v>6967.5</v>
      </c>
      <c r="S23" s="87" t="s">
        <v>831</v>
      </c>
      <c r="T23" s="88">
        <v>2379.3000000000002</v>
      </c>
      <c r="U23" s="88">
        <v>3629.8</v>
      </c>
      <c r="V23" s="88">
        <v>843.4</v>
      </c>
      <c r="W23" s="88">
        <v>115</v>
      </c>
      <c r="X23" s="89">
        <v>6967.5</v>
      </c>
      <c r="Y23" s="87" t="s">
        <v>831</v>
      </c>
      <c r="Z23" s="88">
        <v>157.9</v>
      </c>
      <c r="AA23" s="88">
        <v>45.4</v>
      </c>
      <c r="AB23" s="88">
        <v>843.4</v>
      </c>
      <c r="AC23" s="88">
        <v>115</v>
      </c>
      <c r="AD23" s="89">
        <v>1161.7</v>
      </c>
    </row>
    <row r="24" spans="1:30" x14ac:dyDescent="0.3">
      <c r="A24" s="1"/>
      <c r="B24" s="87" t="s">
        <v>832</v>
      </c>
      <c r="C24" s="88">
        <v>175.9</v>
      </c>
      <c r="D24" s="88">
        <v>76.400000000000006</v>
      </c>
      <c r="E24" s="88">
        <v>0.2</v>
      </c>
      <c r="F24" s="88">
        <v>46.9</v>
      </c>
      <c r="G24" s="88">
        <v>2134.1999999999998</v>
      </c>
      <c r="H24" s="88">
        <v>3549.9</v>
      </c>
      <c r="I24" s="88">
        <v>0.5</v>
      </c>
      <c r="J24" s="88">
        <v>103.7</v>
      </c>
      <c r="K24" s="88">
        <v>333.2</v>
      </c>
      <c r="L24" s="88">
        <v>0</v>
      </c>
      <c r="M24" s="88">
        <v>868.9</v>
      </c>
      <c r="N24" s="88">
        <v>0</v>
      </c>
      <c r="O24" s="88">
        <v>299.39999999999998</v>
      </c>
      <c r="P24" s="88">
        <v>5788.3</v>
      </c>
      <c r="Q24" s="88">
        <v>1202.0999999999999</v>
      </c>
      <c r="R24" s="89">
        <v>7289.8</v>
      </c>
      <c r="S24" s="87" t="s">
        <v>832</v>
      </c>
      <c r="T24" s="88">
        <v>2643.3</v>
      </c>
      <c r="U24" s="88">
        <v>3626.3</v>
      </c>
      <c r="V24" s="88">
        <v>869.6</v>
      </c>
      <c r="W24" s="88">
        <v>150.6</v>
      </c>
      <c r="X24" s="89">
        <v>7289.8</v>
      </c>
      <c r="Y24" s="87" t="s">
        <v>832</v>
      </c>
      <c r="Z24" s="88">
        <v>158.69999999999999</v>
      </c>
      <c r="AA24" s="88">
        <v>44.8</v>
      </c>
      <c r="AB24" s="88">
        <v>869.6</v>
      </c>
      <c r="AC24" s="88">
        <v>150.6</v>
      </c>
      <c r="AD24" s="89">
        <v>1223.7</v>
      </c>
    </row>
    <row r="25" spans="1:30" x14ac:dyDescent="0.3">
      <c r="A25" s="1"/>
      <c r="B25" s="87" t="s">
        <v>833</v>
      </c>
      <c r="C25" s="88">
        <v>180.4</v>
      </c>
      <c r="D25" s="88">
        <v>76.3</v>
      </c>
      <c r="E25" s="88">
        <v>0.2</v>
      </c>
      <c r="F25" s="88">
        <v>49.2</v>
      </c>
      <c r="G25" s="88">
        <v>2166.1999999999998</v>
      </c>
      <c r="H25" s="88">
        <v>3549.6</v>
      </c>
      <c r="I25" s="88">
        <v>0.4</v>
      </c>
      <c r="J25" s="88">
        <v>123.2</v>
      </c>
      <c r="K25" s="88">
        <v>336</v>
      </c>
      <c r="L25" s="88">
        <v>0</v>
      </c>
      <c r="M25" s="88">
        <v>880.7</v>
      </c>
      <c r="N25" s="88">
        <v>0</v>
      </c>
      <c r="O25" s="88">
        <v>306.10000000000002</v>
      </c>
      <c r="P25" s="88">
        <v>5839.4</v>
      </c>
      <c r="Q25" s="88">
        <v>1216.7</v>
      </c>
      <c r="R25" s="89">
        <v>7362.2</v>
      </c>
      <c r="S25" s="87" t="s">
        <v>833</v>
      </c>
      <c r="T25" s="88">
        <v>2682.6</v>
      </c>
      <c r="U25" s="88">
        <v>3625.9</v>
      </c>
      <c r="V25" s="88">
        <v>881.3</v>
      </c>
      <c r="W25" s="88">
        <v>172.4</v>
      </c>
      <c r="X25" s="89">
        <v>7362.2</v>
      </c>
      <c r="Y25" s="87" t="s">
        <v>833</v>
      </c>
      <c r="Z25" s="88">
        <v>158.6</v>
      </c>
      <c r="AA25" s="88">
        <v>44.4</v>
      </c>
      <c r="AB25" s="88">
        <v>881.3</v>
      </c>
      <c r="AC25" s="88">
        <v>172.4</v>
      </c>
      <c r="AD25" s="89">
        <v>1256.7</v>
      </c>
    </row>
    <row r="26" spans="1:30" x14ac:dyDescent="0.3">
      <c r="A26" s="1"/>
      <c r="B26" s="87" t="s">
        <v>834</v>
      </c>
      <c r="C26" s="88">
        <v>184.7</v>
      </c>
      <c r="D26" s="88">
        <v>76.099999999999994</v>
      </c>
      <c r="E26" s="88">
        <v>0.3</v>
      </c>
      <c r="F26" s="88">
        <v>46.9</v>
      </c>
      <c r="G26" s="88">
        <v>2367.6</v>
      </c>
      <c r="H26" s="88">
        <v>3558.1</v>
      </c>
      <c r="I26" s="88">
        <v>0.6</v>
      </c>
      <c r="J26" s="88">
        <v>142.80000000000001</v>
      </c>
      <c r="K26" s="88">
        <v>341</v>
      </c>
      <c r="L26" s="88">
        <v>0</v>
      </c>
      <c r="M26" s="88">
        <v>889.7</v>
      </c>
      <c r="N26" s="88">
        <v>0</v>
      </c>
      <c r="O26" s="88">
        <v>308</v>
      </c>
      <c r="P26" s="88">
        <v>6069.1</v>
      </c>
      <c r="Q26" s="88">
        <v>1230.7</v>
      </c>
      <c r="R26" s="89">
        <v>7607.8</v>
      </c>
      <c r="S26" s="87" t="s">
        <v>834</v>
      </c>
      <c r="T26" s="88">
        <v>2893.3</v>
      </c>
      <c r="U26" s="88">
        <v>3634.2</v>
      </c>
      <c r="V26" s="88">
        <v>890.6</v>
      </c>
      <c r="W26" s="88">
        <v>189.7</v>
      </c>
      <c r="X26" s="89">
        <v>7607.8</v>
      </c>
      <c r="Y26" s="87" t="s">
        <v>834</v>
      </c>
      <c r="Z26" s="88">
        <v>157.9</v>
      </c>
      <c r="AA26" s="88">
        <v>44.3</v>
      </c>
      <c r="AB26" s="88">
        <v>890.6</v>
      </c>
      <c r="AC26" s="88">
        <v>189.7</v>
      </c>
      <c r="AD26" s="89">
        <v>1282.5</v>
      </c>
    </row>
    <row r="27" spans="1:30" x14ac:dyDescent="0.3">
      <c r="A27" s="1"/>
      <c r="B27" s="87" t="s">
        <v>835</v>
      </c>
      <c r="C27" s="88">
        <v>175.4</v>
      </c>
      <c r="D27" s="88">
        <v>75</v>
      </c>
      <c r="E27" s="88">
        <v>0.3</v>
      </c>
      <c r="F27" s="88">
        <v>38.799999999999997</v>
      </c>
      <c r="G27" s="88">
        <v>2462.9</v>
      </c>
      <c r="H27" s="88">
        <v>3549.5</v>
      </c>
      <c r="I27" s="88">
        <v>0.9</v>
      </c>
      <c r="J27" s="88">
        <v>110.6</v>
      </c>
      <c r="K27" s="88">
        <v>332.3</v>
      </c>
      <c r="L27" s="88">
        <v>0</v>
      </c>
      <c r="M27" s="88">
        <v>896.3</v>
      </c>
      <c r="N27" s="88">
        <v>0</v>
      </c>
      <c r="O27" s="88">
        <v>289.5</v>
      </c>
      <c r="P27" s="88">
        <v>6123.9</v>
      </c>
      <c r="Q27" s="88">
        <v>1228.5999999999999</v>
      </c>
      <c r="R27" s="89">
        <v>7642</v>
      </c>
      <c r="S27" s="87" t="s">
        <v>835</v>
      </c>
      <c r="T27" s="88">
        <v>2970.6</v>
      </c>
      <c r="U27" s="88">
        <v>3624.5</v>
      </c>
      <c r="V27" s="88">
        <v>897.5</v>
      </c>
      <c r="W27" s="88">
        <v>149.4</v>
      </c>
      <c r="X27" s="89">
        <v>7642</v>
      </c>
      <c r="Y27" s="87" t="s">
        <v>835</v>
      </c>
      <c r="Z27" s="88">
        <v>149.19999999999999</v>
      </c>
      <c r="AA27" s="88">
        <v>43.9</v>
      </c>
      <c r="AB27" s="88">
        <v>897.5</v>
      </c>
      <c r="AC27" s="88">
        <v>149.4</v>
      </c>
      <c r="AD27" s="89">
        <v>1240</v>
      </c>
    </row>
    <row r="28" spans="1:30" x14ac:dyDescent="0.3">
      <c r="A28" s="1"/>
      <c r="B28" s="87" t="s">
        <v>836</v>
      </c>
      <c r="C28" s="88">
        <v>196.9</v>
      </c>
      <c r="D28" s="88">
        <v>76.5</v>
      </c>
      <c r="E28" s="88">
        <v>0.4</v>
      </c>
      <c r="F28" s="88">
        <v>42</v>
      </c>
      <c r="G28" s="88">
        <v>2573.1999999999998</v>
      </c>
      <c r="H28" s="88">
        <v>3541.8</v>
      </c>
      <c r="I28" s="88">
        <v>1.5</v>
      </c>
      <c r="J28" s="88">
        <v>82.5</v>
      </c>
      <c r="K28" s="88">
        <v>357.7</v>
      </c>
      <c r="L28" s="88">
        <v>0</v>
      </c>
      <c r="M28" s="88">
        <v>899.4</v>
      </c>
      <c r="N28" s="88">
        <v>0</v>
      </c>
      <c r="O28" s="88">
        <v>315.8</v>
      </c>
      <c r="P28" s="88">
        <v>6199</v>
      </c>
      <c r="Q28" s="88">
        <v>1257.0999999999999</v>
      </c>
      <c r="R28" s="89">
        <v>7771.9</v>
      </c>
      <c r="S28" s="87" t="s">
        <v>836</v>
      </c>
      <c r="T28" s="88">
        <v>3127.8</v>
      </c>
      <c r="U28" s="88">
        <v>3618.3</v>
      </c>
      <c r="V28" s="88">
        <v>901.3</v>
      </c>
      <c r="W28" s="88">
        <v>124.5</v>
      </c>
      <c r="X28" s="89">
        <v>7771.9</v>
      </c>
      <c r="Y28" s="87" t="s">
        <v>836</v>
      </c>
      <c r="Z28" s="88">
        <v>153.69999999999999</v>
      </c>
      <c r="AA28" s="88">
        <v>45.7</v>
      </c>
      <c r="AB28" s="88">
        <v>901.3</v>
      </c>
      <c r="AC28" s="88">
        <v>124.5</v>
      </c>
      <c r="AD28" s="89">
        <v>1225.2</v>
      </c>
    </row>
    <row r="29" spans="1:30" x14ac:dyDescent="0.3">
      <c r="A29" s="1"/>
      <c r="B29" s="87" t="s">
        <v>837</v>
      </c>
      <c r="C29" s="88">
        <v>195.4</v>
      </c>
      <c r="D29" s="88">
        <v>81.099999999999994</v>
      </c>
      <c r="E29" s="88">
        <v>0.4</v>
      </c>
      <c r="F29" s="88">
        <v>47.6</v>
      </c>
      <c r="G29" s="88">
        <v>2620.6</v>
      </c>
      <c r="H29" s="88">
        <v>3538.8</v>
      </c>
      <c r="I29" s="88">
        <v>1.6</v>
      </c>
      <c r="J29" s="88">
        <v>125.1</v>
      </c>
      <c r="K29" s="88">
        <v>356.4</v>
      </c>
      <c r="L29" s="88">
        <v>0</v>
      </c>
      <c r="M29" s="88">
        <v>900.6</v>
      </c>
      <c r="N29" s="88">
        <v>0</v>
      </c>
      <c r="O29" s="88">
        <v>324.5</v>
      </c>
      <c r="P29" s="88">
        <v>6286.1</v>
      </c>
      <c r="Q29" s="88">
        <v>1257</v>
      </c>
      <c r="R29" s="89">
        <v>7867.6</v>
      </c>
      <c r="S29" s="87" t="s">
        <v>837</v>
      </c>
      <c r="T29" s="88">
        <v>3172.4</v>
      </c>
      <c r="U29" s="88">
        <v>3619.9</v>
      </c>
      <c r="V29" s="88">
        <v>902.6</v>
      </c>
      <c r="W29" s="88">
        <v>172.7</v>
      </c>
      <c r="X29" s="89">
        <v>7867.6</v>
      </c>
      <c r="Y29" s="87" t="s">
        <v>837</v>
      </c>
      <c r="Z29" s="88">
        <v>153.5</v>
      </c>
      <c r="AA29" s="88">
        <v>48.2</v>
      </c>
      <c r="AB29" s="88">
        <v>902.6</v>
      </c>
      <c r="AC29" s="88">
        <v>172.7</v>
      </c>
      <c r="AD29" s="89">
        <v>1277</v>
      </c>
    </row>
    <row r="30" spans="1:30" x14ac:dyDescent="0.3">
      <c r="A30" s="1"/>
      <c r="B30" s="87" t="s">
        <v>838</v>
      </c>
      <c r="C30" s="88">
        <v>227.8</v>
      </c>
      <c r="D30" s="88">
        <v>81.7</v>
      </c>
      <c r="E30" s="88">
        <v>0.4</v>
      </c>
      <c r="F30" s="88">
        <v>50.3</v>
      </c>
      <c r="G30" s="88">
        <v>2570.8000000000002</v>
      </c>
      <c r="H30" s="88">
        <v>3525.1</v>
      </c>
      <c r="I30" s="88">
        <v>1.7</v>
      </c>
      <c r="J30" s="88">
        <v>170.6</v>
      </c>
      <c r="K30" s="88">
        <v>369.8</v>
      </c>
      <c r="L30" s="88">
        <v>0</v>
      </c>
      <c r="M30" s="88">
        <v>901.9</v>
      </c>
      <c r="N30" s="88">
        <v>0</v>
      </c>
      <c r="O30" s="88">
        <v>360.2</v>
      </c>
      <c r="P30" s="88">
        <v>6268.2</v>
      </c>
      <c r="Q30" s="88">
        <v>1271.7</v>
      </c>
      <c r="R30" s="89">
        <v>7900.1</v>
      </c>
      <c r="S30" s="87" t="s">
        <v>838</v>
      </c>
      <c r="T30" s="88">
        <v>3168.4</v>
      </c>
      <c r="U30" s="88">
        <v>3606.8</v>
      </c>
      <c r="V30" s="88">
        <v>904</v>
      </c>
      <c r="W30" s="88">
        <v>220.9</v>
      </c>
      <c r="X30" s="89">
        <v>7900.1</v>
      </c>
      <c r="Y30" s="87" t="s">
        <v>838</v>
      </c>
      <c r="Z30" s="88">
        <v>153.5</v>
      </c>
      <c r="AA30" s="88">
        <v>51.2</v>
      </c>
      <c r="AB30" s="88">
        <v>904</v>
      </c>
      <c r="AC30" s="88">
        <v>220.9</v>
      </c>
      <c r="AD30" s="89">
        <v>1329.6</v>
      </c>
    </row>
    <row r="31" spans="1:30" x14ac:dyDescent="0.3">
      <c r="A31" s="1"/>
      <c r="B31" s="87" t="s">
        <v>839</v>
      </c>
      <c r="C31" s="88">
        <v>232.3</v>
      </c>
      <c r="D31" s="88">
        <v>92.8</v>
      </c>
      <c r="E31" s="88">
        <v>0.4</v>
      </c>
      <c r="F31" s="88">
        <v>49.9</v>
      </c>
      <c r="G31" s="88">
        <v>2545.9</v>
      </c>
      <c r="H31" s="88">
        <v>3527.2</v>
      </c>
      <c r="I31" s="88">
        <v>1.7</v>
      </c>
      <c r="J31" s="88">
        <v>206.4</v>
      </c>
      <c r="K31" s="88">
        <v>377.3</v>
      </c>
      <c r="L31" s="88">
        <v>0</v>
      </c>
      <c r="M31" s="88">
        <v>906</v>
      </c>
      <c r="N31" s="88">
        <v>0</v>
      </c>
      <c r="O31" s="88">
        <v>375.4</v>
      </c>
      <c r="P31" s="88">
        <v>6281.2</v>
      </c>
      <c r="Q31" s="88">
        <v>1283.3</v>
      </c>
      <c r="R31" s="89">
        <v>7939.9</v>
      </c>
      <c r="S31" s="87" t="s">
        <v>839</v>
      </c>
      <c r="T31" s="88">
        <v>3155.5</v>
      </c>
      <c r="U31" s="88">
        <v>3620</v>
      </c>
      <c r="V31" s="88">
        <v>908.1</v>
      </c>
      <c r="W31" s="88">
        <v>256.3</v>
      </c>
      <c r="X31" s="89">
        <v>7939.9</v>
      </c>
      <c r="Y31" s="87" t="s">
        <v>839</v>
      </c>
      <c r="Z31" s="88">
        <v>154.6</v>
      </c>
      <c r="AA31" s="88">
        <v>63</v>
      </c>
      <c r="AB31" s="88">
        <v>908.1</v>
      </c>
      <c r="AC31" s="88">
        <v>256.3</v>
      </c>
      <c r="AD31" s="89">
        <v>1382</v>
      </c>
    </row>
    <row r="32" spans="1:30" x14ac:dyDescent="0.3">
      <c r="A32" s="1"/>
      <c r="B32" s="87" t="s">
        <v>840</v>
      </c>
      <c r="C32" s="88">
        <v>217.6</v>
      </c>
      <c r="D32" s="88">
        <v>77.5</v>
      </c>
      <c r="E32" s="88">
        <v>0.4</v>
      </c>
      <c r="F32" s="88">
        <v>57.5</v>
      </c>
      <c r="G32" s="88">
        <v>2549.9</v>
      </c>
      <c r="H32" s="88">
        <v>3522.4</v>
      </c>
      <c r="I32" s="88">
        <v>1.7</v>
      </c>
      <c r="J32" s="88">
        <v>177.3</v>
      </c>
      <c r="K32" s="88">
        <v>371.7</v>
      </c>
      <c r="L32" s="88">
        <v>0</v>
      </c>
      <c r="M32" s="88">
        <v>909.1</v>
      </c>
      <c r="N32" s="88">
        <v>0</v>
      </c>
      <c r="O32" s="88">
        <v>353</v>
      </c>
      <c r="P32" s="88">
        <v>6251.3</v>
      </c>
      <c r="Q32" s="88">
        <v>1280.8</v>
      </c>
      <c r="R32" s="89">
        <v>7885.1</v>
      </c>
      <c r="S32" s="87" t="s">
        <v>840</v>
      </c>
      <c r="T32" s="88">
        <v>3139.2</v>
      </c>
      <c r="U32" s="88">
        <v>3599.9</v>
      </c>
      <c r="V32" s="88">
        <v>911.2</v>
      </c>
      <c r="W32" s="88">
        <v>234.8</v>
      </c>
      <c r="X32" s="89">
        <v>7885.1</v>
      </c>
      <c r="Y32" s="87" t="s">
        <v>840</v>
      </c>
      <c r="Z32" s="88">
        <v>154</v>
      </c>
      <c r="AA32" s="88">
        <v>63.4</v>
      </c>
      <c r="AB32" s="88">
        <v>911.2</v>
      </c>
      <c r="AC32" s="88">
        <v>234.8</v>
      </c>
      <c r="AD32" s="89">
        <v>1363.4</v>
      </c>
    </row>
    <row r="33" spans="1:30" x14ac:dyDescent="0.3">
      <c r="A33" s="1"/>
      <c r="B33" s="87" t="s">
        <v>841</v>
      </c>
      <c r="C33" s="88">
        <v>200.7</v>
      </c>
      <c r="D33" s="88">
        <v>82.1</v>
      </c>
      <c r="E33" s="88">
        <v>0.4</v>
      </c>
      <c r="F33" s="88">
        <v>58.1</v>
      </c>
      <c r="G33" s="88">
        <v>2394.4</v>
      </c>
      <c r="H33" s="88">
        <v>3534.2</v>
      </c>
      <c r="I33" s="88">
        <v>1.7</v>
      </c>
      <c r="J33" s="88">
        <v>193</v>
      </c>
      <c r="K33" s="88">
        <v>372.7</v>
      </c>
      <c r="L33" s="88">
        <v>0</v>
      </c>
      <c r="M33" s="88">
        <v>912.2</v>
      </c>
      <c r="N33" s="88">
        <v>0</v>
      </c>
      <c r="O33" s="88">
        <v>341.3</v>
      </c>
      <c r="P33" s="88">
        <v>6123.3</v>
      </c>
      <c r="Q33" s="88">
        <v>1284.9000000000001</v>
      </c>
      <c r="R33" s="89">
        <v>7749.5</v>
      </c>
      <c r="S33" s="87" t="s">
        <v>841</v>
      </c>
      <c r="T33" s="88">
        <v>2967.8</v>
      </c>
      <c r="U33" s="88">
        <v>3616.3</v>
      </c>
      <c r="V33" s="88">
        <v>914.3</v>
      </c>
      <c r="W33" s="88">
        <v>251.1</v>
      </c>
      <c r="X33" s="89">
        <v>7749.5</v>
      </c>
      <c r="Y33" s="87" t="s">
        <v>841</v>
      </c>
      <c r="Z33" s="88">
        <v>152.4</v>
      </c>
      <c r="AA33" s="88">
        <v>64.8</v>
      </c>
      <c r="AB33" s="88">
        <v>914.3</v>
      </c>
      <c r="AC33" s="88">
        <v>251.1</v>
      </c>
      <c r="AD33" s="89">
        <v>1382.6</v>
      </c>
    </row>
    <row r="34" spans="1:30" x14ac:dyDescent="0.3">
      <c r="A34" s="1"/>
      <c r="B34" s="87" t="s">
        <v>842</v>
      </c>
      <c r="C34" s="88">
        <v>188.3</v>
      </c>
      <c r="D34" s="88">
        <v>80.2</v>
      </c>
      <c r="E34" s="88">
        <v>0.4</v>
      </c>
      <c r="F34" s="88">
        <v>64.7</v>
      </c>
      <c r="G34" s="88">
        <v>2332.9</v>
      </c>
      <c r="H34" s="88">
        <v>3547.9</v>
      </c>
      <c r="I34" s="88">
        <v>1.6</v>
      </c>
      <c r="J34" s="88">
        <v>214.5</v>
      </c>
      <c r="K34" s="88">
        <v>363.4</v>
      </c>
      <c r="L34" s="88">
        <v>0</v>
      </c>
      <c r="M34" s="88">
        <v>914.7</v>
      </c>
      <c r="N34" s="88">
        <v>0</v>
      </c>
      <c r="O34" s="88">
        <v>333.6</v>
      </c>
      <c r="P34" s="88">
        <v>6096.9</v>
      </c>
      <c r="Q34" s="88">
        <v>1278.0999999999999</v>
      </c>
      <c r="R34" s="89">
        <v>7708.6</v>
      </c>
      <c r="S34" s="87" t="s">
        <v>842</v>
      </c>
      <c r="T34" s="88">
        <v>2884.6</v>
      </c>
      <c r="U34" s="88">
        <v>3628.1</v>
      </c>
      <c r="V34" s="88">
        <v>916.7</v>
      </c>
      <c r="W34" s="88">
        <v>279.2</v>
      </c>
      <c r="X34" s="89">
        <v>7708.6</v>
      </c>
      <c r="Y34" s="87" t="s">
        <v>842</v>
      </c>
      <c r="Z34" s="88">
        <v>155.4</v>
      </c>
      <c r="AA34" s="88">
        <v>62.2</v>
      </c>
      <c r="AB34" s="88">
        <v>916.7</v>
      </c>
      <c r="AC34" s="88">
        <v>279.2</v>
      </c>
      <c r="AD34" s="89">
        <v>1413.5</v>
      </c>
    </row>
    <row r="35" spans="1:30" x14ac:dyDescent="0.3">
      <c r="A35" s="1"/>
      <c r="B35" s="87" t="s">
        <v>843</v>
      </c>
      <c r="C35" s="88">
        <v>179.6</v>
      </c>
      <c r="D35" s="88">
        <v>82.1</v>
      </c>
      <c r="E35" s="88">
        <v>0.4</v>
      </c>
      <c r="F35" s="88">
        <v>73.2</v>
      </c>
      <c r="G35" s="88">
        <v>2361.6</v>
      </c>
      <c r="H35" s="88">
        <v>3535.7</v>
      </c>
      <c r="I35" s="88">
        <v>1.5</v>
      </c>
      <c r="J35" s="88">
        <v>225.2</v>
      </c>
      <c r="K35" s="88">
        <v>356.1</v>
      </c>
      <c r="L35" s="88">
        <v>0</v>
      </c>
      <c r="M35" s="88">
        <v>914.5</v>
      </c>
      <c r="N35" s="88">
        <v>0</v>
      </c>
      <c r="O35" s="88">
        <v>335.3</v>
      </c>
      <c r="P35" s="88">
        <v>6124</v>
      </c>
      <c r="Q35" s="88">
        <v>1270.5999999999999</v>
      </c>
      <c r="R35" s="89">
        <v>7729.9</v>
      </c>
      <c r="S35" s="87" t="s">
        <v>843</v>
      </c>
      <c r="T35" s="88">
        <v>2897.3</v>
      </c>
      <c r="U35" s="88">
        <v>3617.8</v>
      </c>
      <c r="V35" s="88">
        <v>916.4</v>
      </c>
      <c r="W35" s="88">
        <v>298.39999999999998</v>
      </c>
      <c r="X35" s="89">
        <v>7729.9</v>
      </c>
      <c r="Y35" s="87" t="s">
        <v>843</v>
      </c>
      <c r="Z35" s="88">
        <v>145</v>
      </c>
      <c r="AA35" s="88">
        <v>64.400000000000006</v>
      </c>
      <c r="AB35" s="88">
        <v>916.4</v>
      </c>
      <c r="AC35" s="88">
        <v>298.39999999999998</v>
      </c>
      <c r="AD35" s="89">
        <v>1424.2</v>
      </c>
    </row>
    <row r="36" spans="1:30" x14ac:dyDescent="0.3">
      <c r="A36" s="1"/>
      <c r="B36" s="87" t="s">
        <v>844</v>
      </c>
      <c r="C36" s="88">
        <v>172.9</v>
      </c>
      <c r="D36" s="88">
        <v>82.3</v>
      </c>
      <c r="E36" s="88">
        <v>0.4</v>
      </c>
      <c r="F36" s="88">
        <v>81.7</v>
      </c>
      <c r="G36" s="88">
        <v>2482.6999999999998</v>
      </c>
      <c r="H36" s="88">
        <v>3538.5</v>
      </c>
      <c r="I36" s="88">
        <v>1.3</v>
      </c>
      <c r="J36" s="88">
        <v>264.7</v>
      </c>
      <c r="K36" s="88">
        <v>351.8</v>
      </c>
      <c r="L36" s="88">
        <v>0</v>
      </c>
      <c r="M36" s="88">
        <v>912.3</v>
      </c>
      <c r="N36" s="88">
        <v>0</v>
      </c>
      <c r="O36" s="88">
        <v>337.3</v>
      </c>
      <c r="P36" s="88">
        <v>6287.2</v>
      </c>
      <c r="Q36" s="88">
        <v>1264.0999999999999</v>
      </c>
      <c r="R36" s="89">
        <v>7888.6</v>
      </c>
      <c r="S36" s="87" t="s">
        <v>844</v>
      </c>
      <c r="T36" s="88">
        <v>3007.4</v>
      </c>
      <c r="U36" s="88">
        <v>3620.8</v>
      </c>
      <c r="V36" s="88">
        <v>914</v>
      </c>
      <c r="W36" s="88">
        <v>346.4</v>
      </c>
      <c r="X36" s="89">
        <v>7888.6</v>
      </c>
      <c r="Y36" s="87" t="s">
        <v>844</v>
      </c>
      <c r="Z36" s="88">
        <v>144</v>
      </c>
      <c r="AA36" s="88">
        <v>60.3</v>
      </c>
      <c r="AB36" s="88">
        <v>914</v>
      </c>
      <c r="AC36" s="88">
        <v>346.4</v>
      </c>
      <c r="AD36" s="89">
        <v>1464.7</v>
      </c>
    </row>
    <row r="37" spans="1:30" x14ac:dyDescent="0.3">
      <c r="A37" s="1"/>
      <c r="B37" s="87" t="s">
        <v>845</v>
      </c>
      <c r="C37" s="88">
        <v>172.1</v>
      </c>
      <c r="D37" s="88">
        <v>81.599999999999994</v>
      </c>
      <c r="E37" s="88">
        <v>0.3</v>
      </c>
      <c r="F37" s="88">
        <v>83.1</v>
      </c>
      <c r="G37" s="88">
        <v>2326.1</v>
      </c>
      <c r="H37" s="88">
        <v>3518.3</v>
      </c>
      <c r="I37" s="88">
        <v>1.2</v>
      </c>
      <c r="J37" s="88">
        <v>365.1</v>
      </c>
      <c r="K37" s="88">
        <v>347.1</v>
      </c>
      <c r="L37" s="88">
        <v>0</v>
      </c>
      <c r="M37" s="88">
        <v>899.5</v>
      </c>
      <c r="N37" s="88">
        <v>0</v>
      </c>
      <c r="O37" s="88">
        <v>337.1</v>
      </c>
      <c r="P37" s="88">
        <v>6210.7</v>
      </c>
      <c r="Q37" s="88">
        <v>1246.5999999999999</v>
      </c>
      <c r="R37" s="89">
        <v>7794.4</v>
      </c>
      <c r="S37" s="87" t="s">
        <v>845</v>
      </c>
      <c r="T37" s="88">
        <v>2845.3</v>
      </c>
      <c r="U37" s="88">
        <v>3599.9</v>
      </c>
      <c r="V37" s="88">
        <v>901</v>
      </c>
      <c r="W37" s="88">
        <v>448.2</v>
      </c>
      <c r="X37" s="89">
        <v>7794.4</v>
      </c>
      <c r="Y37" s="87" t="s">
        <v>845</v>
      </c>
      <c r="Z37" s="88">
        <v>142.6</v>
      </c>
      <c r="AA37" s="88">
        <v>49</v>
      </c>
      <c r="AB37" s="88">
        <v>901</v>
      </c>
      <c r="AC37" s="88">
        <v>448.2</v>
      </c>
      <c r="AD37" s="89">
        <v>1540.8</v>
      </c>
    </row>
    <row r="38" spans="1:30" x14ac:dyDescent="0.3">
      <c r="A38" s="1"/>
      <c r="B38" s="87" t="s">
        <v>846</v>
      </c>
      <c r="C38" s="88">
        <v>197</v>
      </c>
      <c r="D38" s="88">
        <v>82.4</v>
      </c>
      <c r="E38" s="88">
        <v>0.2</v>
      </c>
      <c r="F38" s="88">
        <v>80.599999999999994</v>
      </c>
      <c r="G38" s="88">
        <v>2290.3000000000002</v>
      </c>
      <c r="H38" s="88">
        <v>3523.4</v>
      </c>
      <c r="I38" s="88">
        <v>1</v>
      </c>
      <c r="J38" s="88">
        <v>364.2</v>
      </c>
      <c r="K38" s="88">
        <v>365</v>
      </c>
      <c r="L38" s="88">
        <v>0</v>
      </c>
      <c r="M38" s="88">
        <v>879.5</v>
      </c>
      <c r="N38" s="88">
        <v>0</v>
      </c>
      <c r="O38" s="88">
        <v>360.2</v>
      </c>
      <c r="P38" s="88">
        <v>6178.9</v>
      </c>
      <c r="Q38" s="88">
        <v>1244.5</v>
      </c>
      <c r="R38" s="89">
        <v>7783.6</v>
      </c>
      <c r="S38" s="87" t="s">
        <v>846</v>
      </c>
      <c r="T38" s="88">
        <v>2852.3</v>
      </c>
      <c r="U38" s="88">
        <v>3605.8</v>
      </c>
      <c r="V38" s="88">
        <v>880.7</v>
      </c>
      <c r="W38" s="88">
        <v>444.8</v>
      </c>
      <c r="X38" s="89">
        <v>7783.6</v>
      </c>
      <c r="Y38" s="87" t="s">
        <v>846</v>
      </c>
      <c r="Z38" s="88">
        <v>147.69999999999999</v>
      </c>
      <c r="AA38" s="88">
        <v>50.3</v>
      </c>
      <c r="AB38" s="88">
        <v>880.7</v>
      </c>
      <c r="AC38" s="88">
        <v>444.8</v>
      </c>
      <c r="AD38" s="89">
        <v>1523.5</v>
      </c>
    </row>
    <row r="39" spans="1:30" x14ac:dyDescent="0.3">
      <c r="A39" s="1"/>
      <c r="B39" s="87" t="s">
        <v>847</v>
      </c>
      <c r="C39" s="88">
        <v>200.2</v>
      </c>
      <c r="D39" s="88">
        <v>82.6</v>
      </c>
      <c r="E39" s="88">
        <v>0.1</v>
      </c>
      <c r="F39" s="88">
        <v>75.2</v>
      </c>
      <c r="G39" s="88">
        <v>2427.9</v>
      </c>
      <c r="H39" s="88">
        <v>3524.6</v>
      </c>
      <c r="I39" s="88">
        <v>0.8</v>
      </c>
      <c r="J39" s="88">
        <v>355.4</v>
      </c>
      <c r="K39" s="88">
        <v>387.1</v>
      </c>
      <c r="L39" s="88">
        <v>0</v>
      </c>
      <c r="M39" s="88">
        <v>812.6</v>
      </c>
      <c r="N39" s="88">
        <v>0</v>
      </c>
      <c r="O39" s="88">
        <v>358.1</v>
      </c>
      <c r="P39" s="88">
        <v>6308.7</v>
      </c>
      <c r="Q39" s="88">
        <v>1199.7</v>
      </c>
      <c r="R39" s="89">
        <v>7866.5</v>
      </c>
      <c r="S39" s="87" t="s">
        <v>847</v>
      </c>
      <c r="T39" s="88">
        <v>3015.2</v>
      </c>
      <c r="U39" s="88">
        <v>3607.2</v>
      </c>
      <c r="V39" s="88">
        <v>813.5</v>
      </c>
      <c r="W39" s="88">
        <v>430.6</v>
      </c>
      <c r="X39" s="89">
        <v>7866.5</v>
      </c>
      <c r="Y39" s="87" t="s">
        <v>847</v>
      </c>
      <c r="Z39" s="88">
        <v>158.80000000000001</v>
      </c>
      <c r="AA39" s="88">
        <v>66.5</v>
      </c>
      <c r="AB39" s="88">
        <v>813.5</v>
      </c>
      <c r="AC39" s="88">
        <v>430.6</v>
      </c>
      <c r="AD39" s="89">
        <v>1469.4</v>
      </c>
    </row>
    <row r="40" spans="1:30" x14ac:dyDescent="0.3">
      <c r="A40" s="1"/>
      <c r="B40" s="87" t="s">
        <v>848</v>
      </c>
      <c r="C40" s="88">
        <v>196.6</v>
      </c>
      <c r="D40" s="88">
        <v>82.5</v>
      </c>
      <c r="E40" s="88">
        <v>0</v>
      </c>
      <c r="F40" s="88">
        <v>79.2</v>
      </c>
      <c r="G40" s="88">
        <v>2729.4</v>
      </c>
      <c r="H40" s="88">
        <v>3543.4</v>
      </c>
      <c r="I40" s="88">
        <v>0.5</v>
      </c>
      <c r="J40" s="88">
        <v>350.8</v>
      </c>
      <c r="K40" s="88">
        <v>395.6</v>
      </c>
      <c r="L40" s="88">
        <v>0</v>
      </c>
      <c r="M40" s="88">
        <v>541.29999999999995</v>
      </c>
      <c r="N40" s="88">
        <v>0</v>
      </c>
      <c r="O40" s="88">
        <v>358.3</v>
      </c>
      <c r="P40" s="88">
        <v>6624.1</v>
      </c>
      <c r="Q40" s="88">
        <v>936.9</v>
      </c>
      <c r="R40" s="89">
        <v>7919.3</v>
      </c>
      <c r="S40" s="87" t="s">
        <v>848</v>
      </c>
      <c r="T40" s="88">
        <v>3321.6</v>
      </c>
      <c r="U40" s="88">
        <v>3625.9</v>
      </c>
      <c r="V40" s="88">
        <v>541.79999999999995</v>
      </c>
      <c r="W40" s="88">
        <v>430</v>
      </c>
      <c r="X40" s="89">
        <v>7919.3</v>
      </c>
      <c r="Y40" s="87" t="s">
        <v>848</v>
      </c>
      <c r="Z40" s="88">
        <v>160.1</v>
      </c>
      <c r="AA40" s="88">
        <v>66.599999999999994</v>
      </c>
      <c r="AB40" s="88">
        <v>541.79999999999995</v>
      </c>
      <c r="AC40" s="88">
        <v>430</v>
      </c>
      <c r="AD40" s="89">
        <v>1198.5</v>
      </c>
    </row>
    <row r="41" spans="1:30" x14ac:dyDescent="0.3">
      <c r="A41" s="1"/>
      <c r="B41" s="87" t="s">
        <v>849</v>
      </c>
      <c r="C41" s="88">
        <v>175.3</v>
      </c>
      <c r="D41" s="88">
        <v>78.400000000000006</v>
      </c>
      <c r="E41" s="88">
        <v>0</v>
      </c>
      <c r="F41" s="88">
        <v>82.4</v>
      </c>
      <c r="G41" s="88">
        <v>2838.7</v>
      </c>
      <c r="H41" s="88">
        <v>3549.5</v>
      </c>
      <c r="I41" s="88">
        <v>0.2</v>
      </c>
      <c r="J41" s="88">
        <v>372.4</v>
      </c>
      <c r="K41" s="88">
        <v>572.29999999999995</v>
      </c>
      <c r="L41" s="88">
        <v>0</v>
      </c>
      <c r="M41" s="88">
        <v>228.4</v>
      </c>
      <c r="N41" s="88">
        <v>0</v>
      </c>
      <c r="O41" s="88">
        <v>336.1</v>
      </c>
      <c r="P41" s="88">
        <v>6760.8</v>
      </c>
      <c r="Q41" s="88">
        <v>800.7</v>
      </c>
      <c r="R41" s="89">
        <v>7897.6</v>
      </c>
      <c r="S41" s="87" t="s">
        <v>849</v>
      </c>
      <c r="T41" s="88">
        <v>3586.3</v>
      </c>
      <c r="U41" s="88">
        <v>3627.9</v>
      </c>
      <c r="V41" s="88">
        <v>228.6</v>
      </c>
      <c r="W41" s="88">
        <v>454.8</v>
      </c>
      <c r="X41" s="89">
        <v>7897.6</v>
      </c>
      <c r="Y41" s="87" t="s">
        <v>849</v>
      </c>
      <c r="Z41" s="88">
        <v>158.80000000000001</v>
      </c>
      <c r="AA41" s="88">
        <v>62.2</v>
      </c>
      <c r="AB41" s="88">
        <v>228.6</v>
      </c>
      <c r="AC41" s="88">
        <v>454.8</v>
      </c>
      <c r="AD41" s="89">
        <v>904.4</v>
      </c>
    </row>
    <row r="42" spans="1:30" x14ac:dyDescent="0.3">
      <c r="A42" s="1"/>
      <c r="B42" s="87" t="s">
        <v>850</v>
      </c>
      <c r="C42" s="88">
        <v>173.8</v>
      </c>
      <c r="D42" s="88">
        <v>78</v>
      </c>
      <c r="E42" s="88">
        <v>0</v>
      </c>
      <c r="F42" s="88">
        <v>88.6</v>
      </c>
      <c r="G42" s="88">
        <v>2699.8</v>
      </c>
      <c r="H42" s="88">
        <v>3554.1</v>
      </c>
      <c r="I42" s="88">
        <v>0</v>
      </c>
      <c r="J42" s="88">
        <v>400.5</v>
      </c>
      <c r="K42" s="88">
        <v>474.1</v>
      </c>
      <c r="L42" s="88">
        <v>175</v>
      </c>
      <c r="M42" s="88">
        <v>29.4</v>
      </c>
      <c r="N42" s="88">
        <v>0</v>
      </c>
      <c r="O42" s="88">
        <v>340.4</v>
      </c>
      <c r="P42" s="88">
        <v>6654.4</v>
      </c>
      <c r="Q42" s="88">
        <v>678.5</v>
      </c>
      <c r="R42" s="89">
        <v>7673.3</v>
      </c>
      <c r="S42" s="87" t="s">
        <v>850</v>
      </c>
      <c r="T42" s="88">
        <v>3347.7</v>
      </c>
      <c r="U42" s="88">
        <v>3807.1</v>
      </c>
      <c r="V42" s="88">
        <v>29.4</v>
      </c>
      <c r="W42" s="88">
        <v>489.1</v>
      </c>
      <c r="X42" s="89">
        <v>7673.3</v>
      </c>
      <c r="Y42" s="87" t="s">
        <v>850</v>
      </c>
      <c r="Z42" s="88">
        <v>155.6</v>
      </c>
      <c r="AA42" s="88">
        <v>61.6</v>
      </c>
      <c r="AB42" s="88">
        <v>29.4</v>
      </c>
      <c r="AC42" s="88">
        <v>489.1</v>
      </c>
      <c r="AD42" s="89">
        <v>735.7</v>
      </c>
    </row>
    <row r="43" spans="1:30" x14ac:dyDescent="0.3">
      <c r="A43" s="1"/>
      <c r="B43" s="87" t="s">
        <v>851</v>
      </c>
      <c r="C43" s="88">
        <v>170.9</v>
      </c>
      <c r="D43" s="88">
        <v>76.7</v>
      </c>
      <c r="E43" s="88">
        <v>0</v>
      </c>
      <c r="F43" s="88">
        <v>82.8</v>
      </c>
      <c r="G43" s="88">
        <v>2633.6</v>
      </c>
      <c r="H43" s="88">
        <v>3561.1</v>
      </c>
      <c r="I43" s="88">
        <v>0</v>
      </c>
      <c r="J43" s="88">
        <v>386.8</v>
      </c>
      <c r="K43" s="88">
        <v>464.6</v>
      </c>
      <c r="L43" s="88">
        <v>174.1</v>
      </c>
      <c r="M43" s="88">
        <v>0.8</v>
      </c>
      <c r="N43" s="88">
        <v>0</v>
      </c>
      <c r="O43" s="88">
        <v>330.4</v>
      </c>
      <c r="P43" s="88">
        <v>6581.5</v>
      </c>
      <c r="Q43" s="88">
        <v>639.5</v>
      </c>
      <c r="R43" s="89">
        <v>7551.4</v>
      </c>
      <c r="S43" s="87" t="s">
        <v>851</v>
      </c>
      <c r="T43" s="88">
        <v>3269.1</v>
      </c>
      <c r="U43" s="88">
        <v>3811.9</v>
      </c>
      <c r="V43" s="88">
        <v>0.8</v>
      </c>
      <c r="W43" s="88">
        <v>469.6</v>
      </c>
      <c r="X43" s="89">
        <v>7551.4</v>
      </c>
      <c r="Y43" s="87" t="s">
        <v>851</v>
      </c>
      <c r="Z43" s="88">
        <v>156.1</v>
      </c>
      <c r="AA43" s="88">
        <v>59.7</v>
      </c>
      <c r="AB43" s="88">
        <v>0.8</v>
      </c>
      <c r="AC43" s="88">
        <v>469.6</v>
      </c>
      <c r="AD43" s="89">
        <v>686.2</v>
      </c>
    </row>
    <row r="44" spans="1:30" x14ac:dyDescent="0.3">
      <c r="A44" s="1"/>
      <c r="B44" s="87" t="s">
        <v>852</v>
      </c>
      <c r="C44" s="88">
        <v>167.8</v>
      </c>
      <c r="D44" s="88">
        <v>74.5</v>
      </c>
      <c r="E44" s="88">
        <v>0</v>
      </c>
      <c r="F44" s="88">
        <v>80.099999999999994</v>
      </c>
      <c r="G44" s="88">
        <v>2798.4</v>
      </c>
      <c r="H44" s="88">
        <v>3561.8</v>
      </c>
      <c r="I44" s="88">
        <v>0</v>
      </c>
      <c r="J44" s="88">
        <v>362.9</v>
      </c>
      <c r="K44" s="88">
        <v>518.20000000000005</v>
      </c>
      <c r="L44" s="88">
        <v>174.5</v>
      </c>
      <c r="M44" s="88">
        <v>0</v>
      </c>
      <c r="N44" s="88">
        <v>0</v>
      </c>
      <c r="O44" s="88">
        <v>322.39999999999998</v>
      </c>
      <c r="P44" s="88">
        <v>6723.1</v>
      </c>
      <c r="Q44" s="88">
        <v>692.7</v>
      </c>
      <c r="R44" s="89">
        <v>7738.2</v>
      </c>
      <c r="S44" s="87" t="s">
        <v>852</v>
      </c>
      <c r="T44" s="88">
        <v>3484.4</v>
      </c>
      <c r="U44" s="88">
        <v>3810.8</v>
      </c>
      <c r="V44" s="88">
        <v>0</v>
      </c>
      <c r="W44" s="88">
        <v>443</v>
      </c>
      <c r="X44" s="89">
        <v>7738.2</v>
      </c>
      <c r="Y44" s="87" t="s">
        <v>852</v>
      </c>
      <c r="Z44" s="88">
        <v>153.1</v>
      </c>
      <c r="AA44" s="88">
        <v>59.1</v>
      </c>
      <c r="AB44" s="88">
        <v>0</v>
      </c>
      <c r="AC44" s="88">
        <v>443</v>
      </c>
      <c r="AD44" s="89">
        <v>655.20000000000005</v>
      </c>
    </row>
    <row r="45" spans="1:30" x14ac:dyDescent="0.3">
      <c r="A45" s="1"/>
      <c r="B45" s="87" t="s">
        <v>853</v>
      </c>
      <c r="C45" s="88">
        <v>172.2</v>
      </c>
      <c r="D45" s="88">
        <v>75.5</v>
      </c>
      <c r="E45" s="88">
        <v>0</v>
      </c>
      <c r="F45" s="88">
        <v>70.400000000000006</v>
      </c>
      <c r="G45" s="88">
        <v>2828.1</v>
      </c>
      <c r="H45" s="88">
        <v>3565.3</v>
      </c>
      <c r="I45" s="88">
        <v>0</v>
      </c>
      <c r="J45" s="88">
        <v>335.2</v>
      </c>
      <c r="K45" s="88">
        <v>536.79999999999995</v>
      </c>
      <c r="L45" s="88">
        <v>173.5</v>
      </c>
      <c r="M45" s="88">
        <v>0</v>
      </c>
      <c r="N45" s="88">
        <v>0</v>
      </c>
      <c r="O45" s="88">
        <v>318.10000000000002</v>
      </c>
      <c r="P45" s="88">
        <v>6728.6</v>
      </c>
      <c r="Q45" s="88">
        <v>710.3</v>
      </c>
      <c r="R45" s="89">
        <v>7757</v>
      </c>
      <c r="S45" s="87" t="s">
        <v>853</v>
      </c>
      <c r="T45" s="88">
        <v>3537.1</v>
      </c>
      <c r="U45" s="88">
        <v>3814.3</v>
      </c>
      <c r="V45" s="88">
        <v>0</v>
      </c>
      <c r="W45" s="88">
        <v>405.6</v>
      </c>
      <c r="X45" s="89">
        <v>7757</v>
      </c>
      <c r="Y45" s="87" t="s">
        <v>853</v>
      </c>
      <c r="Z45" s="88">
        <v>158</v>
      </c>
      <c r="AA45" s="88">
        <v>58.6</v>
      </c>
      <c r="AB45" s="88">
        <v>0</v>
      </c>
      <c r="AC45" s="88">
        <v>405.6</v>
      </c>
      <c r="AD45" s="89">
        <v>622.20000000000005</v>
      </c>
    </row>
    <row r="46" spans="1:30" x14ac:dyDescent="0.3">
      <c r="A46" s="1"/>
      <c r="B46" s="87" t="s">
        <v>854</v>
      </c>
      <c r="C46" s="88">
        <v>172.9</v>
      </c>
      <c r="D46" s="88">
        <v>79.400000000000006</v>
      </c>
      <c r="E46" s="88">
        <v>0</v>
      </c>
      <c r="F46" s="88">
        <v>62.7</v>
      </c>
      <c r="G46" s="88">
        <v>2844.4</v>
      </c>
      <c r="H46" s="88">
        <v>3562.4</v>
      </c>
      <c r="I46" s="88">
        <v>0</v>
      </c>
      <c r="J46" s="88">
        <v>315.3</v>
      </c>
      <c r="K46" s="88">
        <v>535.79999999999995</v>
      </c>
      <c r="L46" s="88">
        <v>174.5</v>
      </c>
      <c r="M46" s="88">
        <v>0</v>
      </c>
      <c r="N46" s="88">
        <v>0</v>
      </c>
      <c r="O46" s="88">
        <v>315</v>
      </c>
      <c r="P46" s="88">
        <v>6722.1</v>
      </c>
      <c r="Q46" s="88">
        <v>710.3</v>
      </c>
      <c r="R46" s="89">
        <v>7747.4</v>
      </c>
      <c r="S46" s="87" t="s">
        <v>854</v>
      </c>
      <c r="T46" s="88">
        <v>3553.1</v>
      </c>
      <c r="U46" s="88">
        <v>3816.3</v>
      </c>
      <c r="V46" s="88">
        <v>0</v>
      </c>
      <c r="W46" s="88">
        <v>378</v>
      </c>
      <c r="X46" s="89">
        <v>7747.4</v>
      </c>
      <c r="Y46" s="87" t="s">
        <v>854</v>
      </c>
      <c r="Z46" s="88">
        <v>159</v>
      </c>
      <c r="AA46" s="88">
        <v>62.9</v>
      </c>
      <c r="AB46" s="88">
        <v>0</v>
      </c>
      <c r="AC46" s="88">
        <v>378</v>
      </c>
      <c r="AD46" s="89">
        <v>599.9</v>
      </c>
    </row>
    <row r="47" spans="1:30" x14ac:dyDescent="0.3">
      <c r="A47" s="1"/>
      <c r="B47" s="87" t="s">
        <v>855</v>
      </c>
      <c r="C47" s="88">
        <v>171.6</v>
      </c>
      <c r="D47" s="88">
        <v>106.9</v>
      </c>
      <c r="E47" s="88">
        <v>0</v>
      </c>
      <c r="F47" s="88">
        <v>58.3</v>
      </c>
      <c r="G47" s="88">
        <v>2811</v>
      </c>
      <c r="H47" s="88">
        <v>3575.8</v>
      </c>
      <c r="I47" s="88">
        <v>0</v>
      </c>
      <c r="J47" s="88">
        <v>307.39999999999998</v>
      </c>
      <c r="K47" s="88">
        <v>538.4</v>
      </c>
      <c r="L47" s="88">
        <v>173.6</v>
      </c>
      <c r="M47" s="88">
        <v>0</v>
      </c>
      <c r="N47" s="88">
        <v>0</v>
      </c>
      <c r="O47" s="88">
        <v>336.8</v>
      </c>
      <c r="P47" s="88">
        <v>6694.2</v>
      </c>
      <c r="Q47" s="88">
        <v>712</v>
      </c>
      <c r="R47" s="89">
        <v>7743</v>
      </c>
      <c r="S47" s="87" t="s">
        <v>855</v>
      </c>
      <c r="T47" s="88">
        <v>3521</v>
      </c>
      <c r="U47" s="88">
        <v>3856.3</v>
      </c>
      <c r="V47" s="88">
        <v>0</v>
      </c>
      <c r="W47" s="88">
        <v>365.7</v>
      </c>
      <c r="X47" s="89">
        <v>7743</v>
      </c>
      <c r="Y47" s="87" t="s">
        <v>855</v>
      </c>
      <c r="Z47" s="88">
        <v>159.4</v>
      </c>
      <c r="AA47" s="88">
        <v>63.5</v>
      </c>
      <c r="AB47" s="88">
        <v>0</v>
      </c>
      <c r="AC47" s="88">
        <v>365.7</v>
      </c>
      <c r="AD47" s="89">
        <v>588.6</v>
      </c>
    </row>
    <row r="48" spans="1:30" x14ac:dyDescent="0.3">
      <c r="A48" s="1"/>
      <c r="B48" s="87" t="s">
        <v>856</v>
      </c>
      <c r="C48" s="88">
        <v>173.5</v>
      </c>
      <c r="D48" s="88">
        <v>107.5</v>
      </c>
      <c r="E48" s="88">
        <v>0</v>
      </c>
      <c r="F48" s="88">
        <v>61.6</v>
      </c>
      <c r="G48" s="88">
        <v>2753.9</v>
      </c>
      <c r="H48" s="88">
        <v>3568</v>
      </c>
      <c r="I48" s="88">
        <v>0</v>
      </c>
      <c r="J48" s="88">
        <v>305.2</v>
      </c>
      <c r="K48" s="88">
        <v>542</v>
      </c>
      <c r="L48" s="88">
        <v>174.6</v>
      </c>
      <c r="M48" s="88">
        <v>0</v>
      </c>
      <c r="N48" s="88">
        <v>0</v>
      </c>
      <c r="O48" s="88">
        <v>342.6</v>
      </c>
      <c r="P48" s="88">
        <v>6627.1</v>
      </c>
      <c r="Q48" s="88">
        <v>716.6</v>
      </c>
      <c r="R48" s="89">
        <v>7686.3</v>
      </c>
      <c r="S48" s="87" t="s">
        <v>856</v>
      </c>
      <c r="T48" s="88">
        <v>3469.4</v>
      </c>
      <c r="U48" s="88">
        <v>3850.1</v>
      </c>
      <c r="V48" s="88">
        <v>0</v>
      </c>
      <c r="W48" s="88">
        <v>366.8</v>
      </c>
      <c r="X48" s="89">
        <v>7686.3</v>
      </c>
      <c r="Y48" s="87" t="s">
        <v>856</v>
      </c>
      <c r="Z48" s="88">
        <v>160.9</v>
      </c>
      <c r="AA48" s="88">
        <v>64.400000000000006</v>
      </c>
      <c r="AB48" s="88">
        <v>0</v>
      </c>
      <c r="AC48" s="88">
        <v>366.8</v>
      </c>
      <c r="AD48" s="89">
        <v>592.1</v>
      </c>
    </row>
    <row r="49" spans="1:30" x14ac:dyDescent="0.3">
      <c r="A49" s="1"/>
      <c r="B49" s="87" t="s">
        <v>857</v>
      </c>
      <c r="C49" s="88">
        <v>173</v>
      </c>
      <c r="D49" s="88">
        <v>108.6</v>
      </c>
      <c r="E49" s="88">
        <v>0</v>
      </c>
      <c r="F49" s="88">
        <v>54.4</v>
      </c>
      <c r="G49" s="88">
        <v>2695.2</v>
      </c>
      <c r="H49" s="88">
        <v>3580.2</v>
      </c>
      <c r="I49" s="88">
        <v>0</v>
      </c>
      <c r="J49" s="88">
        <v>278.60000000000002</v>
      </c>
      <c r="K49" s="88">
        <v>534.4</v>
      </c>
      <c r="L49" s="88">
        <v>174.5</v>
      </c>
      <c r="M49" s="88">
        <v>0</v>
      </c>
      <c r="N49" s="88">
        <v>0</v>
      </c>
      <c r="O49" s="88">
        <v>336</v>
      </c>
      <c r="P49" s="88">
        <v>6554</v>
      </c>
      <c r="Q49" s="88">
        <v>708.9</v>
      </c>
      <c r="R49" s="89">
        <v>7598.9</v>
      </c>
      <c r="S49" s="87" t="s">
        <v>857</v>
      </c>
      <c r="T49" s="88">
        <v>3402.6</v>
      </c>
      <c r="U49" s="88">
        <v>3863.3</v>
      </c>
      <c r="V49" s="88">
        <v>0</v>
      </c>
      <c r="W49" s="88">
        <v>333</v>
      </c>
      <c r="X49" s="89">
        <v>7598.9</v>
      </c>
      <c r="Y49" s="87" t="s">
        <v>857</v>
      </c>
      <c r="Z49" s="88">
        <v>161.9</v>
      </c>
      <c r="AA49" s="88">
        <v>65.599999999999994</v>
      </c>
      <c r="AB49" s="88">
        <v>0</v>
      </c>
      <c r="AC49" s="88">
        <v>333</v>
      </c>
      <c r="AD49" s="89">
        <v>560.5</v>
      </c>
    </row>
    <row r="50" spans="1:30" x14ac:dyDescent="0.3">
      <c r="A50" s="1"/>
      <c r="B50" s="87" t="s">
        <v>858</v>
      </c>
      <c r="C50" s="88">
        <v>170.9</v>
      </c>
      <c r="D50" s="88">
        <v>107.4</v>
      </c>
      <c r="E50" s="88">
        <v>0</v>
      </c>
      <c r="F50" s="88">
        <v>48.5</v>
      </c>
      <c r="G50" s="88">
        <v>2676.8</v>
      </c>
      <c r="H50" s="88">
        <v>3574.7</v>
      </c>
      <c r="I50" s="88">
        <v>0</v>
      </c>
      <c r="J50" s="88">
        <v>262</v>
      </c>
      <c r="K50" s="88">
        <v>501.5</v>
      </c>
      <c r="L50" s="88">
        <v>174.7</v>
      </c>
      <c r="M50" s="88">
        <v>0</v>
      </c>
      <c r="N50" s="88">
        <v>0</v>
      </c>
      <c r="O50" s="88">
        <v>326.8</v>
      </c>
      <c r="P50" s="88">
        <v>6513.5</v>
      </c>
      <c r="Q50" s="88">
        <v>676.2</v>
      </c>
      <c r="R50" s="89">
        <v>7516.5</v>
      </c>
      <c r="S50" s="87" t="s">
        <v>858</v>
      </c>
      <c r="T50" s="88">
        <v>3349.2</v>
      </c>
      <c r="U50" s="88">
        <v>3856.8</v>
      </c>
      <c r="V50" s="88">
        <v>0</v>
      </c>
      <c r="W50" s="88">
        <v>310.5</v>
      </c>
      <c r="X50" s="89">
        <v>7516.5</v>
      </c>
      <c r="Y50" s="87" t="s">
        <v>858</v>
      </c>
      <c r="Z50" s="88">
        <v>158.1</v>
      </c>
      <c r="AA50" s="88">
        <v>64.3</v>
      </c>
      <c r="AB50" s="88">
        <v>0</v>
      </c>
      <c r="AC50" s="88">
        <v>310.5</v>
      </c>
      <c r="AD50" s="89">
        <v>532.9</v>
      </c>
    </row>
    <row r="51" spans="1:30" x14ac:dyDescent="0.3">
      <c r="A51" s="1"/>
      <c r="B51" s="87" t="s">
        <v>859</v>
      </c>
      <c r="C51" s="88">
        <v>170</v>
      </c>
      <c r="D51" s="88">
        <v>108.3</v>
      </c>
      <c r="E51" s="88">
        <v>0</v>
      </c>
      <c r="F51" s="88">
        <v>54.4</v>
      </c>
      <c r="G51" s="88">
        <v>2603.6999999999998</v>
      </c>
      <c r="H51" s="88">
        <v>3573.6</v>
      </c>
      <c r="I51" s="88">
        <v>0</v>
      </c>
      <c r="J51" s="88">
        <v>245.6</v>
      </c>
      <c r="K51" s="88">
        <v>477.4</v>
      </c>
      <c r="L51" s="88">
        <v>174.6</v>
      </c>
      <c r="M51" s="88">
        <v>0</v>
      </c>
      <c r="N51" s="88">
        <v>0</v>
      </c>
      <c r="O51" s="88">
        <v>332.7</v>
      </c>
      <c r="P51" s="88">
        <v>6422.9</v>
      </c>
      <c r="Q51" s="88">
        <v>652</v>
      </c>
      <c r="R51" s="89">
        <v>7407.6</v>
      </c>
      <c r="S51" s="87" t="s">
        <v>859</v>
      </c>
      <c r="T51" s="88">
        <v>3251.1</v>
      </c>
      <c r="U51" s="88">
        <v>3856.5</v>
      </c>
      <c r="V51" s="88">
        <v>0</v>
      </c>
      <c r="W51" s="88">
        <v>300</v>
      </c>
      <c r="X51" s="89">
        <v>7407.6</v>
      </c>
      <c r="Y51" s="87" t="s">
        <v>859</v>
      </c>
      <c r="Z51" s="88">
        <v>156</v>
      </c>
      <c r="AA51" s="88">
        <v>65.599999999999994</v>
      </c>
      <c r="AB51" s="88">
        <v>0</v>
      </c>
      <c r="AC51" s="88">
        <v>300</v>
      </c>
      <c r="AD51" s="89">
        <v>521.6</v>
      </c>
    </row>
    <row r="52" spans="1:30" x14ac:dyDescent="0.3">
      <c r="A52" s="1"/>
      <c r="B52" s="87" t="s">
        <v>860</v>
      </c>
      <c r="C52" s="88">
        <v>168.8</v>
      </c>
      <c r="D52" s="88">
        <v>83.3</v>
      </c>
      <c r="E52" s="88">
        <v>0</v>
      </c>
      <c r="F52" s="88">
        <v>55.4</v>
      </c>
      <c r="G52" s="88">
        <v>2544.4</v>
      </c>
      <c r="H52" s="88">
        <v>3573.9</v>
      </c>
      <c r="I52" s="88">
        <v>0</v>
      </c>
      <c r="J52" s="88">
        <v>293.60000000000002</v>
      </c>
      <c r="K52" s="88">
        <v>479.7</v>
      </c>
      <c r="L52" s="88">
        <v>174.4</v>
      </c>
      <c r="M52" s="88">
        <v>0</v>
      </c>
      <c r="N52" s="88">
        <v>0</v>
      </c>
      <c r="O52" s="88">
        <v>307.5</v>
      </c>
      <c r="P52" s="88">
        <v>6411.9</v>
      </c>
      <c r="Q52" s="88">
        <v>654.1</v>
      </c>
      <c r="R52" s="89">
        <v>7373.5</v>
      </c>
      <c r="S52" s="87" t="s">
        <v>860</v>
      </c>
      <c r="T52" s="88">
        <v>3192.9</v>
      </c>
      <c r="U52" s="88">
        <v>3831.6</v>
      </c>
      <c r="V52" s="88">
        <v>0</v>
      </c>
      <c r="W52" s="88">
        <v>349</v>
      </c>
      <c r="X52" s="89">
        <v>7373.5</v>
      </c>
      <c r="Y52" s="87" t="s">
        <v>860</v>
      </c>
      <c r="Z52" s="88">
        <v>154.6</v>
      </c>
      <c r="AA52" s="88">
        <v>65.3</v>
      </c>
      <c r="AB52" s="88">
        <v>0</v>
      </c>
      <c r="AC52" s="88">
        <v>349</v>
      </c>
      <c r="AD52" s="89">
        <v>568.9</v>
      </c>
    </row>
    <row r="53" spans="1:30" x14ac:dyDescent="0.3">
      <c r="A53" s="1"/>
      <c r="B53" s="87" t="s">
        <v>861</v>
      </c>
      <c r="C53" s="88">
        <v>165</v>
      </c>
      <c r="D53" s="88">
        <v>80.599999999999994</v>
      </c>
      <c r="E53" s="88">
        <v>0</v>
      </c>
      <c r="F53" s="88">
        <v>60.1</v>
      </c>
      <c r="G53" s="88">
        <v>2394.1999999999998</v>
      </c>
      <c r="H53" s="88">
        <v>3539.9</v>
      </c>
      <c r="I53" s="88">
        <v>0</v>
      </c>
      <c r="J53" s="88">
        <v>388.8</v>
      </c>
      <c r="K53" s="88">
        <v>409.2</v>
      </c>
      <c r="L53" s="88">
        <v>92.8</v>
      </c>
      <c r="M53" s="88">
        <v>0</v>
      </c>
      <c r="N53" s="88">
        <v>0</v>
      </c>
      <c r="O53" s="88">
        <v>305.7</v>
      </c>
      <c r="P53" s="88">
        <v>6322.9</v>
      </c>
      <c r="Q53" s="88">
        <v>502</v>
      </c>
      <c r="R53" s="89">
        <v>7130.6</v>
      </c>
      <c r="S53" s="87" t="s">
        <v>861</v>
      </c>
      <c r="T53" s="88">
        <v>2968.4</v>
      </c>
      <c r="U53" s="88">
        <v>3713.3</v>
      </c>
      <c r="V53" s="88">
        <v>0</v>
      </c>
      <c r="W53" s="88">
        <v>448.9</v>
      </c>
      <c r="X53" s="89">
        <v>7130.6</v>
      </c>
      <c r="Y53" s="87" t="s">
        <v>861</v>
      </c>
      <c r="Z53" s="88">
        <v>153.69999999999999</v>
      </c>
      <c r="AA53" s="88">
        <v>63.3</v>
      </c>
      <c r="AB53" s="88">
        <v>0</v>
      </c>
      <c r="AC53" s="88">
        <v>448.9</v>
      </c>
      <c r="AD53" s="89">
        <v>665.9</v>
      </c>
    </row>
    <row r="54" spans="1:30" x14ac:dyDescent="0.3">
      <c r="A54" s="1"/>
      <c r="B54" s="87" t="s">
        <v>862</v>
      </c>
      <c r="C54" s="88">
        <v>141.9</v>
      </c>
      <c r="D54" s="88">
        <v>81.2</v>
      </c>
      <c r="E54" s="88">
        <v>0</v>
      </c>
      <c r="F54" s="88">
        <v>68.5</v>
      </c>
      <c r="G54" s="88">
        <v>2349</v>
      </c>
      <c r="H54" s="88">
        <v>3503.9</v>
      </c>
      <c r="I54" s="88">
        <v>0</v>
      </c>
      <c r="J54" s="88">
        <v>443.7</v>
      </c>
      <c r="K54" s="88">
        <v>414.3</v>
      </c>
      <c r="L54" s="88">
        <v>93.1</v>
      </c>
      <c r="M54" s="88">
        <v>0</v>
      </c>
      <c r="N54" s="88">
        <v>0</v>
      </c>
      <c r="O54" s="88">
        <v>291.60000000000002</v>
      </c>
      <c r="P54" s="88">
        <v>6296.6</v>
      </c>
      <c r="Q54" s="88">
        <v>507.4</v>
      </c>
      <c r="R54" s="89">
        <v>7095.6</v>
      </c>
      <c r="S54" s="87" t="s">
        <v>862</v>
      </c>
      <c r="T54" s="88">
        <v>2905.2</v>
      </c>
      <c r="U54" s="88">
        <v>3678.2</v>
      </c>
      <c r="V54" s="88">
        <v>0</v>
      </c>
      <c r="W54" s="88">
        <v>512.20000000000005</v>
      </c>
      <c r="X54" s="89">
        <v>7095.6</v>
      </c>
      <c r="Y54" s="87" t="s">
        <v>862</v>
      </c>
      <c r="Z54" s="88">
        <v>140.9</v>
      </c>
      <c r="AA54" s="88">
        <v>63.8</v>
      </c>
      <c r="AB54" s="88">
        <v>0</v>
      </c>
      <c r="AC54" s="88">
        <v>512.20000000000005</v>
      </c>
      <c r="AD54" s="89">
        <v>716.9</v>
      </c>
    </row>
    <row r="55" spans="1:30" x14ac:dyDescent="0.3">
      <c r="A55" s="1"/>
      <c r="B55" s="87" t="s">
        <v>65</v>
      </c>
      <c r="C55" s="88">
        <v>141.69999999999999</v>
      </c>
      <c r="D55" s="88">
        <v>79.5</v>
      </c>
      <c r="E55" s="88">
        <v>0</v>
      </c>
      <c r="F55" s="88">
        <v>68.3</v>
      </c>
      <c r="G55" s="88">
        <v>2054.3000000000002</v>
      </c>
      <c r="H55" s="88">
        <v>3504.3</v>
      </c>
      <c r="I55" s="88">
        <v>0</v>
      </c>
      <c r="J55" s="88">
        <v>413.5</v>
      </c>
      <c r="K55" s="88">
        <v>410.4</v>
      </c>
      <c r="L55" s="88">
        <v>94</v>
      </c>
      <c r="M55" s="88">
        <v>0</v>
      </c>
      <c r="N55" s="88">
        <v>0</v>
      </c>
      <c r="O55" s="88">
        <v>289.5</v>
      </c>
      <c r="P55" s="88">
        <v>5972.1</v>
      </c>
      <c r="Q55" s="88">
        <v>504.4</v>
      </c>
      <c r="R55" s="89">
        <v>6766</v>
      </c>
      <c r="S55" s="87" t="s">
        <v>65</v>
      </c>
      <c r="T55" s="88">
        <v>2606.4</v>
      </c>
      <c r="U55" s="88">
        <v>3677.8</v>
      </c>
      <c r="V55" s="88">
        <v>0</v>
      </c>
      <c r="W55" s="88">
        <v>481.8</v>
      </c>
      <c r="X55" s="89">
        <v>6766</v>
      </c>
      <c r="Y55" s="87" t="s">
        <v>65</v>
      </c>
      <c r="Z55" s="88">
        <v>141.1</v>
      </c>
      <c r="AA55" s="88">
        <v>62</v>
      </c>
      <c r="AB55" s="88">
        <v>0</v>
      </c>
      <c r="AC55" s="88">
        <v>481.8</v>
      </c>
      <c r="AD55" s="89">
        <v>684.9</v>
      </c>
    </row>
    <row r="56" spans="1:30" x14ac:dyDescent="0.3">
      <c r="A56" s="1"/>
      <c r="B56" s="90" t="s">
        <v>1016</v>
      </c>
      <c r="C56" s="91">
        <v>4001.85</v>
      </c>
      <c r="D56" s="91">
        <v>1993.4</v>
      </c>
      <c r="E56" s="91">
        <v>2.65</v>
      </c>
      <c r="F56" s="91">
        <v>1260.6500000000001</v>
      </c>
      <c r="G56" s="91">
        <v>57731.45</v>
      </c>
      <c r="H56" s="91">
        <v>84800.25</v>
      </c>
      <c r="I56" s="91">
        <v>10.35</v>
      </c>
      <c r="J56" s="91">
        <v>5534</v>
      </c>
      <c r="K56" s="91">
        <v>9559.65</v>
      </c>
      <c r="L56" s="91">
        <v>1098.95</v>
      </c>
      <c r="M56" s="91">
        <v>8480.75</v>
      </c>
      <c r="N56" s="91">
        <v>0</v>
      </c>
      <c r="O56" s="91">
        <v>7258.55</v>
      </c>
      <c r="P56" s="91">
        <v>148076.04999999999</v>
      </c>
      <c r="Q56" s="91">
        <v>19139.349999999999</v>
      </c>
      <c r="R56" s="91">
        <v>174473.95</v>
      </c>
      <c r="S56" s="90" t="s">
        <v>1016</v>
      </c>
      <c r="T56" s="91">
        <v>71292.95</v>
      </c>
      <c r="U56" s="91">
        <v>87892.6</v>
      </c>
      <c r="V56" s="91">
        <v>8493.75</v>
      </c>
      <c r="W56" s="91">
        <v>6794.65</v>
      </c>
      <c r="X56" s="91">
        <v>174473.95</v>
      </c>
      <c r="Y56" s="90" t="s">
        <v>1016</v>
      </c>
      <c r="Z56" s="91">
        <v>3617.6</v>
      </c>
      <c r="AA56" s="91">
        <v>1329.1</v>
      </c>
      <c r="AB56" s="91">
        <v>8493.75</v>
      </c>
      <c r="AC56" s="91">
        <v>6794.65</v>
      </c>
      <c r="AD56" s="91">
        <v>20235.099999999999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1" t="s">
        <v>0</v>
      </c>
      <c r="C3" s="202"/>
      <c r="D3" s="202"/>
      <c r="E3" s="202"/>
      <c r="F3" s="202"/>
      <c r="G3" s="20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1273</v>
      </c>
      <c r="C5" s="1"/>
      <c r="D5" s="1"/>
      <c r="E5" s="1"/>
      <c r="F5" s="1"/>
      <c r="G5" s="1"/>
      <c r="H5" s="1"/>
      <c r="I5" s="1"/>
      <c r="J5" s="1"/>
      <c r="K5" s="1"/>
      <c r="L5" s="1"/>
      <c r="M5" s="1"/>
      <c r="N5" s="1"/>
      <c r="O5" s="1"/>
      <c r="P5" s="1"/>
    </row>
    <row r="6" spans="1:16" ht="27.6" x14ac:dyDescent="0.3">
      <c r="A6" s="1"/>
      <c r="B6" s="3" t="s">
        <v>162</v>
      </c>
      <c r="C6" s="3" t="s">
        <v>1274</v>
      </c>
      <c r="D6" s="3" t="s">
        <v>1275</v>
      </c>
      <c r="E6" s="3" t="s">
        <v>1276</v>
      </c>
      <c r="F6" s="3" t="s">
        <v>165</v>
      </c>
      <c r="G6" s="3" t="s">
        <v>166</v>
      </c>
      <c r="H6" s="3" t="s">
        <v>1277</v>
      </c>
      <c r="I6" s="3" t="s">
        <v>1278</v>
      </c>
      <c r="J6" s="3" t="s">
        <v>1279</v>
      </c>
      <c r="K6" s="3" t="s">
        <v>1280</v>
      </c>
      <c r="L6" s="3" t="s">
        <v>1281</v>
      </c>
      <c r="M6" s="3" t="s">
        <v>1282</v>
      </c>
      <c r="N6" s="3" t="s">
        <v>1283</v>
      </c>
      <c r="O6" s="3" t="s">
        <v>1284</v>
      </c>
      <c r="P6" s="3" t="s">
        <v>1285</v>
      </c>
    </row>
    <row r="7" spans="1:16" x14ac:dyDescent="0.3">
      <c r="A7" s="1"/>
      <c r="B7" s="6" t="s">
        <v>186</v>
      </c>
      <c r="C7" s="6" t="s">
        <v>1040</v>
      </c>
      <c r="D7" s="92" t="s">
        <v>49</v>
      </c>
      <c r="E7" s="6" t="s">
        <v>1286</v>
      </c>
      <c r="F7" s="92" t="s">
        <v>1287</v>
      </c>
      <c r="G7" s="92" t="s">
        <v>1288</v>
      </c>
      <c r="H7" s="92" t="s">
        <v>1289</v>
      </c>
      <c r="I7" s="92" t="s">
        <v>1290</v>
      </c>
      <c r="J7" s="92" t="s">
        <v>1291</v>
      </c>
      <c r="K7" s="92" t="s">
        <v>598</v>
      </c>
      <c r="L7" s="92" t="s">
        <v>598</v>
      </c>
      <c r="M7" s="92" t="s">
        <v>598</v>
      </c>
      <c r="N7" s="92" t="s">
        <v>598</v>
      </c>
      <c r="O7" s="6" t="s">
        <v>1292</v>
      </c>
      <c r="P7" s="6"/>
    </row>
    <row r="8" spans="1:16" x14ac:dyDescent="0.3">
      <c r="A8" s="1"/>
      <c r="B8" s="6" t="s">
        <v>186</v>
      </c>
      <c r="C8" s="6" t="s">
        <v>1040</v>
      </c>
      <c r="D8" s="92" t="s">
        <v>49</v>
      </c>
      <c r="E8" s="6" t="s">
        <v>1286</v>
      </c>
      <c r="F8" s="92" t="s">
        <v>1293</v>
      </c>
      <c r="G8" s="92" t="s">
        <v>57</v>
      </c>
      <c r="H8" s="92" t="s">
        <v>1294</v>
      </c>
      <c r="I8" s="92" t="s">
        <v>598</v>
      </c>
      <c r="J8" s="92" t="s">
        <v>1291</v>
      </c>
      <c r="K8" s="92" t="s">
        <v>598</v>
      </c>
      <c r="L8" s="92" t="s">
        <v>598</v>
      </c>
      <c r="M8" s="92" t="s">
        <v>598</v>
      </c>
      <c r="N8" s="92" t="s">
        <v>598</v>
      </c>
      <c r="O8" s="6" t="s">
        <v>1292</v>
      </c>
      <c r="P8" s="6"/>
    </row>
    <row r="9" spans="1:16" x14ac:dyDescent="0.3">
      <c r="A9" s="1"/>
      <c r="B9" s="6" t="s">
        <v>643</v>
      </c>
      <c r="C9" s="6" t="s">
        <v>1166</v>
      </c>
      <c r="D9" s="92" t="s">
        <v>49</v>
      </c>
      <c r="E9" s="6" t="s">
        <v>1295</v>
      </c>
      <c r="F9" s="92" t="s">
        <v>1296</v>
      </c>
      <c r="G9" s="92" t="s">
        <v>57</v>
      </c>
      <c r="H9" s="92" t="s">
        <v>598</v>
      </c>
      <c r="I9" s="92" t="s">
        <v>598</v>
      </c>
      <c r="J9" s="92" t="s">
        <v>1291</v>
      </c>
      <c r="K9" s="92" t="s">
        <v>598</v>
      </c>
      <c r="L9" s="92" t="s">
        <v>598</v>
      </c>
      <c r="M9" s="92" t="s">
        <v>598</v>
      </c>
      <c r="N9" s="92" t="s">
        <v>598</v>
      </c>
      <c r="O9" s="6" t="s">
        <v>1292</v>
      </c>
      <c r="P9" s="6"/>
    </row>
    <row r="10" spans="1:16" ht="26.4" x14ac:dyDescent="0.3">
      <c r="A10" s="1"/>
      <c r="B10" s="6" t="s">
        <v>644</v>
      </c>
      <c r="C10" s="6" t="s">
        <v>1043</v>
      </c>
      <c r="D10" s="92" t="s">
        <v>49</v>
      </c>
      <c r="E10" s="6" t="s">
        <v>1297</v>
      </c>
      <c r="F10" s="92" t="s">
        <v>1296</v>
      </c>
      <c r="G10" s="92" t="s">
        <v>57</v>
      </c>
      <c r="H10" s="92" t="s">
        <v>598</v>
      </c>
      <c r="I10" s="92" t="s">
        <v>598</v>
      </c>
      <c r="J10" s="92" t="s">
        <v>1291</v>
      </c>
      <c r="K10" s="92" t="s">
        <v>598</v>
      </c>
      <c r="L10" s="92" t="s">
        <v>598</v>
      </c>
      <c r="M10" s="92" t="s">
        <v>598</v>
      </c>
      <c r="N10" s="92" t="s">
        <v>598</v>
      </c>
      <c r="O10" s="6" t="s">
        <v>1292</v>
      </c>
      <c r="P10" s="6"/>
    </row>
    <row r="11" spans="1:16" x14ac:dyDescent="0.3">
      <c r="A11" s="1"/>
      <c r="B11" s="6" t="s">
        <v>641</v>
      </c>
      <c r="C11" s="6" t="s">
        <v>1046</v>
      </c>
      <c r="D11" s="92" t="s">
        <v>49</v>
      </c>
      <c r="E11" s="6" t="s">
        <v>1298</v>
      </c>
      <c r="F11" s="92" t="s">
        <v>1296</v>
      </c>
      <c r="G11" s="92" t="s">
        <v>1299</v>
      </c>
      <c r="H11" s="92" t="s">
        <v>598</v>
      </c>
      <c r="I11" s="92" t="s">
        <v>598</v>
      </c>
      <c r="J11" s="92" t="s">
        <v>1291</v>
      </c>
      <c r="K11" s="92" t="s">
        <v>598</v>
      </c>
      <c r="L11" s="92" t="s">
        <v>598</v>
      </c>
      <c r="M11" s="92" t="s">
        <v>598</v>
      </c>
      <c r="N11" s="92" t="s">
        <v>598</v>
      </c>
      <c r="O11" s="6" t="s">
        <v>1292</v>
      </c>
      <c r="P11" s="6"/>
    </row>
    <row r="12" spans="1:16" x14ac:dyDescent="0.3">
      <c r="A12" s="1"/>
      <c r="B12" s="6" t="s">
        <v>641</v>
      </c>
      <c r="C12" s="6" t="s">
        <v>1046</v>
      </c>
      <c r="D12" s="92" t="s">
        <v>1300</v>
      </c>
      <c r="E12" s="6" t="s">
        <v>1301</v>
      </c>
      <c r="F12" s="92" t="s">
        <v>1299</v>
      </c>
      <c r="G12" s="92" t="s">
        <v>1302</v>
      </c>
      <c r="H12" s="92" t="s">
        <v>598</v>
      </c>
      <c r="I12" s="92" t="s">
        <v>598</v>
      </c>
      <c r="J12" s="92" t="s">
        <v>1291</v>
      </c>
      <c r="K12" s="92" t="s">
        <v>598</v>
      </c>
      <c r="L12" s="92" t="s">
        <v>598</v>
      </c>
      <c r="M12" s="92" t="s">
        <v>598</v>
      </c>
      <c r="N12" s="92" t="s">
        <v>598</v>
      </c>
      <c r="O12" s="6" t="s">
        <v>1292</v>
      </c>
      <c r="P12" s="6"/>
    </row>
    <row r="13" spans="1:16" x14ac:dyDescent="0.3">
      <c r="A13" s="1"/>
      <c r="B13" s="6" t="s">
        <v>641</v>
      </c>
      <c r="C13" s="6" t="s">
        <v>1046</v>
      </c>
      <c r="D13" s="92" t="s">
        <v>49</v>
      </c>
      <c r="E13" s="6" t="s">
        <v>1298</v>
      </c>
      <c r="F13" s="92" t="s">
        <v>1302</v>
      </c>
      <c r="G13" s="92" t="s">
        <v>1303</v>
      </c>
      <c r="H13" s="92" t="s">
        <v>598</v>
      </c>
      <c r="I13" s="92" t="s">
        <v>598</v>
      </c>
      <c r="J13" s="92" t="s">
        <v>1291</v>
      </c>
      <c r="K13" s="92" t="s">
        <v>598</v>
      </c>
      <c r="L13" s="92" t="s">
        <v>598</v>
      </c>
      <c r="M13" s="92" t="s">
        <v>598</v>
      </c>
      <c r="N13" s="92" t="s">
        <v>598</v>
      </c>
      <c r="O13" s="6" t="s">
        <v>1292</v>
      </c>
      <c r="P13" s="6"/>
    </row>
    <row r="14" spans="1:16" x14ac:dyDescent="0.3">
      <c r="A14" s="1"/>
      <c r="B14" s="6" t="s">
        <v>641</v>
      </c>
      <c r="C14" s="6" t="s">
        <v>1046</v>
      </c>
      <c r="D14" s="92" t="s">
        <v>1300</v>
      </c>
      <c r="E14" s="6" t="s">
        <v>1301</v>
      </c>
      <c r="F14" s="92" t="s">
        <v>1303</v>
      </c>
      <c r="G14" s="92" t="s">
        <v>1304</v>
      </c>
      <c r="H14" s="92" t="s">
        <v>598</v>
      </c>
      <c r="I14" s="92" t="s">
        <v>598</v>
      </c>
      <c r="J14" s="92" t="s">
        <v>1291</v>
      </c>
      <c r="K14" s="92" t="s">
        <v>598</v>
      </c>
      <c r="L14" s="92" t="s">
        <v>598</v>
      </c>
      <c r="M14" s="92" t="s">
        <v>598</v>
      </c>
      <c r="N14" s="92" t="s">
        <v>598</v>
      </c>
      <c r="O14" s="6" t="s">
        <v>1292</v>
      </c>
      <c r="P14" s="6"/>
    </row>
    <row r="15" spans="1:16" x14ac:dyDescent="0.3">
      <c r="A15" s="1"/>
      <c r="B15" s="6" t="s">
        <v>641</v>
      </c>
      <c r="C15" s="6" t="s">
        <v>1046</v>
      </c>
      <c r="D15" s="92" t="s">
        <v>49</v>
      </c>
      <c r="E15" s="6" t="s">
        <v>1298</v>
      </c>
      <c r="F15" s="92" t="s">
        <v>1304</v>
      </c>
      <c r="G15" s="92" t="s">
        <v>1305</v>
      </c>
      <c r="H15" s="92" t="s">
        <v>598</v>
      </c>
      <c r="I15" s="92" t="s">
        <v>598</v>
      </c>
      <c r="J15" s="92" t="s">
        <v>1291</v>
      </c>
      <c r="K15" s="92" t="s">
        <v>598</v>
      </c>
      <c r="L15" s="92" t="s">
        <v>598</v>
      </c>
      <c r="M15" s="92" t="s">
        <v>598</v>
      </c>
      <c r="N15" s="92" t="s">
        <v>598</v>
      </c>
      <c r="O15" s="6" t="s">
        <v>1292</v>
      </c>
      <c r="P15" s="6"/>
    </row>
    <row r="16" spans="1:16" x14ac:dyDescent="0.3">
      <c r="A16" s="1"/>
      <c r="B16" s="6" t="s">
        <v>641</v>
      </c>
      <c r="C16" s="6" t="s">
        <v>1046</v>
      </c>
      <c r="D16" s="92" t="s">
        <v>1300</v>
      </c>
      <c r="E16" s="6" t="s">
        <v>1301</v>
      </c>
      <c r="F16" s="92" t="s">
        <v>1305</v>
      </c>
      <c r="G16" s="92" t="s">
        <v>1306</v>
      </c>
      <c r="H16" s="92" t="s">
        <v>598</v>
      </c>
      <c r="I16" s="92" t="s">
        <v>598</v>
      </c>
      <c r="J16" s="92" t="s">
        <v>1291</v>
      </c>
      <c r="K16" s="92" t="s">
        <v>598</v>
      </c>
      <c r="L16" s="92" t="s">
        <v>598</v>
      </c>
      <c r="M16" s="92" t="s">
        <v>598</v>
      </c>
      <c r="N16" s="92" t="s">
        <v>598</v>
      </c>
      <c r="O16" s="6" t="s">
        <v>1292</v>
      </c>
      <c r="P16" s="6"/>
    </row>
    <row r="17" spans="1:16" x14ac:dyDescent="0.3">
      <c r="A17" s="1"/>
      <c r="B17" s="6" t="s">
        <v>641</v>
      </c>
      <c r="C17" s="6" t="s">
        <v>1046</v>
      </c>
      <c r="D17" s="92" t="s">
        <v>49</v>
      </c>
      <c r="E17" s="6" t="s">
        <v>1298</v>
      </c>
      <c r="F17" s="92" t="s">
        <v>1306</v>
      </c>
      <c r="G17" s="92" t="s">
        <v>1307</v>
      </c>
      <c r="H17" s="92" t="s">
        <v>598</v>
      </c>
      <c r="I17" s="92" t="s">
        <v>598</v>
      </c>
      <c r="J17" s="92" t="s">
        <v>1291</v>
      </c>
      <c r="K17" s="92" t="s">
        <v>598</v>
      </c>
      <c r="L17" s="92" t="s">
        <v>598</v>
      </c>
      <c r="M17" s="92" t="s">
        <v>598</v>
      </c>
      <c r="N17" s="92" t="s">
        <v>598</v>
      </c>
      <c r="O17" s="6" t="s">
        <v>1292</v>
      </c>
      <c r="P17" s="6"/>
    </row>
    <row r="18" spans="1:16" x14ac:dyDescent="0.3">
      <c r="A18" s="1"/>
      <c r="B18" s="6" t="s">
        <v>641</v>
      </c>
      <c r="C18" s="6" t="s">
        <v>1046</v>
      </c>
      <c r="D18" s="92" t="s">
        <v>1300</v>
      </c>
      <c r="E18" s="6" t="s">
        <v>1301</v>
      </c>
      <c r="F18" s="92" t="s">
        <v>1307</v>
      </c>
      <c r="G18" s="92" t="s">
        <v>57</v>
      </c>
      <c r="H18" s="92" t="s">
        <v>598</v>
      </c>
      <c r="I18" s="92" t="s">
        <v>598</v>
      </c>
      <c r="J18" s="92" t="s">
        <v>1291</v>
      </c>
      <c r="K18" s="92" t="s">
        <v>598</v>
      </c>
      <c r="L18" s="92" t="s">
        <v>598</v>
      </c>
      <c r="M18" s="92" t="s">
        <v>598</v>
      </c>
      <c r="N18" s="92" t="s">
        <v>598</v>
      </c>
      <c r="O18" s="6" t="s">
        <v>1292</v>
      </c>
      <c r="P18" s="6"/>
    </row>
    <row r="19" spans="1:16" x14ac:dyDescent="0.3">
      <c r="A19" s="1"/>
      <c r="B19" s="6" t="s">
        <v>645</v>
      </c>
      <c r="C19" s="6" t="s">
        <v>1047</v>
      </c>
      <c r="D19" s="92" t="s">
        <v>1167</v>
      </c>
      <c r="E19" s="6" t="s">
        <v>1308</v>
      </c>
      <c r="F19" s="92" t="s">
        <v>1296</v>
      </c>
      <c r="G19" s="92" t="s">
        <v>57</v>
      </c>
      <c r="H19" s="92" t="s">
        <v>598</v>
      </c>
      <c r="I19" s="92" t="s">
        <v>598</v>
      </c>
      <c r="J19" s="92" t="s">
        <v>1291</v>
      </c>
      <c r="K19" s="92" t="s">
        <v>598</v>
      </c>
      <c r="L19" s="92" t="s">
        <v>598</v>
      </c>
      <c r="M19" s="92" t="s">
        <v>598</v>
      </c>
      <c r="N19" s="92" t="s">
        <v>598</v>
      </c>
      <c r="O19" s="6" t="s">
        <v>1292</v>
      </c>
      <c r="P19" s="6"/>
    </row>
    <row r="20" spans="1:16" x14ac:dyDescent="0.3">
      <c r="A20" s="1"/>
      <c r="B20" s="6" t="s">
        <v>246</v>
      </c>
      <c r="C20" s="6" t="s">
        <v>1177</v>
      </c>
      <c r="D20" s="92" t="s">
        <v>49</v>
      </c>
      <c r="E20" s="6" t="s">
        <v>1309</v>
      </c>
      <c r="F20" s="92" t="s">
        <v>1296</v>
      </c>
      <c r="G20" s="92" t="s">
        <v>1310</v>
      </c>
      <c r="H20" s="92" t="s">
        <v>598</v>
      </c>
      <c r="I20" s="92" t="s">
        <v>1311</v>
      </c>
      <c r="J20" s="92" t="s">
        <v>1312</v>
      </c>
      <c r="K20" s="92" t="s">
        <v>598</v>
      </c>
      <c r="L20" s="92" t="s">
        <v>598</v>
      </c>
      <c r="M20" s="92" t="s">
        <v>598</v>
      </c>
      <c r="N20" s="92" t="s">
        <v>598</v>
      </c>
      <c r="O20" s="6" t="s">
        <v>1292</v>
      </c>
      <c r="P20" s="6" t="s">
        <v>1313</v>
      </c>
    </row>
    <row r="21" spans="1:16" x14ac:dyDescent="0.3">
      <c r="A21" s="1"/>
      <c r="B21" s="6" t="s">
        <v>246</v>
      </c>
      <c r="C21" s="6" t="s">
        <v>1177</v>
      </c>
      <c r="D21" s="92" t="s">
        <v>1314</v>
      </c>
      <c r="E21" s="6" t="s">
        <v>1309</v>
      </c>
      <c r="F21" s="92" t="s">
        <v>1315</v>
      </c>
      <c r="G21" s="92" t="s">
        <v>1316</v>
      </c>
      <c r="H21" s="92" t="s">
        <v>598</v>
      </c>
      <c r="I21" s="92" t="s">
        <v>598</v>
      </c>
      <c r="J21" s="92" t="s">
        <v>1317</v>
      </c>
      <c r="K21" s="92" t="s">
        <v>598</v>
      </c>
      <c r="L21" s="92" t="s">
        <v>598</v>
      </c>
      <c r="M21" s="92" t="s">
        <v>598</v>
      </c>
      <c r="N21" s="92" t="s">
        <v>598</v>
      </c>
      <c r="O21" s="6" t="s">
        <v>1292</v>
      </c>
      <c r="P21" s="6"/>
    </row>
    <row r="22" spans="1:16" x14ac:dyDescent="0.3">
      <c r="A22" s="1"/>
      <c r="B22" s="6" t="s">
        <v>76</v>
      </c>
      <c r="C22" s="6" t="s">
        <v>1181</v>
      </c>
      <c r="D22" s="92" t="s">
        <v>49</v>
      </c>
      <c r="E22" s="6" t="s">
        <v>1318</v>
      </c>
      <c r="F22" s="92" t="s">
        <v>1296</v>
      </c>
      <c r="G22" s="92" t="s">
        <v>57</v>
      </c>
      <c r="H22" s="92" t="s">
        <v>598</v>
      </c>
      <c r="I22" s="92" t="s">
        <v>598</v>
      </c>
      <c r="J22" s="92" t="s">
        <v>1312</v>
      </c>
      <c r="K22" s="92" t="s">
        <v>598</v>
      </c>
      <c r="L22" s="92" t="s">
        <v>598</v>
      </c>
      <c r="M22" s="92" t="s">
        <v>598</v>
      </c>
      <c r="N22" s="92" t="s">
        <v>598</v>
      </c>
      <c r="O22" s="6" t="s">
        <v>1292</v>
      </c>
      <c r="P22" s="6"/>
    </row>
    <row r="23" spans="1:16" x14ac:dyDescent="0.3">
      <c r="A23" s="1"/>
      <c r="B23" s="6" t="s">
        <v>76</v>
      </c>
      <c r="C23" s="6" t="s">
        <v>1182</v>
      </c>
      <c r="D23" s="92" t="s">
        <v>49</v>
      </c>
      <c r="E23" s="6" t="s">
        <v>1319</v>
      </c>
      <c r="F23" s="92" t="s">
        <v>1320</v>
      </c>
      <c r="G23" s="92" t="s">
        <v>1321</v>
      </c>
      <c r="H23" s="92" t="s">
        <v>1322</v>
      </c>
      <c r="I23" s="92" t="s">
        <v>598</v>
      </c>
      <c r="J23" s="92" t="s">
        <v>1312</v>
      </c>
      <c r="K23" s="92" t="s">
        <v>598</v>
      </c>
      <c r="L23" s="92" t="s">
        <v>598</v>
      </c>
      <c r="M23" s="92" t="s">
        <v>598</v>
      </c>
      <c r="N23" s="92" t="s">
        <v>598</v>
      </c>
      <c r="O23" s="6" t="s">
        <v>1292</v>
      </c>
      <c r="P23" s="6" t="s">
        <v>1323</v>
      </c>
    </row>
    <row r="24" spans="1:16" x14ac:dyDescent="0.3">
      <c r="A24" s="1"/>
      <c r="B24" s="6" t="s">
        <v>76</v>
      </c>
      <c r="C24" s="6" t="s">
        <v>1182</v>
      </c>
      <c r="D24" s="92" t="s">
        <v>49</v>
      </c>
      <c r="E24" s="6" t="s">
        <v>1319</v>
      </c>
      <c r="F24" s="92" t="s">
        <v>1324</v>
      </c>
      <c r="G24" s="92" t="s">
        <v>1325</v>
      </c>
      <c r="H24" s="92" t="s">
        <v>598</v>
      </c>
      <c r="I24" s="92" t="s">
        <v>1326</v>
      </c>
      <c r="J24" s="92" t="s">
        <v>1312</v>
      </c>
      <c r="K24" s="92" t="s">
        <v>598</v>
      </c>
      <c r="L24" s="92" t="s">
        <v>598</v>
      </c>
      <c r="M24" s="92" t="s">
        <v>598</v>
      </c>
      <c r="N24" s="92" t="s">
        <v>598</v>
      </c>
      <c r="O24" s="6" t="s">
        <v>1292</v>
      </c>
      <c r="P24" s="6"/>
    </row>
    <row r="25" spans="1:16" x14ac:dyDescent="0.3">
      <c r="A25" s="1"/>
      <c r="B25" s="6" t="s">
        <v>84</v>
      </c>
      <c r="C25" s="6" t="s">
        <v>92</v>
      </c>
      <c r="D25" s="92" t="s">
        <v>49</v>
      </c>
      <c r="E25" s="6" t="s">
        <v>1327</v>
      </c>
      <c r="F25" s="92" t="s">
        <v>1296</v>
      </c>
      <c r="G25" s="92" t="s">
        <v>57</v>
      </c>
      <c r="H25" s="92" t="s">
        <v>598</v>
      </c>
      <c r="I25" s="92" t="s">
        <v>598</v>
      </c>
      <c r="J25" s="92" t="s">
        <v>1312</v>
      </c>
      <c r="K25" s="92" t="s">
        <v>598</v>
      </c>
      <c r="L25" s="92" t="s">
        <v>598</v>
      </c>
      <c r="M25" s="92" t="s">
        <v>598</v>
      </c>
      <c r="N25" s="92" t="s">
        <v>598</v>
      </c>
      <c r="O25" s="6" t="s">
        <v>1292</v>
      </c>
      <c r="P25" s="6"/>
    </row>
    <row r="26" spans="1:16" x14ac:dyDescent="0.3">
      <c r="A26" s="1"/>
      <c r="B26" s="6" t="s">
        <v>84</v>
      </c>
      <c r="C26" s="6" t="s">
        <v>95</v>
      </c>
      <c r="D26" s="92" t="s">
        <v>1195</v>
      </c>
      <c r="E26" s="6" t="s">
        <v>1328</v>
      </c>
      <c r="F26" s="92" t="s">
        <v>1296</v>
      </c>
      <c r="G26" s="92" t="s">
        <v>1329</v>
      </c>
      <c r="H26" s="92" t="s">
        <v>598</v>
      </c>
      <c r="I26" s="92" t="s">
        <v>1330</v>
      </c>
      <c r="J26" s="92" t="s">
        <v>1312</v>
      </c>
      <c r="K26" s="92" t="s">
        <v>598</v>
      </c>
      <c r="L26" s="92" t="s">
        <v>598</v>
      </c>
      <c r="M26" s="92" t="s">
        <v>598</v>
      </c>
      <c r="N26" s="92" t="s">
        <v>598</v>
      </c>
      <c r="O26" s="6" t="s">
        <v>1292</v>
      </c>
      <c r="P26" s="6"/>
    </row>
    <row r="27" spans="1:16" x14ac:dyDescent="0.3">
      <c r="A27" s="1"/>
      <c r="B27" s="6" t="s">
        <v>84</v>
      </c>
      <c r="C27" s="6" t="s">
        <v>95</v>
      </c>
      <c r="D27" s="92" t="s">
        <v>1195</v>
      </c>
      <c r="E27" s="6" t="s">
        <v>1328</v>
      </c>
      <c r="F27" s="92" t="s">
        <v>1331</v>
      </c>
      <c r="G27" s="92" t="s">
        <v>1332</v>
      </c>
      <c r="H27" s="92" t="s">
        <v>1333</v>
      </c>
      <c r="I27" s="92" t="s">
        <v>1334</v>
      </c>
      <c r="J27" s="92" t="s">
        <v>1312</v>
      </c>
      <c r="K27" s="92" t="s">
        <v>598</v>
      </c>
      <c r="L27" s="92" t="s">
        <v>598</v>
      </c>
      <c r="M27" s="92" t="s">
        <v>598</v>
      </c>
      <c r="N27" s="92" t="s">
        <v>598</v>
      </c>
      <c r="O27" s="6" t="s">
        <v>1292</v>
      </c>
      <c r="P27" s="6"/>
    </row>
    <row r="28" spans="1:16" x14ac:dyDescent="0.3">
      <c r="A28" s="1"/>
      <c r="B28" s="6" t="s">
        <v>96</v>
      </c>
      <c r="C28" s="6" t="s">
        <v>97</v>
      </c>
      <c r="D28" s="92" t="s">
        <v>49</v>
      </c>
      <c r="E28" s="6" t="s">
        <v>1335</v>
      </c>
      <c r="F28" s="92" t="s">
        <v>1296</v>
      </c>
      <c r="G28" s="92" t="s">
        <v>57</v>
      </c>
      <c r="H28" s="92" t="s">
        <v>598</v>
      </c>
      <c r="I28" s="92" t="s">
        <v>598</v>
      </c>
      <c r="J28" s="92" t="s">
        <v>1312</v>
      </c>
      <c r="K28" s="92" t="s">
        <v>598</v>
      </c>
      <c r="L28" s="92" t="s">
        <v>598</v>
      </c>
      <c r="M28" s="92" t="s">
        <v>598</v>
      </c>
      <c r="N28" s="92" t="s">
        <v>598</v>
      </c>
      <c r="O28" s="6" t="s">
        <v>1292</v>
      </c>
      <c r="P28" s="6"/>
    </row>
    <row r="29" spans="1:16" x14ac:dyDescent="0.3">
      <c r="A29" s="1"/>
      <c r="B29" s="6" t="s">
        <v>99</v>
      </c>
      <c r="C29" s="6" t="s">
        <v>106</v>
      </c>
      <c r="D29" s="92" t="s">
        <v>49</v>
      </c>
      <c r="E29" s="6" t="s">
        <v>1336</v>
      </c>
      <c r="F29" s="92" t="s">
        <v>1296</v>
      </c>
      <c r="G29" s="92" t="s">
        <v>57</v>
      </c>
      <c r="H29" s="92" t="s">
        <v>598</v>
      </c>
      <c r="I29" s="92" t="s">
        <v>598</v>
      </c>
      <c r="J29" s="92" t="s">
        <v>1312</v>
      </c>
      <c r="K29" s="92" t="s">
        <v>598</v>
      </c>
      <c r="L29" s="92" t="s">
        <v>598</v>
      </c>
      <c r="M29" s="92" t="s">
        <v>598</v>
      </c>
      <c r="N29" s="92" t="s">
        <v>598</v>
      </c>
      <c r="O29" s="6" t="s">
        <v>1292</v>
      </c>
      <c r="P29" s="6"/>
    </row>
    <row r="30" spans="1:16" x14ac:dyDescent="0.3">
      <c r="A30" s="1"/>
      <c r="B30" s="6" t="s">
        <v>99</v>
      </c>
      <c r="C30" s="6" t="s">
        <v>110</v>
      </c>
      <c r="D30" s="92" t="s">
        <v>1200</v>
      </c>
      <c r="E30" s="6" t="s">
        <v>1337</v>
      </c>
      <c r="F30" s="92" t="s">
        <v>1296</v>
      </c>
      <c r="G30" s="92" t="s">
        <v>57</v>
      </c>
      <c r="H30" s="92" t="s">
        <v>598</v>
      </c>
      <c r="I30" s="92" t="s">
        <v>598</v>
      </c>
      <c r="J30" s="92" t="s">
        <v>1312</v>
      </c>
      <c r="K30" s="92" t="s">
        <v>598</v>
      </c>
      <c r="L30" s="92" t="s">
        <v>598</v>
      </c>
      <c r="M30" s="92" t="s">
        <v>598</v>
      </c>
      <c r="N30" s="92" t="s">
        <v>598</v>
      </c>
      <c r="O30" s="6" t="s">
        <v>1292</v>
      </c>
      <c r="P30" s="6"/>
    </row>
    <row r="31" spans="1:16" x14ac:dyDescent="0.3">
      <c r="A31" s="1"/>
      <c r="B31" s="6" t="s">
        <v>46</v>
      </c>
      <c r="C31" s="6" t="s">
        <v>1220</v>
      </c>
      <c r="D31" s="92" t="s">
        <v>55</v>
      </c>
      <c r="E31" s="6" t="s">
        <v>1338</v>
      </c>
      <c r="F31" s="92" t="s">
        <v>1296</v>
      </c>
      <c r="G31" s="92" t="s">
        <v>56</v>
      </c>
      <c r="H31" s="92" t="s">
        <v>598</v>
      </c>
      <c r="I31" s="92" t="s">
        <v>598</v>
      </c>
      <c r="J31" s="92" t="s">
        <v>1312</v>
      </c>
      <c r="K31" s="92" t="s">
        <v>598</v>
      </c>
      <c r="L31" s="92" t="s">
        <v>598</v>
      </c>
      <c r="M31" s="92" t="s">
        <v>598</v>
      </c>
      <c r="N31" s="92" t="s">
        <v>598</v>
      </c>
      <c r="O31" s="6" t="s">
        <v>1292</v>
      </c>
      <c r="P31" s="6"/>
    </row>
    <row r="32" spans="1:16" x14ac:dyDescent="0.3">
      <c r="A32" s="1"/>
      <c r="B32" s="6" t="s">
        <v>46</v>
      </c>
      <c r="C32" s="6" t="s">
        <v>1220</v>
      </c>
      <c r="D32" s="92" t="s">
        <v>130</v>
      </c>
      <c r="E32" s="6" t="s">
        <v>1339</v>
      </c>
      <c r="F32" s="92" t="s">
        <v>1296</v>
      </c>
      <c r="G32" s="92" t="s">
        <v>57</v>
      </c>
      <c r="H32" s="92" t="s">
        <v>598</v>
      </c>
      <c r="I32" s="92" t="s">
        <v>598</v>
      </c>
      <c r="J32" s="92" t="s">
        <v>1312</v>
      </c>
      <c r="K32" s="92" t="s">
        <v>598</v>
      </c>
      <c r="L32" s="92" t="s">
        <v>598</v>
      </c>
      <c r="M32" s="92" t="s">
        <v>598</v>
      </c>
      <c r="N32" s="92" t="s">
        <v>598</v>
      </c>
      <c r="O32" s="6" t="s">
        <v>1292</v>
      </c>
      <c r="P32" s="6"/>
    </row>
    <row r="33" spans="1:16" x14ac:dyDescent="0.3">
      <c r="A33" s="1"/>
      <c r="B33" s="6" t="s">
        <v>46</v>
      </c>
      <c r="C33" s="6" t="s">
        <v>1220</v>
      </c>
      <c r="D33" s="92" t="s">
        <v>132</v>
      </c>
      <c r="E33" s="6" t="s">
        <v>1340</v>
      </c>
      <c r="F33" s="92" t="s">
        <v>1296</v>
      </c>
      <c r="G33" s="92" t="s">
        <v>57</v>
      </c>
      <c r="H33" s="92" t="s">
        <v>598</v>
      </c>
      <c r="I33" s="92" t="s">
        <v>598</v>
      </c>
      <c r="J33" s="92" t="s">
        <v>1312</v>
      </c>
      <c r="K33" s="92" t="s">
        <v>598</v>
      </c>
      <c r="L33" s="92" t="s">
        <v>598</v>
      </c>
      <c r="M33" s="92" t="s">
        <v>598</v>
      </c>
      <c r="N33" s="92" t="s">
        <v>598</v>
      </c>
      <c r="O33" s="6" t="s">
        <v>1292</v>
      </c>
      <c r="P33" s="6"/>
    </row>
    <row r="34" spans="1:16" x14ac:dyDescent="0.3">
      <c r="A34" s="1"/>
      <c r="B34" s="6" t="s">
        <v>46</v>
      </c>
      <c r="C34" s="6" t="s">
        <v>134</v>
      </c>
      <c r="D34" s="92" t="s">
        <v>49</v>
      </c>
      <c r="E34" s="6" t="s">
        <v>1341</v>
      </c>
      <c r="F34" s="92" t="s">
        <v>1296</v>
      </c>
      <c r="G34" s="92" t="s">
        <v>57</v>
      </c>
      <c r="H34" s="92" t="s">
        <v>598</v>
      </c>
      <c r="I34" s="92" t="s">
        <v>598</v>
      </c>
      <c r="J34" s="92" t="s">
        <v>1312</v>
      </c>
      <c r="K34" s="92" t="s">
        <v>598</v>
      </c>
      <c r="L34" s="92" t="s">
        <v>598</v>
      </c>
      <c r="M34" s="92" t="s">
        <v>598</v>
      </c>
      <c r="N34" s="92" t="s">
        <v>598</v>
      </c>
      <c r="O34" s="6" t="s">
        <v>1292</v>
      </c>
      <c r="P34" s="6"/>
    </row>
    <row r="35" spans="1:16" ht="26.4" x14ac:dyDescent="0.3">
      <c r="A35" s="1"/>
      <c r="B35" s="6" t="s">
        <v>46</v>
      </c>
      <c r="C35" s="6" t="s">
        <v>138</v>
      </c>
      <c r="D35" s="92" t="s">
        <v>49</v>
      </c>
      <c r="E35" s="6" t="s">
        <v>1342</v>
      </c>
      <c r="F35" s="92" t="s">
        <v>1296</v>
      </c>
      <c r="G35" s="92" t="s">
        <v>57</v>
      </c>
      <c r="H35" s="92" t="s">
        <v>598</v>
      </c>
      <c r="I35" s="92" t="s">
        <v>598</v>
      </c>
      <c r="J35" s="92" t="s">
        <v>1312</v>
      </c>
      <c r="K35" s="92" t="s">
        <v>598</v>
      </c>
      <c r="L35" s="92" t="s">
        <v>598</v>
      </c>
      <c r="M35" s="92" t="s">
        <v>598</v>
      </c>
      <c r="N35" s="92" t="s">
        <v>598</v>
      </c>
      <c r="O35" s="6" t="s">
        <v>1292</v>
      </c>
      <c r="P35" s="6"/>
    </row>
    <row r="36" spans="1:16" x14ac:dyDescent="0.3">
      <c r="A36" s="1"/>
      <c r="B36" s="6" t="s">
        <v>407</v>
      </c>
      <c r="C36" s="6" t="s">
        <v>1088</v>
      </c>
      <c r="D36" s="92" t="s">
        <v>49</v>
      </c>
      <c r="E36" s="6" t="s">
        <v>1343</v>
      </c>
      <c r="F36" s="92" t="s">
        <v>1296</v>
      </c>
      <c r="G36" s="92" t="s">
        <v>57</v>
      </c>
      <c r="H36" s="92" t="s">
        <v>598</v>
      </c>
      <c r="I36" s="92" t="s">
        <v>598</v>
      </c>
      <c r="J36" s="92" t="s">
        <v>1312</v>
      </c>
      <c r="K36" s="92" t="s">
        <v>598</v>
      </c>
      <c r="L36" s="92" t="s">
        <v>598</v>
      </c>
      <c r="M36" s="92" t="s">
        <v>598</v>
      </c>
      <c r="N36" s="92" t="s">
        <v>598</v>
      </c>
      <c r="O36" s="6" t="s">
        <v>1292</v>
      </c>
      <c r="P36" s="6"/>
    </row>
    <row r="37" spans="1:16" x14ac:dyDescent="0.3">
      <c r="A37" s="1"/>
      <c r="B37" s="6" t="s">
        <v>407</v>
      </c>
      <c r="C37" s="6" t="s">
        <v>1224</v>
      </c>
      <c r="D37" s="92" t="s">
        <v>49</v>
      </c>
      <c r="E37" s="6" t="s">
        <v>1344</v>
      </c>
      <c r="F37" s="92" t="s">
        <v>1296</v>
      </c>
      <c r="G37" s="92" t="s">
        <v>57</v>
      </c>
      <c r="H37" s="92" t="s">
        <v>1345</v>
      </c>
      <c r="I37" s="92" t="s">
        <v>598</v>
      </c>
      <c r="J37" s="92" t="s">
        <v>1312</v>
      </c>
      <c r="K37" s="92" t="s">
        <v>598</v>
      </c>
      <c r="L37" s="92" t="s">
        <v>598</v>
      </c>
      <c r="M37" s="92" t="s">
        <v>598</v>
      </c>
      <c r="N37" s="92" t="s">
        <v>598</v>
      </c>
      <c r="O37" s="6" t="s">
        <v>1292</v>
      </c>
      <c r="P37" s="6"/>
    </row>
    <row r="38" spans="1:16" x14ac:dyDescent="0.3">
      <c r="A38" s="1"/>
      <c r="B38" s="6" t="s">
        <v>407</v>
      </c>
      <c r="C38" s="6" t="s">
        <v>1225</v>
      </c>
      <c r="D38" s="92" t="s">
        <v>49</v>
      </c>
      <c r="E38" s="6" t="s">
        <v>1346</v>
      </c>
      <c r="F38" s="92" t="s">
        <v>1296</v>
      </c>
      <c r="G38" s="92" t="s">
        <v>57</v>
      </c>
      <c r="H38" s="92" t="s">
        <v>598</v>
      </c>
      <c r="I38" s="92" t="s">
        <v>1347</v>
      </c>
      <c r="J38" s="92" t="s">
        <v>1312</v>
      </c>
      <c r="K38" s="92" t="s">
        <v>598</v>
      </c>
      <c r="L38" s="92" t="s">
        <v>598</v>
      </c>
      <c r="M38" s="92" t="s">
        <v>598</v>
      </c>
      <c r="N38" s="92" t="s">
        <v>598</v>
      </c>
      <c r="O38" s="6" t="s">
        <v>1292</v>
      </c>
      <c r="P38" s="6"/>
    </row>
    <row r="39" spans="1:16" x14ac:dyDescent="0.3">
      <c r="A39" s="1"/>
      <c r="B39" s="6" t="s">
        <v>407</v>
      </c>
      <c r="C39" s="6" t="s">
        <v>1226</v>
      </c>
      <c r="D39" s="92" t="s">
        <v>49</v>
      </c>
      <c r="E39" s="6" t="s">
        <v>1348</v>
      </c>
      <c r="F39" s="92" t="s">
        <v>1296</v>
      </c>
      <c r="G39" s="92" t="s">
        <v>57</v>
      </c>
      <c r="H39" s="92" t="s">
        <v>598</v>
      </c>
      <c r="I39" s="92" t="s">
        <v>598</v>
      </c>
      <c r="J39" s="92" t="s">
        <v>1312</v>
      </c>
      <c r="K39" s="92" t="s">
        <v>598</v>
      </c>
      <c r="L39" s="92" t="s">
        <v>598</v>
      </c>
      <c r="M39" s="92" t="s">
        <v>598</v>
      </c>
      <c r="N39" s="92" t="s">
        <v>598</v>
      </c>
      <c r="O39" s="6" t="s">
        <v>1292</v>
      </c>
      <c r="P39" s="6"/>
    </row>
    <row r="40" spans="1:16" x14ac:dyDescent="0.3">
      <c r="A40" s="1"/>
      <c r="B40" s="6" t="s">
        <v>141</v>
      </c>
      <c r="C40" s="6" t="s">
        <v>142</v>
      </c>
      <c r="D40" s="92" t="s">
        <v>1200</v>
      </c>
      <c r="E40" s="6" t="s">
        <v>1349</v>
      </c>
      <c r="F40" s="92" t="s">
        <v>1350</v>
      </c>
      <c r="G40" s="92" t="s">
        <v>1351</v>
      </c>
      <c r="H40" s="92" t="s">
        <v>1352</v>
      </c>
      <c r="I40" s="92" t="s">
        <v>598</v>
      </c>
      <c r="J40" s="92" t="s">
        <v>1312</v>
      </c>
      <c r="K40" s="92" t="s">
        <v>598</v>
      </c>
      <c r="L40" s="92" t="s">
        <v>598</v>
      </c>
      <c r="M40" s="92" t="s">
        <v>598</v>
      </c>
      <c r="N40" s="92" t="s">
        <v>598</v>
      </c>
      <c r="O40" s="6" t="s">
        <v>1292</v>
      </c>
      <c r="P40" s="6"/>
    </row>
    <row r="41" spans="1:16" x14ac:dyDescent="0.3">
      <c r="A41" s="1"/>
      <c r="B41" s="6" t="s">
        <v>141</v>
      </c>
      <c r="C41" s="6" t="s">
        <v>142</v>
      </c>
      <c r="D41" s="92" t="s">
        <v>1200</v>
      </c>
      <c r="E41" s="6" t="s">
        <v>1349</v>
      </c>
      <c r="F41" s="92" t="s">
        <v>1351</v>
      </c>
      <c r="G41" s="92" t="s">
        <v>57</v>
      </c>
      <c r="H41" s="92" t="s">
        <v>598</v>
      </c>
      <c r="I41" s="92" t="s">
        <v>598</v>
      </c>
      <c r="J41" s="92" t="s">
        <v>1353</v>
      </c>
      <c r="K41" s="92" t="s">
        <v>598</v>
      </c>
      <c r="L41" s="92" t="s">
        <v>598</v>
      </c>
      <c r="M41" s="92" t="s">
        <v>598</v>
      </c>
      <c r="N41" s="92" t="s">
        <v>598</v>
      </c>
      <c r="O41" s="6" t="s">
        <v>1292</v>
      </c>
      <c r="P41" s="6"/>
    </row>
    <row r="42" spans="1:16" x14ac:dyDescent="0.3">
      <c r="A42" s="1"/>
      <c r="B42" s="6" t="s">
        <v>604</v>
      </c>
      <c r="C42" s="6" t="s">
        <v>1230</v>
      </c>
      <c r="D42" s="92" t="s">
        <v>1233</v>
      </c>
      <c r="E42" s="6" t="s">
        <v>1354</v>
      </c>
      <c r="F42" s="92" t="s">
        <v>1355</v>
      </c>
      <c r="G42" s="92" t="s">
        <v>1356</v>
      </c>
      <c r="H42" s="92" t="s">
        <v>1357</v>
      </c>
      <c r="I42" s="92" t="s">
        <v>598</v>
      </c>
      <c r="J42" s="92" t="s">
        <v>1353</v>
      </c>
      <c r="K42" s="92" t="s">
        <v>598</v>
      </c>
      <c r="L42" s="92" t="s">
        <v>598</v>
      </c>
      <c r="M42" s="92" t="s">
        <v>598</v>
      </c>
      <c r="N42" s="92" t="s">
        <v>598</v>
      </c>
      <c r="O42" s="6" t="s">
        <v>1292</v>
      </c>
      <c r="P42" s="6"/>
    </row>
    <row r="43" spans="1:16" x14ac:dyDescent="0.3">
      <c r="A43" s="1"/>
      <c r="B43" s="6" t="s">
        <v>604</v>
      </c>
      <c r="C43" s="6" t="s">
        <v>1230</v>
      </c>
      <c r="D43" s="92" t="s">
        <v>1233</v>
      </c>
      <c r="E43" s="6" t="s">
        <v>1354</v>
      </c>
      <c r="F43" s="92" t="s">
        <v>1356</v>
      </c>
      <c r="G43" s="92" t="s">
        <v>1358</v>
      </c>
      <c r="H43" s="92" t="s">
        <v>598</v>
      </c>
      <c r="I43" s="92" t="s">
        <v>598</v>
      </c>
      <c r="J43" s="92" t="s">
        <v>1312</v>
      </c>
      <c r="K43" s="92" t="s">
        <v>598</v>
      </c>
      <c r="L43" s="92" t="s">
        <v>598</v>
      </c>
      <c r="M43" s="92" t="s">
        <v>598</v>
      </c>
      <c r="N43" s="92" t="s">
        <v>598</v>
      </c>
      <c r="O43" s="6" t="s">
        <v>1292</v>
      </c>
      <c r="P43" s="6"/>
    </row>
    <row r="44" spans="1:16" x14ac:dyDescent="0.3">
      <c r="A44" s="1"/>
      <c r="B44" s="6" t="s">
        <v>604</v>
      </c>
      <c r="C44" s="6" t="s">
        <v>1230</v>
      </c>
      <c r="D44" s="92" t="s">
        <v>1233</v>
      </c>
      <c r="E44" s="6" t="s">
        <v>1354</v>
      </c>
      <c r="F44" s="92" t="s">
        <v>1358</v>
      </c>
      <c r="G44" s="92" t="s">
        <v>57</v>
      </c>
      <c r="H44" s="92" t="s">
        <v>598</v>
      </c>
      <c r="I44" s="92" t="s">
        <v>598</v>
      </c>
      <c r="J44" s="92" t="s">
        <v>1353</v>
      </c>
      <c r="K44" s="92" t="s">
        <v>598</v>
      </c>
      <c r="L44" s="92" t="s">
        <v>598</v>
      </c>
      <c r="M44" s="92" t="s">
        <v>598</v>
      </c>
      <c r="N44" s="92" t="s">
        <v>598</v>
      </c>
      <c r="O44" s="6" t="s">
        <v>1292</v>
      </c>
      <c r="P44" s="6"/>
    </row>
    <row r="45" spans="1:16" x14ac:dyDescent="0.3">
      <c r="A45" s="1"/>
      <c r="B45" s="6" t="s">
        <v>153</v>
      </c>
      <c r="C45" s="6" t="s">
        <v>1234</v>
      </c>
      <c r="D45" s="92" t="s">
        <v>49</v>
      </c>
      <c r="E45" s="6" t="s">
        <v>1359</v>
      </c>
      <c r="F45" s="92" t="s">
        <v>1296</v>
      </c>
      <c r="G45" s="92" t="s">
        <v>57</v>
      </c>
      <c r="H45" s="92" t="s">
        <v>598</v>
      </c>
      <c r="I45" s="92" t="s">
        <v>598</v>
      </c>
      <c r="J45" s="92" t="s">
        <v>1312</v>
      </c>
      <c r="K45" s="92" t="s">
        <v>598</v>
      </c>
      <c r="L45" s="92" t="s">
        <v>598</v>
      </c>
      <c r="M45" s="92" t="s">
        <v>598</v>
      </c>
      <c r="N45" s="92" t="s">
        <v>598</v>
      </c>
      <c r="O45" s="6" t="s">
        <v>1292</v>
      </c>
      <c r="P45"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1" t="s">
        <v>0</v>
      </c>
      <c r="C3" s="202"/>
      <c r="D3" s="202"/>
      <c r="E3" s="202"/>
      <c r="F3" s="202"/>
      <c r="G3" s="20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1360</v>
      </c>
      <c r="C5" s="1"/>
      <c r="D5" s="1"/>
      <c r="E5" s="1"/>
      <c r="F5" s="1"/>
      <c r="G5" s="1"/>
      <c r="H5" s="1"/>
      <c r="I5" s="1"/>
      <c r="J5" s="1"/>
      <c r="K5" s="1"/>
      <c r="L5" s="1"/>
      <c r="M5" s="1"/>
      <c r="N5" s="1"/>
    </row>
    <row r="6" spans="1:14" ht="19.95" customHeight="1" x14ac:dyDescent="0.3">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ht="26.4" x14ac:dyDescent="0.3">
      <c r="A7" s="1"/>
      <c r="B7" s="5" t="s">
        <v>186</v>
      </c>
      <c r="C7" s="5" t="s">
        <v>187</v>
      </c>
      <c r="D7" s="5" t="s">
        <v>188</v>
      </c>
      <c r="E7" s="4" t="s">
        <v>189</v>
      </c>
      <c r="F7" s="4" t="s">
        <v>190</v>
      </c>
      <c r="G7" s="6" t="s">
        <v>1361</v>
      </c>
      <c r="H7" s="8">
        <v>14</v>
      </c>
      <c r="I7" s="5" t="s">
        <v>192</v>
      </c>
      <c r="J7" s="5" t="s">
        <v>182</v>
      </c>
      <c r="K7" s="5" t="s">
        <v>193</v>
      </c>
      <c r="L7" s="5" t="s">
        <v>194</v>
      </c>
      <c r="M7" s="8">
        <v>12815</v>
      </c>
      <c r="N7" s="5" t="s">
        <v>195</v>
      </c>
    </row>
    <row r="8" spans="1:14" ht="26.4" x14ac:dyDescent="0.3">
      <c r="A8" s="1"/>
      <c r="B8" s="5" t="s">
        <v>196</v>
      </c>
      <c r="C8" s="5" t="s">
        <v>197</v>
      </c>
      <c r="D8" s="5" t="s">
        <v>49</v>
      </c>
      <c r="E8" s="4" t="s">
        <v>189</v>
      </c>
      <c r="F8" s="4" t="s">
        <v>198</v>
      </c>
      <c r="G8" s="6" t="s">
        <v>1362</v>
      </c>
      <c r="H8" s="8">
        <v>17</v>
      </c>
      <c r="I8" s="5" t="s">
        <v>192</v>
      </c>
      <c r="J8" s="5" t="s">
        <v>182</v>
      </c>
      <c r="K8" s="5" t="s">
        <v>193</v>
      </c>
      <c r="L8" s="5" t="s">
        <v>200</v>
      </c>
      <c r="M8" s="8">
        <v>13417</v>
      </c>
      <c r="N8" s="5" t="s">
        <v>195</v>
      </c>
    </row>
    <row r="9" spans="1:14" ht="26.4" x14ac:dyDescent="0.3">
      <c r="A9" s="1"/>
      <c r="B9" s="5" t="s">
        <v>221</v>
      </c>
      <c r="C9" s="5" t="s">
        <v>222</v>
      </c>
      <c r="D9" s="5" t="s">
        <v>49</v>
      </c>
      <c r="E9" s="4" t="s">
        <v>189</v>
      </c>
      <c r="F9" s="4" t="s">
        <v>204</v>
      </c>
      <c r="G9" s="6" t="s">
        <v>1363</v>
      </c>
      <c r="H9" s="8">
        <v>1</v>
      </c>
      <c r="I9" s="5" t="s">
        <v>192</v>
      </c>
      <c r="J9" s="5" t="s">
        <v>182</v>
      </c>
      <c r="K9" s="5" t="s">
        <v>193</v>
      </c>
      <c r="L9" s="5" t="s">
        <v>194</v>
      </c>
      <c r="M9" s="8">
        <v>13132</v>
      </c>
      <c r="N9" s="5" t="s">
        <v>195</v>
      </c>
    </row>
    <row r="10" spans="1:14" x14ac:dyDescent="0.3">
      <c r="A10" s="1"/>
      <c r="B10" s="5" t="s">
        <v>221</v>
      </c>
      <c r="C10" s="5" t="s">
        <v>222</v>
      </c>
      <c r="D10" s="5" t="s">
        <v>42</v>
      </c>
      <c r="E10" s="4" t="s">
        <v>189</v>
      </c>
      <c r="F10" s="4" t="s">
        <v>204</v>
      </c>
      <c r="G10" s="6" t="s">
        <v>224</v>
      </c>
      <c r="H10" s="8">
        <v>1</v>
      </c>
      <c r="I10" s="5" t="s">
        <v>192</v>
      </c>
      <c r="J10" s="5" t="s">
        <v>182</v>
      </c>
      <c r="K10" s="5" t="s">
        <v>193</v>
      </c>
      <c r="L10" s="5" t="s">
        <v>194</v>
      </c>
      <c r="M10" s="8">
        <v>13133</v>
      </c>
      <c r="N10" s="5" t="s">
        <v>195</v>
      </c>
    </row>
    <row r="11" spans="1:14" x14ac:dyDescent="0.3">
      <c r="A11" s="1"/>
      <c r="B11" s="5" t="s">
        <v>67</v>
      </c>
      <c r="C11" s="5" t="s">
        <v>236</v>
      </c>
      <c r="D11" s="5" t="s">
        <v>87</v>
      </c>
      <c r="E11" s="4" t="s">
        <v>237</v>
      </c>
      <c r="F11" s="4" t="s">
        <v>238</v>
      </c>
      <c r="G11" s="6" t="s">
        <v>1364</v>
      </c>
      <c r="H11" s="8">
        <v>48</v>
      </c>
      <c r="I11" s="5" t="s">
        <v>192</v>
      </c>
      <c r="J11" s="5" t="s">
        <v>182</v>
      </c>
      <c r="K11" s="5" t="s">
        <v>193</v>
      </c>
      <c r="L11" s="5" t="s">
        <v>194</v>
      </c>
      <c r="M11" s="8">
        <v>122</v>
      </c>
      <c r="N11" s="5" t="s">
        <v>195</v>
      </c>
    </row>
    <row r="12" spans="1:14" x14ac:dyDescent="0.3">
      <c r="A12" s="1"/>
      <c r="B12" s="5" t="s">
        <v>243</v>
      </c>
      <c r="C12" s="5" t="s">
        <v>244</v>
      </c>
      <c r="D12" s="5" t="s">
        <v>87</v>
      </c>
      <c r="E12" s="4" t="s">
        <v>189</v>
      </c>
      <c r="F12" s="4" t="s">
        <v>204</v>
      </c>
      <c r="G12" s="6" t="s">
        <v>245</v>
      </c>
      <c r="H12" s="8">
        <v>0</v>
      </c>
      <c r="I12" s="5" t="s">
        <v>192</v>
      </c>
      <c r="J12" s="5" t="s">
        <v>182</v>
      </c>
      <c r="K12" s="5" t="s">
        <v>193</v>
      </c>
      <c r="L12" s="5" t="s">
        <v>194</v>
      </c>
      <c r="M12" s="8">
        <v>11879</v>
      </c>
      <c r="N12" s="5" t="s">
        <v>195</v>
      </c>
    </row>
    <row r="13" spans="1:14" x14ac:dyDescent="0.3">
      <c r="A13" s="1"/>
      <c r="B13" s="5" t="s">
        <v>246</v>
      </c>
      <c r="C13" s="5" t="s">
        <v>247</v>
      </c>
      <c r="D13" s="5" t="s">
        <v>42</v>
      </c>
      <c r="E13" s="4" t="s">
        <v>248</v>
      </c>
      <c r="F13" s="4" t="s">
        <v>249</v>
      </c>
      <c r="G13" s="6" t="s">
        <v>1365</v>
      </c>
      <c r="H13" s="8">
        <v>11.090999999999999</v>
      </c>
      <c r="I13" s="5" t="s">
        <v>192</v>
      </c>
      <c r="J13" s="5" t="s">
        <v>182</v>
      </c>
      <c r="K13" s="5" t="s">
        <v>193</v>
      </c>
      <c r="L13" s="5" t="s">
        <v>194</v>
      </c>
      <c r="M13" s="8">
        <v>124</v>
      </c>
      <c r="N13" s="5" t="s">
        <v>195</v>
      </c>
    </row>
    <row r="14" spans="1:14" ht="26.4" x14ac:dyDescent="0.3">
      <c r="A14" s="1"/>
      <c r="B14" s="5" t="s">
        <v>246</v>
      </c>
      <c r="C14" s="5" t="s">
        <v>176</v>
      </c>
      <c r="D14" s="5" t="s">
        <v>256</v>
      </c>
      <c r="E14" s="4" t="s">
        <v>257</v>
      </c>
      <c r="F14" s="4" t="s">
        <v>258</v>
      </c>
      <c r="G14" s="6" t="s">
        <v>1366</v>
      </c>
      <c r="H14" s="8">
        <v>5.7320000000000002</v>
      </c>
      <c r="I14" s="5" t="s">
        <v>181</v>
      </c>
      <c r="J14" s="5" t="s">
        <v>182</v>
      </c>
      <c r="K14" s="5" t="s">
        <v>193</v>
      </c>
      <c r="L14" s="5" t="s">
        <v>184</v>
      </c>
      <c r="M14" s="8">
        <v>12780</v>
      </c>
      <c r="N14" s="5" t="s">
        <v>195</v>
      </c>
    </row>
    <row r="15" spans="1:14" x14ac:dyDescent="0.3">
      <c r="A15" s="1"/>
      <c r="B15" s="5" t="s">
        <v>276</v>
      </c>
      <c r="C15" s="5" t="s">
        <v>277</v>
      </c>
      <c r="D15" s="5" t="s">
        <v>49</v>
      </c>
      <c r="E15" s="4" t="s">
        <v>189</v>
      </c>
      <c r="F15" s="4" t="s">
        <v>204</v>
      </c>
      <c r="G15" s="6" t="s">
        <v>278</v>
      </c>
      <c r="H15" s="8">
        <v>5.9</v>
      </c>
      <c r="I15" s="5" t="s">
        <v>192</v>
      </c>
      <c r="J15" s="5" t="s">
        <v>182</v>
      </c>
      <c r="K15" s="5" t="s">
        <v>193</v>
      </c>
      <c r="L15" s="5" t="s">
        <v>184</v>
      </c>
      <c r="M15" s="8">
        <v>22467</v>
      </c>
      <c r="N15" s="5" t="s">
        <v>195</v>
      </c>
    </row>
    <row r="16" spans="1:14" x14ac:dyDescent="0.3">
      <c r="A16" s="1"/>
      <c r="B16" s="5" t="s">
        <v>84</v>
      </c>
      <c r="C16" s="5" t="s">
        <v>290</v>
      </c>
      <c r="D16" s="5" t="s">
        <v>291</v>
      </c>
      <c r="E16" s="4" t="s">
        <v>189</v>
      </c>
      <c r="F16" s="4" t="s">
        <v>204</v>
      </c>
      <c r="G16" s="6" t="s">
        <v>292</v>
      </c>
      <c r="H16" s="8">
        <v>0</v>
      </c>
      <c r="I16" s="5" t="s">
        <v>181</v>
      </c>
      <c r="J16" s="5" t="s">
        <v>182</v>
      </c>
      <c r="K16" s="5" t="s">
        <v>193</v>
      </c>
      <c r="L16" s="5" t="s">
        <v>184</v>
      </c>
      <c r="M16" s="8">
        <v>16325</v>
      </c>
      <c r="N16" s="5" t="s">
        <v>195</v>
      </c>
    </row>
    <row r="17" spans="1:14" x14ac:dyDescent="0.3">
      <c r="A17" s="1"/>
      <c r="B17" s="5" t="s">
        <v>99</v>
      </c>
      <c r="C17" s="5" t="s">
        <v>333</v>
      </c>
      <c r="D17" s="5" t="s">
        <v>334</v>
      </c>
      <c r="E17" s="4" t="s">
        <v>189</v>
      </c>
      <c r="F17" s="4" t="s">
        <v>204</v>
      </c>
      <c r="G17" s="6" t="s">
        <v>335</v>
      </c>
      <c r="H17" s="8">
        <v>0</v>
      </c>
      <c r="I17" s="5" t="s">
        <v>192</v>
      </c>
      <c r="J17" s="5" t="s">
        <v>182</v>
      </c>
      <c r="K17" s="5" t="s">
        <v>193</v>
      </c>
      <c r="L17" s="5" t="s">
        <v>184</v>
      </c>
      <c r="M17" s="8">
        <v>22082</v>
      </c>
      <c r="N17" s="5" t="s">
        <v>195</v>
      </c>
    </row>
    <row r="18" spans="1:14" ht="26.4" x14ac:dyDescent="0.3">
      <c r="A18" s="1"/>
      <c r="B18" s="5" t="s">
        <v>336</v>
      </c>
      <c r="C18" s="5" t="s">
        <v>336</v>
      </c>
      <c r="D18" s="5" t="s">
        <v>337</v>
      </c>
      <c r="E18" s="4" t="s">
        <v>189</v>
      </c>
      <c r="F18" s="4" t="s">
        <v>204</v>
      </c>
      <c r="G18" s="6" t="s">
        <v>338</v>
      </c>
      <c r="H18" s="8">
        <v>28.202999999999999</v>
      </c>
      <c r="I18" s="5" t="s">
        <v>192</v>
      </c>
      <c r="J18" s="5" t="s">
        <v>182</v>
      </c>
      <c r="K18" s="5" t="s">
        <v>193</v>
      </c>
      <c r="L18" s="5" t="s">
        <v>194</v>
      </c>
      <c r="M18" s="8">
        <v>18188</v>
      </c>
      <c r="N18" s="5" t="s">
        <v>195</v>
      </c>
    </row>
    <row r="19" spans="1:14" ht="26.4" x14ac:dyDescent="0.3">
      <c r="A19" s="1"/>
      <c r="B19" s="5" t="s">
        <v>336</v>
      </c>
      <c r="C19" s="5" t="s">
        <v>336</v>
      </c>
      <c r="D19" s="5" t="s">
        <v>337</v>
      </c>
      <c r="E19" s="4" t="s">
        <v>189</v>
      </c>
      <c r="F19" s="4" t="s">
        <v>204</v>
      </c>
      <c r="G19" s="6" t="s">
        <v>339</v>
      </c>
      <c r="H19" s="8">
        <v>28.202999999999999</v>
      </c>
      <c r="I19" s="5" t="s">
        <v>192</v>
      </c>
      <c r="J19" s="5" t="s">
        <v>182</v>
      </c>
      <c r="K19" s="5" t="s">
        <v>193</v>
      </c>
      <c r="L19" s="5" t="s">
        <v>194</v>
      </c>
      <c r="M19" s="8">
        <v>18188</v>
      </c>
      <c r="N19" s="5" t="s">
        <v>195</v>
      </c>
    </row>
    <row r="20" spans="1:14" x14ac:dyDescent="0.3">
      <c r="A20" s="1"/>
      <c r="B20" s="5" t="s">
        <v>336</v>
      </c>
      <c r="C20" s="5" t="s">
        <v>336</v>
      </c>
      <c r="D20" s="5" t="s">
        <v>337</v>
      </c>
      <c r="E20" s="4" t="s">
        <v>189</v>
      </c>
      <c r="F20" s="4" t="s">
        <v>204</v>
      </c>
      <c r="G20" s="6" t="s">
        <v>1367</v>
      </c>
      <c r="H20" s="8">
        <v>28.202999999999999</v>
      </c>
      <c r="I20" s="5" t="s">
        <v>192</v>
      </c>
      <c r="J20" s="5" t="s">
        <v>182</v>
      </c>
      <c r="K20" s="5" t="s">
        <v>193</v>
      </c>
      <c r="L20" s="5" t="s">
        <v>194</v>
      </c>
      <c r="M20" s="8">
        <v>18188</v>
      </c>
      <c r="N20" s="5" t="s">
        <v>195</v>
      </c>
    </row>
    <row r="21" spans="1:14" ht="26.4" x14ac:dyDescent="0.3">
      <c r="A21" s="1"/>
      <c r="B21" s="5" t="s">
        <v>361</v>
      </c>
      <c r="C21" s="5" t="s">
        <v>362</v>
      </c>
      <c r="D21" s="5" t="s">
        <v>49</v>
      </c>
      <c r="E21" s="4" t="s">
        <v>189</v>
      </c>
      <c r="F21" s="4" t="s">
        <v>204</v>
      </c>
      <c r="G21" s="6" t="s">
        <v>1368</v>
      </c>
      <c r="H21" s="8">
        <v>175.923</v>
      </c>
      <c r="I21" s="5" t="s">
        <v>192</v>
      </c>
      <c r="J21" s="5" t="s">
        <v>182</v>
      </c>
      <c r="K21" s="5" t="s">
        <v>193</v>
      </c>
      <c r="L21" s="5" t="s">
        <v>184</v>
      </c>
      <c r="M21" s="8">
        <v>15107</v>
      </c>
      <c r="N21" s="5" t="s">
        <v>195</v>
      </c>
    </row>
    <row r="22" spans="1:14" ht="26.4" x14ac:dyDescent="0.3">
      <c r="A22" s="1"/>
      <c r="B22" s="5" t="s">
        <v>46</v>
      </c>
      <c r="C22" s="5" t="s">
        <v>378</v>
      </c>
      <c r="D22" s="5" t="s">
        <v>42</v>
      </c>
      <c r="E22" s="4" t="s">
        <v>379</v>
      </c>
      <c r="F22" s="4" t="s">
        <v>380</v>
      </c>
      <c r="G22" s="6" t="s">
        <v>1369</v>
      </c>
      <c r="H22" s="8">
        <v>0</v>
      </c>
      <c r="I22" s="5" t="s">
        <v>192</v>
      </c>
      <c r="J22" s="5" t="s">
        <v>182</v>
      </c>
      <c r="K22" s="5" t="s">
        <v>193</v>
      </c>
      <c r="L22" s="5" t="s">
        <v>184</v>
      </c>
      <c r="M22" s="8">
        <v>22</v>
      </c>
      <c r="N22" s="5" t="s">
        <v>195</v>
      </c>
    </row>
    <row r="23" spans="1:14" x14ac:dyDescent="0.3">
      <c r="A23" s="1"/>
      <c r="B23" s="5" t="s">
        <v>46</v>
      </c>
      <c r="C23" s="5" t="s">
        <v>53</v>
      </c>
      <c r="D23" s="5" t="s">
        <v>55</v>
      </c>
      <c r="E23" s="4" t="s">
        <v>382</v>
      </c>
      <c r="F23" s="4" t="s">
        <v>204</v>
      </c>
      <c r="G23" s="6" t="s">
        <v>1370</v>
      </c>
      <c r="H23" s="8">
        <v>0</v>
      </c>
      <c r="I23" s="5" t="s">
        <v>192</v>
      </c>
      <c r="J23" s="5" t="s">
        <v>182</v>
      </c>
      <c r="K23" s="5" t="s">
        <v>193</v>
      </c>
      <c r="L23" s="5" t="s">
        <v>184</v>
      </c>
      <c r="M23" s="8">
        <v>33</v>
      </c>
      <c r="N23" s="5" t="s">
        <v>195</v>
      </c>
    </row>
    <row r="24" spans="1:14" x14ac:dyDescent="0.3">
      <c r="A24" s="1"/>
      <c r="B24" s="5" t="s">
        <v>386</v>
      </c>
      <c r="C24" s="5" t="s">
        <v>387</v>
      </c>
      <c r="D24" s="5" t="s">
        <v>49</v>
      </c>
      <c r="E24" s="4" t="s">
        <v>388</v>
      </c>
      <c r="F24" s="4" t="s">
        <v>389</v>
      </c>
      <c r="G24" s="6" t="s">
        <v>1371</v>
      </c>
      <c r="H24" s="8">
        <v>3.15</v>
      </c>
      <c r="I24" s="5" t="s">
        <v>192</v>
      </c>
      <c r="J24" s="5" t="s">
        <v>182</v>
      </c>
      <c r="K24" s="5" t="s">
        <v>193</v>
      </c>
      <c r="L24" s="5" t="s">
        <v>194</v>
      </c>
      <c r="M24" s="8">
        <v>14160</v>
      </c>
      <c r="N24" s="5" t="s">
        <v>195</v>
      </c>
    </row>
    <row r="25" spans="1:14" x14ac:dyDescent="0.3">
      <c r="A25" s="1"/>
      <c r="B25" s="5" t="s">
        <v>386</v>
      </c>
      <c r="C25" s="5" t="s">
        <v>387</v>
      </c>
      <c r="D25" s="5" t="s">
        <v>49</v>
      </c>
      <c r="E25" s="4" t="s">
        <v>391</v>
      </c>
      <c r="F25" s="4" t="s">
        <v>392</v>
      </c>
      <c r="G25" s="6" t="s">
        <v>1372</v>
      </c>
      <c r="H25" s="8">
        <v>3.15</v>
      </c>
      <c r="I25" s="5" t="s">
        <v>192</v>
      </c>
      <c r="J25" s="5" t="s">
        <v>182</v>
      </c>
      <c r="K25" s="5" t="s">
        <v>193</v>
      </c>
      <c r="L25" s="5" t="s">
        <v>194</v>
      </c>
      <c r="M25" s="8">
        <v>14160</v>
      </c>
      <c r="N25" s="5" t="s">
        <v>195</v>
      </c>
    </row>
    <row r="26" spans="1:14" x14ac:dyDescent="0.3">
      <c r="A26" s="1"/>
      <c r="B26" s="5" t="s">
        <v>386</v>
      </c>
      <c r="C26" s="5" t="s">
        <v>387</v>
      </c>
      <c r="D26" s="5" t="s">
        <v>49</v>
      </c>
      <c r="E26" s="4" t="s">
        <v>394</v>
      </c>
      <c r="F26" s="4" t="s">
        <v>395</v>
      </c>
      <c r="G26" s="6" t="s">
        <v>396</v>
      </c>
      <c r="H26" s="8">
        <v>2.2999999999999998</v>
      </c>
      <c r="I26" s="5" t="s">
        <v>192</v>
      </c>
      <c r="J26" s="5" t="s">
        <v>182</v>
      </c>
      <c r="K26" s="5" t="s">
        <v>193</v>
      </c>
      <c r="L26" s="5" t="s">
        <v>194</v>
      </c>
      <c r="M26" s="8">
        <v>14160</v>
      </c>
      <c r="N26" s="5" t="s">
        <v>195</v>
      </c>
    </row>
    <row r="27" spans="1:14" x14ac:dyDescent="0.3">
      <c r="A27" s="1"/>
      <c r="B27" s="5" t="s">
        <v>397</v>
      </c>
      <c r="C27" s="5" t="s">
        <v>398</v>
      </c>
      <c r="D27" s="5" t="s">
        <v>49</v>
      </c>
      <c r="E27" s="4" t="s">
        <v>189</v>
      </c>
      <c r="F27" s="4" t="s">
        <v>399</v>
      </c>
      <c r="G27" s="6" t="s">
        <v>1373</v>
      </c>
      <c r="H27" s="8">
        <v>2.2999999999999998</v>
      </c>
      <c r="I27" s="5" t="s">
        <v>181</v>
      </c>
      <c r="J27" s="5" t="s">
        <v>182</v>
      </c>
      <c r="K27" s="5" t="s">
        <v>193</v>
      </c>
      <c r="L27" s="5" t="s">
        <v>184</v>
      </c>
      <c r="M27" s="8">
        <v>15160</v>
      </c>
      <c r="N27" s="5" t="s">
        <v>195</v>
      </c>
    </row>
    <row r="28" spans="1:14" x14ac:dyDescent="0.3">
      <c r="A28" s="1"/>
      <c r="B28" s="5" t="s">
        <v>397</v>
      </c>
      <c r="C28" s="5" t="s">
        <v>398</v>
      </c>
      <c r="D28" s="5" t="s">
        <v>49</v>
      </c>
      <c r="E28" s="4" t="s">
        <v>401</v>
      </c>
      <c r="F28" s="4" t="s">
        <v>402</v>
      </c>
      <c r="G28" s="6" t="s">
        <v>403</v>
      </c>
      <c r="H28" s="8">
        <v>2.2999999999999998</v>
      </c>
      <c r="I28" s="5" t="s">
        <v>192</v>
      </c>
      <c r="J28" s="5" t="s">
        <v>182</v>
      </c>
      <c r="K28" s="5" t="s">
        <v>193</v>
      </c>
      <c r="L28" s="5" t="s">
        <v>194</v>
      </c>
      <c r="M28" s="8">
        <v>15160</v>
      </c>
      <c r="N28" s="5" t="s">
        <v>195</v>
      </c>
    </row>
    <row r="29" spans="1:14" x14ac:dyDescent="0.3">
      <c r="A29" s="1"/>
      <c r="B29" s="5" t="s">
        <v>397</v>
      </c>
      <c r="C29" s="5" t="s">
        <v>398</v>
      </c>
      <c r="D29" s="5" t="s">
        <v>49</v>
      </c>
      <c r="E29" s="4" t="s">
        <v>404</v>
      </c>
      <c r="F29" s="4" t="s">
        <v>405</v>
      </c>
      <c r="G29" s="6" t="s">
        <v>406</v>
      </c>
      <c r="H29" s="8">
        <v>3.15</v>
      </c>
      <c r="I29" s="5" t="s">
        <v>181</v>
      </c>
      <c r="J29" s="5" t="s">
        <v>182</v>
      </c>
      <c r="K29" s="5" t="s">
        <v>193</v>
      </c>
      <c r="L29" s="5" t="s">
        <v>184</v>
      </c>
      <c r="M29" s="8">
        <v>15160</v>
      </c>
      <c r="N29" s="5" t="s">
        <v>195</v>
      </c>
    </row>
    <row r="30" spans="1:14" x14ac:dyDescent="0.3">
      <c r="A30" s="1"/>
      <c r="B30" s="5" t="s">
        <v>407</v>
      </c>
      <c r="C30" s="5" t="s">
        <v>1374</v>
      </c>
      <c r="D30" s="5" t="s">
        <v>42</v>
      </c>
      <c r="E30" s="4" t="s">
        <v>409</v>
      </c>
      <c r="F30" s="4" t="s">
        <v>204</v>
      </c>
      <c r="G30" s="6" t="s">
        <v>410</v>
      </c>
      <c r="H30" s="8">
        <v>1.2</v>
      </c>
      <c r="I30" s="5" t="s">
        <v>192</v>
      </c>
      <c r="J30" s="5" t="s">
        <v>182</v>
      </c>
      <c r="K30" s="5" t="s">
        <v>193</v>
      </c>
      <c r="L30" s="5" t="s">
        <v>194</v>
      </c>
      <c r="M30" s="8">
        <v>18813</v>
      </c>
      <c r="N30" s="5" t="s">
        <v>195</v>
      </c>
    </row>
    <row r="31" spans="1:14" x14ac:dyDescent="0.3">
      <c r="A31" s="1"/>
      <c r="B31" s="5" t="s">
        <v>407</v>
      </c>
      <c r="C31" s="5" t="s">
        <v>411</v>
      </c>
      <c r="D31" s="5" t="s">
        <v>87</v>
      </c>
      <c r="E31" s="4" t="s">
        <v>189</v>
      </c>
      <c r="F31" s="4" t="s">
        <v>412</v>
      </c>
      <c r="G31" s="6" t="s">
        <v>413</v>
      </c>
      <c r="H31" s="8">
        <v>1.5</v>
      </c>
      <c r="I31" s="5" t="s">
        <v>192</v>
      </c>
      <c r="J31" s="5" t="s">
        <v>182</v>
      </c>
      <c r="K31" s="5" t="s">
        <v>193</v>
      </c>
      <c r="L31" s="5" t="s">
        <v>194</v>
      </c>
      <c r="M31" s="8">
        <v>15114</v>
      </c>
      <c r="N31" s="5" t="s">
        <v>195</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U63"/>
  <sheetViews>
    <sheetView showGridLines="0" zoomScale="85" workbookViewId="0">
      <pane xSplit="2" ySplit="6" topLeftCell="C16" activePane="bottomRight" state="frozen"/>
      <selection pane="topRight" activeCell="C1" sqref="C1"/>
      <selection pane="bottomLeft" activeCell="A7" sqref="A7"/>
      <selection pane="bottomRight" activeCell="S30" sqref="S30"/>
    </sheetView>
  </sheetViews>
  <sheetFormatPr baseColWidth="10" defaultColWidth="8.88671875" defaultRowHeight="14.4" x14ac:dyDescent="0.3"/>
  <cols>
    <col min="1" max="1" width="2" customWidth="1"/>
    <col min="2" max="2" width="8" customWidth="1"/>
    <col min="3" max="99" width="6" customWidth="1"/>
    <col min="100" max="135" width="7" customWidth="1"/>
    <col min="137" max="207" width="6" customWidth="1"/>
    <col min="209" max="216" width="6" customWidth="1"/>
    <col min="218" max="225" width="6" customWidth="1"/>
    <col min="227" max="229" width="7" customWidth="1"/>
  </cols>
  <sheetData>
    <row r="1" spans="1:22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row>
    <row r="2" spans="1:22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row>
    <row r="3" spans="1:229" ht="69" customHeight="1" x14ac:dyDescent="0.3">
      <c r="A3" s="1"/>
      <c r="B3" s="231" t="s">
        <v>64</v>
      </c>
      <c r="C3" s="202"/>
      <c r="D3" s="202"/>
      <c r="E3" s="232" t="s">
        <v>1375</v>
      </c>
      <c r="F3" s="232"/>
      <c r="G3" s="232"/>
      <c r="H3" s="2"/>
      <c r="I3" s="2"/>
      <c r="J3" s="2"/>
      <c r="K3" s="2"/>
      <c r="L3" s="2" t="s">
        <v>1376</v>
      </c>
      <c r="M3" s="2"/>
      <c r="N3" s="2"/>
      <c r="O3" s="2"/>
      <c r="P3" s="2"/>
      <c r="Q3" s="2"/>
      <c r="R3" s="2"/>
      <c r="S3" s="2"/>
      <c r="T3" s="2"/>
      <c r="U3" s="2"/>
      <c r="V3" s="2"/>
      <c r="W3" s="2" t="s">
        <v>1375</v>
      </c>
      <c r="X3" s="2"/>
      <c r="Y3" s="2"/>
      <c r="Z3" s="2"/>
      <c r="AA3" s="2"/>
      <c r="AB3" s="2"/>
      <c r="AC3" s="2"/>
      <c r="AD3" s="2"/>
      <c r="AE3" s="2" t="s">
        <v>1376</v>
      </c>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93" t="s">
        <v>1377</v>
      </c>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93" t="s">
        <v>1378</v>
      </c>
      <c r="HB3" s="1"/>
      <c r="HC3" s="1"/>
      <c r="HD3" s="1"/>
      <c r="HE3" s="1"/>
      <c r="HF3" s="1"/>
      <c r="HG3" s="1"/>
      <c r="HH3" s="1"/>
      <c r="HI3" s="1"/>
      <c r="HJ3" s="93" t="s">
        <v>1379</v>
      </c>
      <c r="HK3" s="1"/>
      <c r="HL3" s="1"/>
      <c r="HM3" s="1"/>
      <c r="HN3" s="1"/>
      <c r="HO3" s="1"/>
      <c r="HP3" s="1"/>
      <c r="HQ3" s="1"/>
      <c r="HR3" s="1"/>
      <c r="HS3" s="93" t="s">
        <v>598</v>
      </c>
      <c r="HT3" s="1"/>
      <c r="HU3" s="1"/>
    </row>
    <row r="4" spans="1:229" ht="0" hidden="1" customHeight="1" x14ac:dyDescent="0.3">
      <c r="A4" s="1"/>
      <c r="B4" s="94" t="s">
        <v>1380</v>
      </c>
      <c r="C4" s="233" t="s">
        <v>1381</v>
      </c>
      <c r="D4" s="234" t="s">
        <v>263</v>
      </c>
      <c r="E4" s="235"/>
      <c r="F4" s="235"/>
      <c r="G4" s="236"/>
      <c r="H4" s="234" t="s">
        <v>1382</v>
      </c>
      <c r="I4" s="236"/>
      <c r="J4" s="234" t="s">
        <v>1383</v>
      </c>
      <c r="K4" s="236"/>
      <c r="L4" s="234" t="s">
        <v>99</v>
      </c>
      <c r="M4" s="235"/>
      <c r="N4" s="235"/>
      <c r="O4" s="235"/>
      <c r="P4" s="235"/>
      <c r="Q4" s="235"/>
      <c r="R4" s="235"/>
      <c r="S4" s="236"/>
      <c r="T4" s="234" t="s">
        <v>604</v>
      </c>
      <c r="U4" s="248"/>
      <c r="V4" s="235"/>
      <c r="W4" s="236"/>
      <c r="X4" s="233" t="s">
        <v>1384</v>
      </c>
      <c r="Y4" s="234" t="s">
        <v>246</v>
      </c>
      <c r="Z4" s="248"/>
      <c r="AA4" s="235"/>
      <c r="AB4" s="236"/>
      <c r="AC4" s="233" t="s">
        <v>1385</v>
      </c>
      <c r="AD4" s="233" t="s">
        <v>1386</v>
      </c>
      <c r="AE4" s="233" t="s">
        <v>1387</v>
      </c>
      <c r="AF4" s="234" t="s">
        <v>1388</v>
      </c>
      <c r="AG4" s="236"/>
      <c r="AH4" s="234" t="s">
        <v>1389</v>
      </c>
      <c r="AI4" s="236"/>
      <c r="AJ4" s="233" t="s">
        <v>1390</v>
      </c>
      <c r="AK4" s="234" t="s">
        <v>1391</v>
      </c>
      <c r="AL4" s="236"/>
      <c r="AM4" s="233" t="s">
        <v>1392</v>
      </c>
      <c r="AN4" s="233" t="s">
        <v>1393</v>
      </c>
      <c r="AO4" s="233" t="s">
        <v>1394</v>
      </c>
      <c r="AP4" s="234" t="s">
        <v>96</v>
      </c>
      <c r="AQ4" s="235"/>
      <c r="AR4" s="236"/>
      <c r="AS4" s="234" t="s">
        <v>144</v>
      </c>
      <c r="AT4" s="235"/>
      <c r="AU4" s="235"/>
      <c r="AV4" s="235"/>
      <c r="AW4" s="236"/>
      <c r="AX4" s="234" t="s">
        <v>1395</v>
      </c>
      <c r="AY4" s="236"/>
      <c r="AZ4" s="234" t="s">
        <v>67</v>
      </c>
      <c r="BA4" s="235"/>
      <c r="BB4" s="235"/>
      <c r="BC4" s="235"/>
      <c r="BD4" s="235"/>
      <c r="BE4" s="236"/>
      <c r="BF4" s="233" t="s">
        <v>700</v>
      </c>
      <c r="BG4" s="234" t="s">
        <v>76</v>
      </c>
      <c r="BH4" s="235"/>
      <c r="BI4" s="236"/>
      <c r="BJ4" s="234" t="s">
        <v>84</v>
      </c>
      <c r="BK4" s="235"/>
      <c r="BL4" s="235"/>
      <c r="BM4" s="235"/>
      <c r="BN4" s="235"/>
      <c r="BO4" s="235"/>
      <c r="BP4" s="235"/>
      <c r="BQ4" s="235"/>
      <c r="BR4" s="235"/>
      <c r="BS4" s="235"/>
      <c r="BT4" s="235"/>
      <c r="BU4" s="235"/>
      <c r="BV4" s="235"/>
      <c r="BW4" s="236"/>
      <c r="BX4" s="234" t="s">
        <v>1396</v>
      </c>
      <c r="BY4" s="236"/>
      <c r="BZ4" s="234" t="s">
        <v>1397</v>
      </c>
      <c r="CA4" s="236"/>
      <c r="CB4" s="234" t="s">
        <v>46</v>
      </c>
      <c r="CC4" s="235"/>
      <c r="CD4" s="235"/>
      <c r="CE4" s="235"/>
      <c r="CF4" s="235"/>
      <c r="CG4" s="235"/>
      <c r="CH4" s="235"/>
      <c r="CI4" s="235"/>
      <c r="CJ4" s="235"/>
      <c r="CK4" s="235"/>
      <c r="CL4" s="235"/>
      <c r="CM4" s="236"/>
      <c r="CN4" s="234" t="s">
        <v>141</v>
      </c>
      <c r="CO4" s="235"/>
      <c r="CP4" s="235"/>
      <c r="CQ4" s="236"/>
      <c r="CR4" s="234" t="s">
        <v>1398</v>
      </c>
      <c r="CS4" s="236"/>
      <c r="CT4" s="234" t="s">
        <v>1399</v>
      </c>
      <c r="CU4" s="236"/>
      <c r="CV4" s="234" t="s">
        <v>1400</v>
      </c>
      <c r="CW4" s="235"/>
      <c r="CX4" s="236"/>
      <c r="CY4" s="234" t="s">
        <v>1401</v>
      </c>
      <c r="CZ4" s="235"/>
      <c r="DA4" s="235"/>
      <c r="DB4" s="236"/>
      <c r="DC4" s="234" t="s">
        <v>1402</v>
      </c>
      <c r="DD4" s="235"/>
      <c r="DE4" s="235"/>
      <c r="DF4" s="235"/>
      <c r="DG4" s="235"/>
      <c r="DH4" s="235"/>
      <c r="DI4" s="235"/>
      <c r="DJ4" s="235"/>
      <c r="DK4" s="235"/>
      <c r="DL4" s="235"/>
      <c r="DM4" s="235"/>
      <c r="DN4" s="235"/>
      <c r="DO4" s="235"/>
      <c r="DP4" s="236"/>
      <c r="DQ4" s="234" t="s">
        <v>1403</v>
      </c>
      <c r="DR4" s="235"/>
      <c r="DS4" s="235"/>
      <c r="DT4" s="236"/>
      <c r="DU4" s="234" t="s">
        <v>1404</v>
      </c>
      <c r="DV4" s="235"/>
      <c r="DW4" s="235"/>
      <c r="DX4" s="236"/>
      <c r="DY4" s="233"/>
      <c r="DZ4" s="234" t="s">
        <v>1405</v>
      </c>
      <c r="EA4" s="235"/>
      <c r="EB4" s="235"/>
      <c r="EC4" s="235"/>
      <c r="ED4" s="235"/>
      <c r="EE4" s="236"/>
      <c r="EF4" s="1"/>
      <c r="EG4" s="233" t="s">
        <v>1406</v>
      </c>
      <c r="EH4" s="233" t="s">
        <v>1407</v>
      </c>
      <c r="EI4" s="233" t="s">
        <v>1408</v>
      </c>
      <c r="EJ4" s="233" t="s">
        <v>1409</v>
      </c>
      <c r="EK4" s="233" t="s">
        <v>1410</v>
      </c>
      <c r="EL4" s="233" t="s">
        <v>1411</v>
      </c>
      <c r="EM4" s="233" t="s">
        <v>1412</v>
      </c>
      <c r="EN4" s="234" t="s">
        <v>1382</v>
      </c>
      <c r="EO4" s="236"/>
      <c r="EP4" s="234" t="s">
        <v>1413</v>
      </c>
      <c r="EQ4" s="236"/>
      <c r="ER4" s="233" t="s">
        <v>1385</v>
      </c>
      <c r="ES4" s="233" t="s">
        <v>1414</v>
      </c>
      <c r="ET4" s="233" t="s">
        <v>1415</v>
      </c>
      <c r="EU4" s="233" t="s">
        <v>1416</v>
      </c>
      <c r="EV4" s="233" t="s">
        <v>1417</v>
      </c>
      <c r="EW4" s="233" t="s">
        <v>1418</v>
      </c>
      <c r="EX4" s="233" t="s">
        <v>1419</v>
      </c>
      <c r="EY4" s="233" t="s">
        <v>1420</v>
      </c>
      <c r="EZ4" s="233" t="s">
        <v>1421</v>
      </c>
      <c r="FA4" s="233" t="s">
        <v>1422</v>
      </c>
      <c r="FB4" s="233" t="s">
        <v>1423</v>
      </c>
      <c r="FC4" s="233" t="s">
        <v>1424</v>
      </c>
      <c r="FD4" s="233" t="s">
        <v>1425</v>
      </c>
      <c r="FE4" s="233" t="s">
        <v>1426</v>
      </c>
      <c r="FF4" s="233" t="s">
        <v>1427</v>
      </c>
      <c r="FG4" s="233" t="s">
        <v>1428</v>
      </c>
      <c r="FH4" s="233" t="s">
        <v>1429</v>
      </c>
      <c r="FI4" s="233" t="s">
        <v>1430</v>
      </c>
      <c r="FJ4" s="233" t="s">
        <v>1431</v>
      </c>
      <c r="FK4" s="233" t="s">
        <v>1432</v>
      </c>
      <c r="FL4" s="233" t="s">
        <v>1433</v>
      </c>
      <c r="FM4" s="233" t="s">
        <v>1434</v>
      </c>
      <c r="FN4" s="233" t="s">
        <v>1435</v>
      </c>
      <c r="FO4" s="233" t="s">
        <v>1436</v>
      </c>
      <c r="FP4" s="233" t="s">
        <v>1437</v>
      </c>
      <c r="FQ4" s="234" t="s">
        <v>243</v>
      </c>
      <c r="FR4" s="235"/>
      <c r="FS4" s="235"/>
      <c r="FT4" s="236"/>
      <c r="FU4" s="234" t="s">
        <v>1438</v>
      </c>
      <c r="FV4" s="236"/>
      <c r="FW4" s="234" t="s">
        <v>84</v>
      </c>
      <c r="FX4" s="235"/>
      <c r="FY4" s="235"/>
      <c r="FZ4" s="235"/>
      <c r="GA4" s="235"/>
      <c r="GB4" s="236"/>
      <c r="GC4" s="234" t="s">
        <v>1439</v>
      </c>
      <c r="GD4" s="236"/>
      <c r="GE4" s="234" t="s">
        <v>638</v>
      </c>
      <c r="GF4" s="235"/>
      <c r="GG4" s="235"/>
      <c r="GH4" s="236"/>
      <c r="GI4" s="233" t="s">
        <v>1440</v>
      </c>
      <c r="GJ4" s="233" t="s">
        <v>1441</v>
      </c>
      <c r="GK4" s="233" t="s">
        <v>1442</v>
      </c>
      <c r="GL4" s="234" t="s">
        <v>46</v>
      </c>
      <c r="GM4" s="235"/>
      <c r="GN4" s="235"/>
      <c r="GO4" s="235"/>
      <c r="GP4" s="235"/>
      <c r="GQ4" s="236"/>
      <c r="GR4" s="234" t="s">
        <v>407</v>
      </c>
      <c r="GS4" s="235"/>
      <c r="GT4" s="235"/>
      <c r="GU4" s="236"/>
      <c r="GV4" s="233" t="s">
        <v>1443</v>
      </c>
      <c r="GW4" s="234" t="s">
        <v>1026</v>
      </c>
      <c r="GX4" s="235"/>
      <c r="GY4" s="236"/>
      <c r="GZ4" s="1"/>
      <c r="HA4" s="233" t="s">
        <v>1406</v>
      </c>
      <c r="HB4" s="234" t="s">
        <v>1444</v>
      </c>
      <c r="HC4" s="236"/>
      <c r="HD4" s="233" t="s">
        <v>1427</v>
      </c>
      <c r="HE4" s="233" t="s">
        <v>1428</v>
      </c>
      <c r="HF4" s="233" t="s">
        <v>1429</v>
      </c>
      <c r="HG4" s="233" t="s">
        <v>1430</v>
      </c>
      <c r="HH4" s="233" t="s">
        <v>1434</v>
      </c>
      <c r="HI4" s="1"/>
      <c r="HJ4" s="233" t="s">
        <v>1445</v>
      </c>
      <c r="HK4" s="233" t="s">
        <v>1446</v>
      </c>
      <c r="HL4" s="233" t="s">
        <v>1447</v>
      </c>
      <c r="HM4" s="233" t="s">
        <v>1448</v>
      </c>
      <c r="HN4" s="233" t="s">
        <v>1449</v>
      </c>
      <c r="HO4" s="233" t="s">
        <v>1450</v>
      </c>
      <c r="HP4" s="234" t="s">
        <v>1451</v>
      </c>
      <c r="HQ4" s="236"/>
      <c r="HR4" s="1"/>
      <c r="HS4" s="234" t="s">
        <v>1404</v>
      </c>
      <c r="HT4" s="235"/>
      <c r="HU4" s="236"/>
    </row>
    <row r="5" spans="1:229" x14ac:dyDescent="0.3">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249">
        <v>143</v>
      </c>
      <c r="V5" s="97">
        <v>125</v>
      </c>
      <c r="W5" s="98">
        <v>187</v>
      </c>
      <c r="X5" s="95">
        <v>163</v>
      </c>
      <c r="Y5" s="96">
        <v>298</v>
      </c>
      <c r="Z5" s="249">
        <v>299</v>
      </c>
      <c r="AA5" s="97">
        <v>219</v>
      </c>
      <c r="AB5" s="98">
        <v>182</v>
      </c>
      <c r="AC5" s="95">
        <v>212</v>
      </c>
      <c r="AD5" s="95">
        <v>758</v>
      </c>
      <c r="AE5" s="95">
        <v>263</v>
      </c>
      <c r="AF5" s="96">
        <v>265</v>
      </c>
      <c r="AG5" s="98">
        <v>775</v>
      </c>
      <c r="AH5" s="96">
        <v>777</v>
      </c>
      <c r="AI5" s="98">
        <v>2154</v>
      </c>
      <c r="AJ5" s="95">
        <v>150</v>
      </c>
      <c r="AK5" s="96">
        <v>149</v>
      </c>
      <c r="AL5" s="98">
        <v>188</v>
      </c>
      <c r="AM5" s="95">
        <v>2131</v>
      </c>
      <c r="AN5" s="95">
        <v>755</v>
      </c>
      <c r="AO5" s="95">
        <v>252</v>
      </c>
      <c r="AP5" s="96">
        <v>249</v>
      </c>
      <c r="AQ5" s="97">
        <v>250</v>
      </c>
      <c r="AR5" s="98">
        <v>117</v>
      </c>
      <c r="AS5" s="96">
        <v>119</v>
      </c>
      <c r="AT5" s="97">
        <v>120</v>
      </c>
      <c r="AU5" s="97">
        <v>122</v>
      </c>
      <c r="AV5" s="97">
        <v>266</v>
      </c>
      <c r="AW5" s="98">
        <v>337</v>
      </c>
      <c r="AX5" s="96">
        <v>338</v>
      </c>
      <c r="AY5" s="98">
        <v>151</v>
      </c>
      <c r="AZ5" s="96">
        <v>152</v>
      </c>
      <c r="BA5" s="97">
        <v>153</v>
      </c>
      <c r="BB5" s="97">
        <v>154</v>
      </c>
      <c r="BC5" s="97">
        <v>756</v>
      </c>
      <c r="BD5" s="97">
        <v>156</v>
      </c>
      <c r="BE5" s="98">
        <v>155</v>
      </c>
      <c r="BF5" s="95">
        <v>251</v>
      </c>
      <c r="BG5" s="96">
        <v>115</v>
      </c>
      <c r="BH5" s="97">
        <v>239</v>
      </c>
      <c r="BI5" s="98">
        <v>288</v>
      </c>
      <c r="BJ5" s="96">
        <v>240</v>
      </c>
      <c r="BK5" s="97">
        <v>241</v>
      </c>
      <c r="BL5" s="97">
        <v>242</v>
      </c>
      <c r="BM5" s="97">
        <v>191</v>
      </c>
      <c r="BN5" s="97">
        <v>194</v>
      </c>
      <c r="BO5" s="97">
        <v>196</v>
      </c>
      <c r="BP5" s="97">
        <v>207</v>
      </c>
      <c r="BQ5" s="97">
        <v>236</v>
      </c>
      <c r="BR5" s="97">
        <v>795</v>
      </c>
      <c r="BS5" s="97">
        <v>285</v>
      </c>
      <c r="BT5" s="97">
        <v>995</v>
      </c>
      <c r="BU5" s="97">
        <v>996</v>
      </c>
      <c r="BV5" s="97">
        <v>997</v>
      </c>
      <c r="BW5" s="98">
        <v>766</v>
      </c>
      <c r="BX5" s="96">
        <v>926</v>
      </c>
      <c r="BY5" s="98">
        <v>924</v>
      </c>
      <c r="BZ5" s="96">
        <v>189</v>
      </c>
      <c r="CA5" s="98">
        <v>121</v>
      </c>
      <c r="CB5" s="96">
        <v>103</v>
      </c>
      <c r="CC5" s="97">
        <v>104</v>
      </c>
      <c r="CD5" s="97">
        <v>106</v>
      </c>
      <c r="CE5" s="97">
        <v>105</v>
      </c>
      <c r="CF5" s="97">
        <v>107</v>
      </c>
      <c r="CG5" s="97">
        <v>110</v>
      </c>
      <c r="CH5" s="97">
        <v>109</v>
      </c>
      <c r="CI5" s="97">
        <v>144</v>
      </c>
      <c r="CJ5" s="97">
        <v>113</v>
      </c>
      <c r="CK5" s="97">
        <v>114</v>
      </c>
      <c r="CL5" s="97">
        <v>193</v>
      </c>
      <c r="CM5" s="98">
        <v>208</v>
      </c>
      <c r="CN5" s="96">
        <v>786</v>
      </c>
      <c r="CO5" s="97">
        <v>787</v>
      </c>
      <c r="CP5" s="97">
        <v>788</v>
      </c>
      <c r="CQ5" s="98">
        <v>789</v>
      </c>
      <c r="CR5" s="96">
        <v>248</v>
      </c>
      <c r="CS5" s="98">
        <v>2159</v>
      </c>
      <c r="CT5" s="96">
        <v>267</v>
      </c>
      <c r="CU5" s="98">
        <v>268</v>
      </c>
      <c r="CV5" s="96">
        <v>-1222</v>
      </c>
      <c r="CW5" s="97">
        <v>-1223</v>
      </c>
      <c r="CX5" s="98">
        <v>-1224</v>
      </c>
      <c r="CY5" s="96">
        <v>1221</v>
      </c>
      <c r="CZ5" s="97">
        <v>1222</v>
      </c>
      <c r="DA5" s="97">
        <v>1223</v>
      </c>
      <c r="DB5" s="98">
        <v>1224</v>
      </c>
      <c r="DC5" s="96">
        <v>1250</v>
      </c>
      <c r="DD5" s="97">
        <v>1266</v>
      </c>
      <c r="DE5" s="97">
        <v>1251</v>
      </c>
      <c r="DF5" s="97">
        <v>1252</v>
      </c>
      <c r="DG5" s="97">
        <v>1328</v>
      </c>
      <c r="DH5" s="97">
        <v>1253</v>
      </c>
      <c r="DI5" s="97">
        <v>1254</v>
      </c>
      <c r="DJ5" s="97">
        <v>1255</v>
      </c>
      <c r="DK5" s="97">
        <v>1256</v>
      </c>
      <c r="DL5" s="97">
        <v>1257</v>
      </c>
      <c r="DM5" s="97">
        <v>1258</v>
      </c>
      <c r="DN5" s="97">
        <v>1259</v>
      </c>
      <c r="DO5" s="97">
        <v>1260</v>
      </c>
      <c r="DP5" s="98">
        <v>1261</v>
      </c>
      <c r="DQ5" s="96">
        <v>1226</v>
      </c>
      <c r="DR5" s="97">
        <v>1219</v>
      </c>
      <c r="DS5" s="97">
        <v>1220</v>
      </c>
      <c r="DT5" s="98">
        <v>-1203</v>
      </c>
      <c r="DU5" s="96">
        <v>1227</v>
      </c>
      <c r="DV5" s="97">
        <v>1205</v>
      </c>
      <c r="DW5" s="97">
        <v>1207</v>
      </c>
      <c r="DX5" s="98">
        <v>1206</v>
      </c>
      <c r="DY5" s="95">
        <v>1218</v>
      </c>
      <c r="DZ5" s="96">
        <v>1211</v>
      </c>
      <c r="EA5" s="97">
        <v>1212</v>
      </c>
      <c r="EB5" s="97">
        <v>1213</v>
      </c>
      <c r="EC5" s="97">
        <v>1214</v>
      </c>
      <c r="ED5" s="97">
        <v>1229</v>
      </c>
      <c r="EE5" s="98">
        <v>-1221</v>
      </c>
      <c r="EF5" s="1"/>
      <c r="EG5" s="95">
        <v>289</v>
      </c>
      <c r="EH5" s="95">
        <v>59715</v>
      </c>
      <c r="EI5" s="95">
        <v>62255</v>
      </c>
      <c r="EJ5" s="95">
        <v>1263</v>
      </c>
      <c r="EK5" s="95">
        <v>78879</v>
      </c>
      <c r="EL5" s="95">
        <v>61800</v>
      </c>
      <c r="EM5" s="95">
        <v>69125</v>
      </c>
      <c r="EN5" s="96">
        <v>216</v>
      </c>
      <c r="EO5" s="98">
        <v>198</v>
      </c>
      <c r="EP5" s="96">
        <v>70400</v>
      </c>
      <c r="EQ5" s="98">
        <v>76068</v>
      </c>
      <c r="ER5" s="95">
        <v>49607</v>
      </c>
      <c r="ES5" s="95">
        <v>214</v>
      </c>
      <c r="ET5" s="95">
        <v>260</v>
      </c>
      <c r="EU5" s="95">
        <v>2152</v>
      </c>
      <c r="EV5" s="95">
        <v>2128</v>
      </c>
      <c r="EW5" s="95">
        <v>247</v>
      </c>
      <c r="EX5" s="95">
        <v>228</v>
      </c>
      <c r="EY5" s="95">
        <v>2135</v>
      </c>
      <c r="EZ5" s="95">
        <v>261</v>
      </c>
      <c r="FA5" s="95">
        <v>237</v>
      </c>
      <c r="FB5" s="95">
        <v>253</v>
      </c>
      <c r="FC5" s="95">
        <v>770</v>
      </c>
      <c r="FD5" s="95">
        <v>235</v>
      </c>
      <c r="FE5" s="95">
        <v>238</v>
      </c>
      <c r="FF5" s="95">
        <v>213</v>
      </c>
      <c r="FG5" s="95">
        <v>232</v>
      </c>
      <c r="FH5" s="95">
        <v>2190</v>
      </c>
      <c r="FI5" s="95">
        <v>69867</v>
      </c>
      <c r="FJ5" s="95">
        <v>2184</v>
      </c>
      <c r="FK5" s="95">
        <v>61855</v>
      </c>
      <c r="FL5" s="95">
        <v>223</v>
      </c>
      <c r="FM5" s="95">
        <v>75066</v>
      </c>
      <c r="FN5" s="95">
        <v>2194</v>
      </c>
      <c r="FO5" s="95">
        <v>75566</v>
      </c>
      <c r="FP5" s="95">
        <v>303</v>
      </c>
      <c r="FQ5" s="96">
        <v>226</v>
      </c>
      <c r="FR5" s="97">
        <v>201</v>
      </c>
      <c r="FS5" s="97">
        <v>258</v>
      </c>
      <c r="FT5" s="98">
        <v>259</v>
      </c>
      <c r="FU5" s="96">
        <v>257</v>
      </c>
      <c r="FV5" s="98">
        <v>256</v>
      </c>
      <c r="FW5" s="96">
        <v>2148</v>
      </c>
      <c r="FX5" s="97">
        <v>58288</v>
      </c>
      <c r="FY5" s="97">
        <v>58289</v>
      </c>
      <c r="FZ5" s="97">
        <v>58839</v>
      </c>
      <c r="GA5" s="97">
        <v>58840</v>
      </c>
      <c r="GB5" s="98">
        <v>75260</v>
      </c>
      <c r="GC5" s="96">
        <v>296</v>
      </c>
      <c r="GD5" s="98">
        <v>297</v>
      </c>
      <c r="GE5" s="96">
        <v>211</v>
      </c>
      <c r="GF5" s="97">
        <v>2175</v>
      </c>
      <c r="GG5" s="97">
        <v>2178</v>
      </c>
      <c r="GH5" s="98">
        <v>2181</v>
      </c>
      <c r="GI5" s="95">
        <v>1262</v>
      </c>
      <c r="GJ5" s="95">
        <v>63425</v>
      </c>
      <c r="GK5" s="95">
        <v>233</v>
      </c>
      <c r="GL5" s="96">
        <v>2150</v>
      </c>
      <c r="GM5" s="97">
        <v>2165</v>
      </c>
      <c r="GN5" s="97">
        <v>2161</v>
      </c>
      <c r="GO5" s="97">
        <v>61197</v>
      </c>
      <c r="GP5" s="97">
        <v>58851</v>
      </c>
      <c r="GQ5" s="98">
        <v>78884</v>
      </c>
      <c r="GR5" s="96">
        <v>225</v>
      </c>
      <c r="GS5" s="97">
        <v>2201</v>
      </c>
      <c r="GT5" s="97">
        <v>2171</v>
      </c>
      <c r="GU5" s="98">
        <v>760</v>
      </c>
      <c r="GV5" s="95">
        <v>234</v>
      </c>
      <c r="GW5" s="96">
        <v>215</v>
      </c>
      <c r="GX5" s="97">
        <v>917</v>
      </c>
      <c r="GY5" s="98">
        <v>920</v>
      </c>
      <c r="GZ5" s="1"/>
      <c r="HA5" s="95">
        <v>289</v>
      </c>
      <c r="HB5" s="96">
        <v>58333</v>
      </c>
      <c r="HC5" s="98">
        <v>58336</v>
      </c>
      <c r="HD5" s="95">
        <v>213</v>
      </c>
      <c r="HE5" s="95">
        <v>232</v>
      </c>
      <c r="HF5" s="95">
        <v>2190</v>
      </c>
      <c r="HG5" s="95">
        <v>69867</v>
      </c>
      <c r="HH5" s="95">
        <v>75066</v>
      </c>
      <c r="HI5" s="1"/>
      <c r="HJ5" s="95">
        <v>221</v>
      </c>
      <c r="HK5" s="95">
        <v>222</v>
      </c>
      <c r="HL5" s="95">
        <v>224</v>
      </c>
      <c r="HM5" s="95">
        <v>2187</v>
      </c>
      <c r="HN5" s="95">
        <v>227</v>
      </c>
      <c r="HO5" s="95">
        <v>49400</v>
      </c>
      <c r="HP5" s="96">
        <v>199</v>
      </c>
      <c r="HQ5" s="98">
        <v>200</v>
      </c>
      <c r="HR5" s="1"/>
      <c r="HS5" s="96">
        <v>7000</v>
      </c>
      <c r="HT5" s="97">
        <v>7001</v>
      </c>
      <c r="HU5" s="98">
        <v>7002</v>
      </c>
    </row>
    <row r="6" spans="1:229" ht="169.95" customHeight="1" x14ac:dyDescent="0.3">
      <c r="A6" s="1"/>
      <c r="B6" s="99" t="s">
        <v>1452</v>
      </c>
      <c r="C6" s="99" t="s">
        <v>651</v>
      </c>
      <c r="D6" s="100" t="s">
        <v>652</v>
      </c>
      <c r="E6" s="101" t="s">
        <v>653</v>
      </c>
      <c r="F6" s="101" t="s">
        <v>654</v>
      </c>
      <c r="G6" s="102" t="s">
        <v>655</v>
      </c>
      <c r="H6" s="100" t="s">
        <v>656</v>
      </c>
      <c r="I6" s="102" t="s">
        <v>657</v>
      </c>
      <c r="J6" s="100" t="s">
        <v>658</v>
      </c>
      <c r="K6" s="102" t="s">
        <v>659</v>
      </c>
      <c r="L6" s="100" t="s">
        <v>660</v>
      </c>
      <c r="M6" s="101" t="s">
        <v>661</v>
      </c>
      <c r="N6" s="101" t="s">
        <v>662</v>
      </c>
      <c r="O6" s="101" t="s">
        <v>663</v>
      </c>
      <c r="P6" s="101" t="s">
        <v>664</v>
      </c>
      <c r="Q6" s="101" t="s">
        <v>665</v>
      </c>
      <c r="R6" s="101" t="s">
        <v>666</v>
      </c>
      <c r="S6" s="102" t="s">
        <v>667</v>
      </c>
      <c r="T6" s="100" t="s">
        <v>668</v>
      </c>
      <c r="U6" s="250" t="s">
        <v>669</v>
      </c>
      <c r="V6" s="101" t="s">
        <v>2617</v>
      </c>
      <c r="W6" s="102" t="s">
        <v>670</v>
      </c>
      <c r="X6" s="99" t="s">
        <v>671</v>
      </c>
      <c r="Y6" s="100" t="s">
        <v>672</v>
      </c>
      <c r="Z6" s="250" t="s">
        <v>673</v>
      </c>
      <c r="AA6" s="101" t="s">
        <v>176</v>
      </c>
      <c r="AB6" s="102" t="s">
        <v>674</v>
      </c>
      <c r="AC6" s="99" t="s">
        <v>675</v>
      </c>
      <c r="AD6" s="99" t="s">
        <v>362</v>
      </c>
      <c r="AE6" s="99" t="s">
        <v>676</v>
      </c>
      <c r="AF6" s="100" t="s">
        <v>677</v>
      </c>
      <c r="AG6" s="102" t="s">
        <v>678</v>
      </c>
      <c r="AH6" s="100" t="s">
        <v>679</v>
      </c>
      <c r="AI6" s="102" t="s">
        <v>336</v>
      </c>
      <c r="AJ6" s="99" t="s">
        <v>680</v>
      </c>
      <c r="AK6" s="100" t="s">
        <v>681</v>
      </c>
      <c r="AL6" s="102" t="s">
        <v>682</v>
      </c>
      <c r="AM6" s="99" t="s">
        <v>683</v>
      </c>
      <c r="AN6" s="99" t="s">
        <v>684</v>
      </c>
      <c r="AO6" s="99" t="s">
        <v>685</v>
      </c>
      <c r="AP6" s="100" t="s">
        <v>686</v>
      </c>
      <c r="AQ6" s="101" t="s">
        <v>687</v>
      </c>
      <c r="AR6" s="102" t="s">
        <v>688</v>
      </c>
      <c r="AS6" s="100" t="s">
        <v>689</v>
      </c>
      <c r="AT6" s="101" t="s">
        <v>690</v>
      </c>
      <c r="AU6" s="101" t="s">
        <v>691</v>
      </c>
      <c r="AV6" s="101" t="s">
        <v>692</v>
      </c>
      <c r="AW6" s="102" t="s">
        <v>693</v>
      </c>
      <c r="AX6" s="100" t="s">
        <v>694</v>
      </c>
      <c r="AY6" s="102" t="s">
        <v>695</v>
      </c>
      <c r="AZ6" s="100" t="s">
        <v>2618</v>
      </c>
      <c r="BA6" s="101" t="s">
        <v>236</v>
      </c>
      <c r="BB6" s="101" t="s">
        <v>696</v>
      </c>
      <c r="BC6" s="101" t="s">
        <v>697</v>
      </c>
      <c r="BD6" s="101" t="s">
        <v>698</v>
      </c>
      <c r="BE6" s="102" t="s">
        <v>699</v>
      </c>
      <c r="BF6" s="99" t="s">
        <v>700</v>
      </c>
      <c r="BG6" s="100" t="s">
        <v>701</v>
      </c>
      <c r="BH6" s="101" t="s">
        <v>702</v>
      </c>
      <c r="BI6" s="102" t="s">
        <v>703</v>
      </c>
      <c r="BJ6" s="100" t="s">
        <v>704</v>
      </c>
      <c r="BK6" s="101" t="s">
        <v>705</v>
      </c>
      <c r="BL6" s="101" t="s">
        <v>706</v>
      </c>
      <c r="BM6" s="101" t="s">
        <v>707</v>
      </c>
      <c r="BN6" s="101" t="s">
        <v>708</v>
      </c>
      <c r="BO6" s="101" t="s">
        <v>709</v>
      </c>
      <c r="BP6" s="101" t="s">
        <v>710</v>
      </c>
      <c r="BQ6" s="101" t="s">
        <v>711</v>
      </c>
      <c r="BR6" s="101" t="s">
        <v>712</v>
      </c>
      <c r="BS6" s="101" t="s">
        <v>713</v>
      </c>
      <c r="BT6" s="101" t="s">
        <v>714</v>
      </c>
      <c r="BU6" s="101" t="s">
        <v>715</v>
      </c>
      <c r="BV6" s="101" t="s">
        <v>716</v>
      </c>
      <c r="BW6" s="102" t="s">
        <v>295</v>
      </c>
      <c r="BX6" s="100" t="s">
        <v>717</v>
      </c>
      <c r="BY6" s="102" t="s">
        <v>718</v>
      </c>
      <c r="BZ6" s="100" t="s">
        <v>719</v>
      </c>
      <c r="CA6" s="102" t="s">
        <v>720</v>
      </c>
      <c r="CB6" s="100" t="s">
        <v>378</v>
      </c>
      <c r="CC6" s="101" t="s">
        <v>721</v>
      </c>
      <c r="CD6" s="101" t="s">
        <v>722</v>
      </c>
      <c r="CE6" s="101" t="s">
        <v>723</v>
      </c>
      <c r="CF6" s="101" t="s">
        <v>724</v>
      </c>
      <c r="CG6" s="101" t="s">
        <v>725</v>
      </c>
      <c r="CH6" s="101" t="s">
        <v>726</v>
      </c>
      <c r="CI6" s="101" t="s">
        <v>727</v>
      </c>
      <c r="CJ6" s="101" t="s">
        <v>728</v>
      </c>
      <c r="CK6" s="101" t="s">
        <v>729</v>
      </c>
      <c r="CL6" s="101" t="s">
        <v>730</v>
      </c>
      <c r="CM6" s="102" t="s">
        <v>731</v>
      </c>
      <c r="CN6" s="100" t="s">
        <v>732</v>
      </c>
      <c r="CO6" s="101" t="s">
        <v>733</v>
      </c>
      <c r="CP6" s="101" t="s">
        <v>734</v>
      </c>
      <c r="CQ6" s="102" t="s">
        <v>735</v>
      </c>
      <c r="CR6" s="100" t="s">
        <v>736</v>
      </c>
      <c r="CS6" s="102" t="s">
        <v>737</v>
      </c>
      <c r="CT6" s="100" t="s">
        <v>738</v>
      </c>
      <c r="CU6" s="102" t="s">
        <v>739</v>
      </c>
      <c r="CV6" s="100" t="s">
        <v>1453</v>
      </c>
      <c r="CW6" s="101" t="s">
        <v>1454</v>
      </c>
      <c r="CX6" s="102" t="s">
        <v>1455</v>
      </c>
      <c r="CY6" s="100" t="s">
        <v>1456</v>
      </c>
      <c r="CZ6" s="101" t="s">
        <v>1457</v>
      </c>
      <c r="DA6" s="101" t="s">
        <v>1458</v>
      </c>
      <c r="DB6" s="102" t="s">
        <v>1459</v>
      </c>
      <c r="DC6" s="100" t="s">
        <v>1460</v>
      </c>
      <c r="DD6" s="101" t="s">
        <v>1461</v>
      </c>
      <c r="DE6" s="101" t="s">
        <v>1462</v>
      </c>
      <c r="DF6" s="101" t="s">
        <v>1463</v>
      </c>
      <c r="DG6" s="101" t="s">
        <v>1464</v>
      </c>
      <c r="DH6" s="101" t="s">
        <v>1465</v>
      </c>
      <c r="DI6" s="101" t="s">
        <v>1466</v>
      </c>
      <c r="DJ6" s="101" t="s">
        <v>1467</v>
      </c>
      <c r="DK6" s="101" t="s">
        <v>1468</v>
      </c>
      <c r="DL6" s="101" t="s">
        <v>1469</v>
      </c>
      <c r="DM6" s="101" t="s">
        <v>1470</v>
      </c>
      <c r="DN6" s="101" t="s">
        <v>1471</v>
      </c>
      <c r="DO6" s="101" t="s">
        <v>1472</v>
      </c>
      <c r="DP6" s="102" t="s">
        <v>1473</v>
      </c>
      <c r="DQ6" s="100" t="s">
        <v>1474</v>
      </c>
      <c r="DR6" s="101" t="s">
        <v>1475</v>
      </c>
      <c r="DS6" s="101" t="s">
        <v>1476</v>
      </c>
      <c r="DT6" s="102" t="s">
        <v>1477</v>
      </c>
      <c r="DU6" s="100" t="s">
        <v>1478</v>
      </c>
      <c r="DV6" s="101" t="s">
        <v>1479</v>
      </c>
      <c r="DW6" s="101" t="s">
        <v>1480</v>
      </c>
      <c r="DX6" s="102" t="s">
        <v>1481</v>
      </c>
      <c r="DY6" s="99" t="s">
        <v>1482</v>
      </c>
      <c r="DZ6" s="100" t="s">
        <v>1483</v>
      </c>
      <c r="EA6" s="101" t="s">
        <v>1484</v>
      </c>
      <c r="EB6" s="101" t="s">
        <v>1485</v>
      </c>
      <c r="EC6" s="101" t="s">
        <v>1486</v>
      </c>
      <c r="ED6" s="101" t="s">
        <v>1487</v>
      </c>
      <c r="EE6" s="102" t="s">
        <v>1488</v>
      </c>
      <c r="EF6" s="1"/>
      <c r="EG6" s="99" t="s">
        <v>800</v>
      </c>
      <c r="EH6" s="99" t="s">
        <v>277</v>
      </c>
      <c r="EI6" s="99" t="s">
        <v>740</v>
      </c>
      <c r="EJ6" s="99" t="s">
        <v>741</v>
      </c>
      <c r="EK6" s="99" t="s">
        <v>324</v>
      </c>
      <c r="EL6" s="99" t="s">
        <v>742</v>
      </c>
      <c r="EM6" s="99" t="s">
        <v>743</v>
      </c>
      <c r="EN6" s="100" t="s">
        <v>744</v>
      </c>
      <c r="EO6" s="102" t="s">
        <v>745</v>
      </c>
      <c r="EP6" s="100" t="s">
        <v>746</v>
      </c>
      <c r="EQ6" s="102" t="s">
        <v>747</v>
      </c>
      <c r="ER6" s="99" t="s">
        <v>748</v>
      </c>
      <c r="ES6" s="99" t="s">
        <v>749</v>
      </c>
      <c r="ET6" s="99" t="s">
        <v>750</v>
      </c>
      <c r="EU6" s="99" t="s">
        <v>751</v>
      </c>
      <c r="EV6" s="99" t="s">
        <v>752</v>
      </c>
      <c r="EW6" s="99" t="s">
        <v>753</v>
      </c>
      <c r="EX6" s="99" t="s">
        <v>754</v>
      </c>
      <c r="EY6" s="99" t="s">
        <v>755</v>
      </c>
      <c r="EZ6" s="99" t="s">
        <v>756</v>
      </c>
      <c r="FA6" s="99" t="s">
        <v>757</v>
      </c>
      <c r="FB6" s="99" t="s">
        <v>758</v>
      </c>
      <c r="FC6" s="99" t="s">
        <v>759</v>
      </c>
      <c r="FD6" s="99" t="s">
        <v>760</v>
      </c>
      <c r="FE6" s="99" t="s">
        <v>761</v>
      </c>
      <c r="FF6" s="99" t="s">
        <v>187</v>
      </c>
      <c r="FG6" s="99" t="s">
        <v>803</v>
      </c>
      <c r="FH6" s="99" t="s">
        <v>804</v>
      </c>
      <c r="FI6" s="99" t="s">
        <v>805</v>
      </c>
      <c r="FJ6" s="99" t="s">
        <v>762</v>
      </c>
      <c r="FK6" s="99" t="s">
        <v>763</v>
      </c>
      <c r="FL6" s="99" t="s">
        <v>222</v>
      </c>
      <c r="FM6" s="99" t="s">
        <v>806</v>
      </c>
      <c r="FN6" s="99" t="s">
        <v>764</v>
      </c>
      <c r="FO6" s="99" t="s">
        <v>765</v>
      </c>
      <c r="FP6" s="99" t="s">
        <v>766</v>
      </c>
      <c r="FQ6" s="100" t="s">
        <v>767</v>
      </c>
      <c r="FR6" s="101" t="s">
        <v>768</v>
      </c>
      <c r="FS6" s="101" t="s">
        <v>769</v>
      </c>
      <c r="FT6" s="102" t="s">
        <v>770</v>
      </c>
      <c r="FU6" s="100" t="s">
        <v>771</v>
      </c>
      <c r="FV6" s="102" t="s">
        <v>772</v>
      </c>
      <c r="FW6" s="100" t="s">
        <v>773</v>
      </c>
      <c r="FX6" s="101" t="s">
        <v>774</v>
      </c>
      <c r="FY6" s="101" t="s">
        <v>775</v>
      </c>
      <c r="FZ6" s="101" t="s">
        <v>776</v>
      </c>
      <c r="GA6" s="101" t="s">
        <v>777</v>
      </c>
      <c r="GB6" s="102" t="s">
        <v>778</v>
      </c>
      <c r="GC6" s="100" t="s">
        <v>779</v>
      </c>
      <c r="GD6" s="102" t="s">
        <v>780</v>
      </c>
      <c r="GE6" s="100" t="s">
        <v>781</v>
      </c>
      <c r="GF6" s="101" t="s">
        <v>782</v>
      </c>
      <c r="GG6" s="101" t="s">
        <v>783</v>
      </c>
      <c r="GH6" s="102" t="s">
        <v>784</v>
      </c>
      <c r="GI6" s="99" t="s">
        <v>785</v>
      </c>
      <c r="GJ6" s="99" t="s">
        <v>786</v>
      </c>
      <c r="GK6" s="99" t="s">
        <v>787</v>
      </c>
      <c r="GL6" s="100" t="s">
        <v>788</v>
      </c>
      <c r="GM6" s="101" t="s">
        <v>789</v>
      </c>
      <c r="GN6" s="101" t="s">
        <v>790</v>
      </c>
      <c r="GO6" s="101" t="s">
        <v>47</v>
      </c>
      <c r="GP6" s="101" t="s">
        <v>791</v>
      </c>
      <c r="GQ6" s="102" t="s">
        <v>384</v>
      </c>
      <c r="GR6" s="100" t="s">
        <v>792</v>
      </c>
      <c r="GS6" s="101" t="s">
        <v>793</v>
      </c>
      <c r="GT6" s="101" t="s">
        <v>794</v>
      </c>
      <c r="GU6" s="102" t="s">
        <v>795</v>
      </c>
      <c r="GV6" s="99" t="s">
        <v>796</v>
      </c>
      <c r="GW6" s="100" t="s">
        <v>797</v>
      </c>
      <c r="GX6" s="101" t="s">
        <v>798</v>
      </c>
      <c r="GY6" s="102" t="s">
        <v>799</v>
      </c>
      <c r="GZ6" s="1"/>
      <c r="HA6" s="99" t="s">
        <v>800</v>
      </c>
      <c r="HB6" s="100" t="s">
        <v>801</v>
      </c>
      <c r="HC6" s="102" t="s">
        <v>802</v>
      </c>
      <c r="HD6" s="99" t="s">
        <v>187</v>
      </c>
      <c r="HE6" s="99" t="s">
        <v>803</v>
      </c>
      <c r="HF6" s="99" t="s">
        <v>804</v>
      </c>
      <c r="HG6" s="99" t="s">
        <v>805</v>
      </c>
      <c r="HH6" s="99" t="s">
        <v>806</v>
      </c>
      <c r="HI6" s="1"/>
      <c r="HJ6" s="99" t="s">
        <v>808</v>
      </c>
      <c r="HK6" s="99" t="s">
        <v>809</v>
      </c>
      <c r="HL6" s="99" t="s">
        <v>810</v>
      </c>
      <c r="HM6" s="99" t="s">
        <v>811</v>
      </c>
      <c r="HN6" s="99" t="s">
        <v>812</v>
      </c>
      <c r="HO6" s="99" t="s">
        <v>813</v>
      </c>
      <c r="HP6" s="100" t="s">
        <v>814</v>
      </c>
      <c r="HQ6" s="102" t="s">
        <v>815</v>
      </c>
      <c r="HR6" s="1"/>
      <c r="HS6" s="100" t="s">
        <v>1489</v>
      </c>
      <c r="HT6" s="101" t="s">
        <v>1490</v>
      </c>
      <c r="HU6" s="102" t="s">
        <v>1491</v>
      </c>
    </row>
    <row r="7" spans="1:229" x14ac:dyDescent="0.3">
      <c r="A7" s="1"/>
      <c r="B7" s="103" t="s">
        <v>816</v>
      </c>
      <c r="C7" s="104"/>
      <c r="D7" s="105"/>
      <c r="E7" s="106"/>
      <c r="F7" s="106">
        <v>8.8258700000000001</v>
      </c>
      <c r="G7" s="107">
        <v>8.5166900000000005</v>
      </c>
      <c r="H7" s="105"/>
      <c r="I7" s="107"/>
      <c r="J7" s="105"/>
      <c r="K7" s="107"/>
      <c r="L7" s="105"/>
      <c r="M7" s="106"/>
      <c r="N7" s="106"/>
      <c r="O7" s="106"/>
      <c r="P7" s="106"/>
      <c r="Q7" s="106"/>
      <c r="R7" s="106"/>
      <c r="S7" s="107"/>
      <c r="T7" s="105">
        <v>16.524100000000001</v>
      </c>
      <c r="U7" s="251">
        <v>18.56485</v>
      </c>
      <c r="V7" s="106"/>
      <c r="W7" s="107">
        <v>1.0612699999999999</v>
      </c>
      <c r="X7" s="104"/>
      <c r="Y7" s="105"/>
      <c r="Z7" s="251"/>
      <c r="AA7" s="106"/>
      <c r="AB7" s="107"/>
      <c r="AC7" s="104"/>
      <c r="AD7" s="104"/>
      <c r="AE7" s="104">
        <v>213.71525</v>
      </c>
      <c r="AF7" s="105">
        <v>7.8466800000000001</v>
      </c>
      <c r="AG7" s="107"/>
      <c r="AH7" s="105"/>
      <c r="AI7" s="107"/>
      <c r="AJ7" s="104"/>
      <c r="AK7" s="105"/>
      <c r="AL7" s="107"/>
      <c r="AM7" s="104"/>
      <c r="AN7" s="104"/>
      <c r="AO7" s="104"/>
      <c r="AP7" s="105"/>
      <c r="AQ7" s="106"/>
      <c r="AR7" s="107"/>
      <c r="AS7" s="105"/>
      <c r="AT7" s="106"/>
      <c r="AU7" s="106"/>
      <c r="AV7" s="106"/>
      <c r="AW7" s="107"/>
      <c r="AX7" s="105"/>
      <c r="AY7" s="107"/>
      <c r="AZ7" s="105"/>
      <c r="BA7" s="106"/>
      <c r="BB7" s="106"/>
      <c r="BC7" s="106">
        <v>11.413130000000001</v>
      </c>
      <c r="BD7" s="106">
        <v>23.889150000000001</v>
      </c>
      <c r="BE7" s="107">
        <v>10.22284</v>
      </c>
      <c r="BF7" s="104"/>
      <c r="BG7" s="105"/>
      <c r="BH7" s="106">
        <v>184.87493000000001</v>
      </c>
      <c r="BI7" s="107"/>
      <c r="BJ7" s="105">
        <v>164.44227000000001</v>
      </c>
      <c r="BK7" s="106">
        <v>165.47058000000001</v>
      </c>
      <c r="BL7" s="106">
        <v>165.59853000000001</v>
      </c>
      <c r="BM7" s="106"/>
      <c r="BN7" s="106"/>
      <c r="BO7" s="106"/>
      <c r="BP7" s="106"/>
      <c r="BQ7" s="106"/>
      <c r="BR7" s="106"/>
      <c r="BS7" s="106"/>
      <c r="BT7" s="106">
        <v>206.49456000000001</v>
      </c>
      <c r="BU7" s="106">
        <v>206.11548999999999</v>
      </c>
      <c r="BV7" s="106">
        <v>205.99002999999999</v>
      </c>
      <c r="BW7" s="107"/>
      <c r="BX7" s="105">
        <v>17.41583</v>
      </c>
      <c r="BY7" s="107">
        <v>44.053669999999997</v>
      </c>
      <c r="BZ7" s="105"/>
      <c r="CA7" s="107"/>
      <c r="CB7" s="105"/>
      <c r="CC7" s="106"/>
      <c r="CD7" s="106"/>
      <c r="CE7" s="106"/>
      <c r="CF7" s="106"/>
      <c r="CG7" s="106"/>
      <c r="CH7" s="106"/>
      <c r="CI7" s="106"/>
      <c r="CJ7" s="106"/>
      <c r="CK7" s="106"/>
      <c r="CL7" s="106"/>
      <c r="CM7" s="107"/>
      <c r="CN7" s="105">
        <v>180.55348000000001</v>
      </c>
      <c r="CO7" s="106">
        <v>180.52450999999999</v>
      </c>
      <c r="CP7" s="106">
        <v>181.33356000000001</v>
      </c>
      <c r="CQ7" s="107">
        <v>181.02912000000001</v>
      </c>
      <c r="CR7" s="105"/>
      <c r="CS7" s="107"/>
      <c r="CT7" s="105"/>
      <c r="CU7" s="107"/>
      <c r="CV7" s="105"/>
      <c r="CW7" s="106"/>
      <c r="CX7" s="108"/>
      <c r="CY7" s="105"/>
      <c r="CZ7" s="106"/>
      <c r="DA7" s="106"/>
      <c r="DB7" s="107"/>
      <c r="DC7" s="105"/>
      <c r="DD7" s="106"/>
      <c r="DE7" s="106"/>
      <c r="DF7" s="106"/>
      <c r="DG7" s="106"/>
      <c r="DH7" s="106"/>
      <c r="DI7" s="106"/>
      <c r="DJ7" s="106"/>
      <c r="DK7" s="106"/>
      <c r="DL7" s="106"/>
      <c r="DM7" s="106"/>
      <c r="DN7" s="106"/>
      <c r="DO7" s="106"/>
      <c r="DP7" s="107"/>
      <c r="DQ7" s="109"/>
      <c r="DR7" s="110"/>
      <c r="DS7" s="110"/>
      <c r="DT7" s="111"/>
      <c r="DU7" s="105"/>
      <c r="DV7" s="106"/>
      <c r="DW7" s="106"/>
      <c r="DX7" s="107"/>
      <c r="DY7" s="104"/>
      <c r="DZ7" s="105"/>
      <c r="EA7" s="106"/>
      <c r="EB7" s="106"/>
      <c r="EC7" s="106"/>
      <c r="ED7" s="106"/>
      <c r="EE7" s="108"/>
      <c r="EF7" s="1"/>
      <c r="EG7" s="104"/>
      <c r="EH7" s="104"/>
      <c r="EI7" s="104"/>
      <c r="EJ7" s="104"/>
      <c r="EK7" s="104"/>
      <c r="EL7" s="104"/>
      <c r="EM7" s="104"/>
      <c r="EN7" s="105"/>
      <c r="EO7" s="107"/>
      <c r="EP7" s="105"/>
      <c r="EQ7" s="107"/>
      <c r="ER7" s="104"/>
      <c r="ES7" s="104"/>
      <c r="ET7" s="104"/>
      <c r="EU7" s="104"/>
      <c r="EV7" s="104"/>
      <c r="EW7" s="104"/>
      <c r="EX7" s="104"/>
      <c r="EY7" s="104"/>
      <c r="EZ7" s="104"/>
      <c r="FA7" s="104"/>
      <c r="FB7" s="104"/>
      <c r="FC7" s="104"/>
      <c r="FD7" s="104"/>
      <c r="FE7" s="104"/>
      <c r="FF7" s="104"/>
      <c r="FG7" s="104"/>
      <c r="FH7" s="104"/>
      <c r="FI7" s="104"/>
      <c r="FJ7" s="104"/>
      <c r="FK7" s="104"/>
      <c r="FL7" s="104"/>
      <c r="FM7" s="104"/>
      <c r="FN7" s="104"/>
      <c r="FO7" s="104"/>
      <c r="FP7" s="104"/>
      <c r="FQ7" s="105"/>
      <c r="FR7" s="106"/>
      <c r="FS7" s="106"/>
      <c r="FT7" s="107"/>
      <c r="FU7" s="105"/>
      <c r="FV7" s="107"/>
      <c r="FW7" s="105"/>
      <c r="FX7" s="106"/>
      <c r="FY7" s="106"/>
      <c r="FZ7" s="106"/>
      <c r="GA7" s="106"/>
      <c r="GB7" s="107"/>
      <c r="GC7" s="105"/>
      <c r="GD7" s="107"/>
      <c r="GE7" s="105"/>
      <c r="GF7" s="106"/>
      <c r="GG7" s="106"/>
      <c r="GH7" s="107"/>
      <c r="GI7" s="104"/>
      <c r="GJ7" s="104"/>
      <c r="GK7" s="104"/>
      <c r="GL7" s="105"/>
      <c r="GM7" s="106"/>
      <c r="GN7" s="106"/>
      <c r="GO7" s="106"/>
      <c r="GP7" s="106"/>
      <c r="GQ7" s="107"/>
      <c r="GR7" s="105"/>
      <c r="GS7" s="106"/>
      <c r="GT7" s="106"/>
      <c r="GU7" s="107"/>
      <c r="GV7" s="104"/>
      <c r="GW7" s="105"/>
      <c r="GX7" s="106"/>
      <c r="GY7" s="107"/>
      <c r="GZ7" s="1"/>
      <c r="HA7" s="104"/>
      <c r="HB7" s="105"/>
      <c r="HC7" s="107"/>
      <c r="HD7" s="104"/>
      <c r="HE7" s="104"/>
      <c r="HF7" s="104"/>
      <c r="HG7" s="104"/>
      <c r="HH7" s="104"/>
      <c r="HI7" s="1"/>
      <c r="HJ7" s="104"/>
      <c r="HK7" s="104"/>
      <c r="HL7" s="104"/>
      <c r="HM7" s="104"/>
      <c r="HN7" s="104"/>
      <c r="HO7" s="104"/>
      <c r="HP7" s="105"/>
      <c r="HQ7" s="107"/>
      <c r="HR7" s="1"/>
      <c r="HS7" s="105">
        <v>2404.4763899999998</v>
      </c>
      <c r="HT7" s="106">
        <v>2369.38744</v>
      </c>
      <c r="HU7" s="107">
        <v>403.10302999999999</v>
      </c>
    </row>
    <row r="8" spans="1:229" x14ac:dyDescent="0.3">
      <c r="A8" s="1"/>
      <c r="B8" s="103" t="s">
        <v>817</v>
      </c>
      <c r="C8" s="104"/>
      <c r="D8" s="105"/>
      <c r="E8" s="106"/>
      <c r="F8" s="106">
        <v>8.8258700000000001</v>
      </c>
      <c r="G8" s="107">
        <v>8.5166900000000005</v>
      </c>
      <c r="H8" s="105"/>
      <c r="I8" s="107"/>
      <c r="J8" s="105"/>
      <c r="K8" s="107"/>
      <c r="L8" s="105"/>
      <c r="M8" s="106"/>
      <c r="N8" s="106"/>
      <c r="O8" s="106"/>
      <c r="P8" s="106"/>
      <c r="Q8" s="106"/>
      <c r="R8" s="106"/>
      <c r="S8" s="107"/>
      <c r="T8" s="105">
        <v>16.524100000000001</v>
      </c>
      <c r="U8" s="251">
        <v>18.56485</v>
      </c>
      <c r="V8" s="106"/>
      <c r="W8" s="107">
        <v>1.0612699999999999</v>
      </c>
      <c r="X8" s="104"/>
      <c r="Y8" s="105"/>
      <c r="Z8" s="251"/>
      <c r="AA8" s="106"/>
      <c r="AB8" s="107"/>
      <c r="AC8" s="104"/>
      <c r="AD8" s="104"/>
      <c r="AE8" s="104">
        <v>213.71525</v>
      </c>
      <c r="AF8" s="105">
        <v>7.8466800000000001</v>
      </c>
      <c r="AG8" s="107"/>
      <c r="AH8" s="105"/>
      <c r="AI8" s="107"/>
      <c r="AJ8" s="104"/>
      <c r="AK8" s="105"/>
      <c r="AL8" s="107"/>
      <c r="AM8" s="104"/>
      <c r="AN8" s="104"/>
      <c r="AO8" s="104"/>
      <c r="AP8" s="105"/>
      <c r="AQ8" s="106"/>
      <c r="AR8" s="107"/>
      <c r="AS8" s="105"/>
      <c r="AT8" s="106"/>
      <c r="AU8" s="106"/>
      <c r="AV8" s="106"/>
      <c r="AW8" s="107"/>
      <c r="AX8" s="105"/>
      <c r="AY8" s="107"/>
      <c r="AZ8" s="105"/>
      <c r="BA8" s="106"/>
      <c r="BB8" s="106"/>
      <c r="BC8" s="106">
        <v>11.413130000000001</v>
      </c>
      <c r="BD8" s="106">
        <v>23.889150000000001</v>
      </c>
      <c r="BE8" s="107">
        <v>10.22284</v>
      </c>
      <c r="BF8" s="104"/>
      <c r="BG8" s="105"/>
      <c r="BH8" s="106">
        <v>184.87493000000001</v>
      </c>
      <c r="BI8" s="107"/>
      <c r="BJ8" s="105">
        <v>164.44227000000001</v>
      </c>
      <c r="BK8" s="106">
        <v>165.47058000000001</v>
      </c>
      <c r="BL8" s="106">
        <v>165.59853000000001</v>
      </c>
      <c r="BM8" s="106"/>
      <c r="BN8" s="106"/>
      <c r="BO8" s="106"/>
      <c r="BP8" s="106"/>
      <c r="BQ8" s="106"/>
      <c r="BR8" s="106"/>
      <c r="BS8" s="106"/>
      <c r="BT8" s="106">
        <v>206.49456000000001</v>
      </c>
      <c r="BU8" s="106">
        <v>206.11548999999999</v>
      </c>
      <c r="BV8" s="106">
        <v>205.99002999999999</v>
      </c>
      <c r="BW8" s="107"/>
      <c r="BX8" s="105">
        <v>17.41583</v>
      </c>
      <c r="BY8" s="107">
        <v>44.053669999999997</v>
      </c>
      <c r="BZ8" s="105"/>
      <c r="CA8" s="107"/>
      <c r="CB8" s="105"/>
      <c r="CC8" s="106"/>
      <c r="CD8" s="106"/>
      <c r="CE8" s="106"/>
      <c r="CF8" s="106"/>
      <c r="CG8" s="106"/>
      <c r="CH8" s="106"/>
      <c r="CI8" s="106"/>
      <c r="CJ8" s="106"/>
      <c r="CK8" s="106"/>
      <c r="CL8" s="106"/>
      <c r="CM8" s="107"/>
      <c r="CN8" s="105">
        <v>180.55348000000001</v>
      </c>
      <c r="CO8" s="106">
        <v>180.52450999999999</v>
      </c>
      <c r="CP8" s="106">
        <v>181.33356000000001</v>
      </c>
      <c r="CQ8" s="107">
        <v>181.02912000000001</v>
      </c>
      <c r="CR8" s="105"/>
      <c r="CS8" s="107"/>
      <c r="CT8" s="105"/>
      <c r="CU8" s="107"/>
      <c r="CV8" s="105"/>
      <c r="CW8" s="106"/>
      <c r="CX8" s="108"/>
      <c r="CY8" s="105"/>
      <c r="CZ8" s="106"/>
      <c r="DA8" s="106"/>
      <c r="DB8" s="107"/>
      <c r="DC8" s="105"/>
      <c r="DD8" s="106"/>
      <c r="DE8" s="106"/>
      <c r="DF8" s="106"/>
      <c r="DG8" s="106"/>
      <c r="DH8" s="106"/>
      <c r="DI8" s="106"/>
      <c r="DJ8" s="106"/>
      <c r="DK8" s="106"/>
      <c r="DL8" s="106"/>
      <c r="DM8" s="106"/>
      <c r="DN8" s="106"/>
      <c r="DO8" s="106"/>
      <c r="DP8" s="107"/>
      <c r="DQ8" s="109"/>
      <c r="DR8" s="110"/>
      <c r="DS8" s="110"/>
      <c r="DT8" s="111"/>
      <c r="DU8" s="105"/>
      <c r="DV8" s="106"/>
      <c r="DW8" s="106"/>
      <c r="DX8" s="107"/>
      <c r="DY8" s="104"/>
      <c r="DZ8" s="105"/>
      <c r="EA8" s="106"/>
      <c r="EB8" s="106"/>
      <c r="EC8" s="106"/>
      <c r="ED8" s="106"/>
      <c r="EE8" s="108"/>
      <c r="EF8" s="1"/>
      <c r="EG8" s="104"/>
      <c r="EH8" s="104"/>
      <c r="EI8" s="104"/>
      <c r="EJ8" s="104"/>
      <c r="EK8" s="104"/>
      <c r="EL8" s="104"/>
      <c r="EM8" s="104"/>
      <c r="EN8" s="105"/>
      <c r="EO8" s="107"/>
      <c r="EP8" s="105"/>
      <c r="EQ8" s="107"/>
      <c r="ER8" s="104"/>
      <c r="ES8" s="104"/>
      <c r="ET8" s="104"/>
      <c r="EU8" s="104"/>
      <c r="EV8" s="104"/>
      <c r="EW8" s="104"/>
      <c r="EX8" s="104"/>
      <c r="EY8" s="104"/>
      <c r="EZ8" s="104"/>
      <c r="FA8" s="104"/>
      <c r="FB8" s="104"/>
      <c r="FC8" s="104"/>
      <c r="FD8" s="104"/>
      <c r="FE8" s="104"/>
      <c r="FF8" s="104"/>
      <c r="FG8" s="104"/>
      <c r="FH8" s="104"/>
      <c r="FI8" s="104"/>
      <c r="FJ8" s="104"/>
      <c r="FK8" s="104"/>
      <c r="FL8" s="104"/>
      <c r="FM8" s="104"/>
      <c r="FN8" s="104"/>
      <c r="FO8" s="104"/>
      <c r="FP8" s="104"/>
      <c r="FQ8" s="105"/>
      <c r="FR8" s="106"/>
      <c r="FS8" s="106"/>
      <c r="FT8" s="107"/>
      <c r="FU8" s="105"/>
      <c r="FV8" s="107"/>
      <c r="FW8" s="105"/>
      <c r="FX8" s="106"/>
      <c r="FY8" s="106"/>
      <c r="FZ8" s="106"/>
      <c r="GA8" s="106"/>
      <c r="GB8" s="107"/>
      <c r="GC8" s="105"/>
      <c r="GD8" s="107"/>
      <c r="GE8" s="105"/>
      <c r="GF8" s="106"/>
      <c r="GG8" s="106"/>
      <c r="GH8" s="107"/>
      <c r="GI8" s="104"/>
      <c r="GJ8" s="104"/>
      <c r="GK8" s="104"/>
      <c r="GL8" s="105"/>
      <c r="GM8" s="106"/>
      <c r="GN8" s="106"/>
      <c r="GO8" s="106"/>
      <c r="GP8" s="106"/>
      <c r="GQ8" s="107"/>
      <c r="GR8" s="105"/>
      <c r="GS8" s="106"/>
      <c r="GT8" s="106"/>
      <c r="GU8" s="107"/>
      <c r="GV8" s="104"/>
      <c r="GW8" s="105"/>
      <c r="GX8" s="106"/>
      <c r="GY8" s="107"/>
      <c r="GZ8" s="1"/>
      <c r="HA8" s="104"/>
      <c r="HB8" s="105"/>
      <c r="HC8" s="107"/>
      <c r="HD8" s="104"/>
      <c r="HE8" s="104"/>
      <c r="HF8" s="104"/>
      <c r="HG8" s="104"/>
      <c r="HH8" s="104"/>
      <c r="HI8" s="1"/>
      <c r="HJ8" s="104"/>
      <c r="HK8" s="104"/>
      <c r="HL8" s="104"/>
      <c r="HM8" s="104"/>
      <c r="HN8" s="104"/>
      <c r="HO8" s="104"/>
      <c r="HP8" s="105"/>
      <c r="HQ8" s="107"/>
      <c r="HR8" s="1"/>
      <c r="HS8" s="105">
        <v>2404.4763899999998</v>
      </c>
      <c r="HT8" s="106">
        <v>2369.38744</v>
      </c>
      <c r="HU8" s="107">
        <v>403.10302999999999</v>
      </c>
    </row>
    <row r="9" spans="1:229" x14ac:dyDescent="0.3">
      <c r="A9" s="1"/>
      <c r="B9" s="103" t="s">
        <v>818</v>
      </c>
      <c r="C9" s="104"/>
      <c r="D9" s="105"/>
      <c r="E9" s="106"/>
      <c r="F9" s="106">
        <v>8.8258700000000001</v>
      </c>
      <c r="G9" s="107">
        <v>8.5166900000000005</v>
      </c>
      <c r="H9" s="105"/>
      <c r="I9" s="107"/>
      <c r="J9" s="105"/>
      <c r="K9" s="107"/>
      <c r="L9" s="105"/>
      <c r="M9" s="106"/>
      <c r="N9" s="106"/>
      <c r="O9" s="106"/>
      <c r="P9" s="106"/>
      <c r="Q9" s="106"/>
      <c r="R9" s="106"/>
      <c r="S9" s="107"/>
      <c r="T9" s="105">
        <v>16.524100000000001</v>
      </c>
      <c r="U9" s="251">
        <v>18.56485</v>
      </c>
      <c r="V9" s="106"/>
      <c r="W9" s="107">
        <v>1.0612699999999999</v>
      </c>
      <c r="X9" s="104"/>
      <c r="Y9" s="105"/>
      <c r="Z9" s="251"/>
      <c r="AA9" s="106"/>
      <c r="AB9" s="107"/>
      <c r="AC9" s="104"/>
      <c r="AD9" s="104"/>
      <c r="AE9" s="104">
        <v>213.71525</v>
      </c>
      <c r="AF9" s="105">
        <v>7.8466800000000001</v>
      </c>
      <c r="AG9" s="107"/>
      <c r="AH9" s="105"/>
      <c r="AI9" s="107"/>
      <c r="AJ9" s="104"/>
      <c r="AK9" s="105"/>
      <c r="AL9" s="107"/>
      <c r="AM9" s="104"/>
      <c r="AN9" s="104"/>
      <c r="AO9" s="104"/>
      <c r="AP9" s="105"/>
      <c r="AQ9" s="106"/>
      <c r="AR9" s="107"/>
      <c r="AS9" s="105"/>
      <c r="AT9" s="106"/>
      <c r="AU9" s="106"/>
      <c r="AV9" s="106"/>
      <c r="AW9" s="107"/>
      <c r="AX9" s="105"/>
      <c r="AY9" s="107"/>
      <c r="AZ9" s="105"/>
      <c r="BA9" s="106"/>
      <c r="BB9" s="106"/>
      <c r="BC9" s="106">
        <v>11.413130000000001</v>
      </c>
      <c r="BD9" s="106">
        <v>23.889150000000001</v>
      </c>
      <c r="BE9" s="107">
        <v>10.22284</v>
      </c>
      <c r="BF9" s="104"/>
      <c r="BG9" s="105"/>
      <c r="BH9" s="106">
        <v>184.87493000000001</v>
      </c>
      <c r="BI9" s="107"/>
      <c r="BJ9" s="105">
        <v>164.44227000000001</v>
      </c>
      <c r="BK9" s="106">
        <v>165.47058000000001</v>
      </c>
      <c r="BL9" s="106">
        <v>165.59853000000001</v>
      </c>
      <c r="BM9" s="106"/>
      <c r="BN9" s="106"/>
      <c r="BO9" s="106"/>
      <c r="BP9" s="106"/>
      <c r="BQ9" s="106"/>
      <c r="BR9" s="106"/>
      <c r="BS9" s="106"/>
      <c r="BT9" s="106">
        <v>206.49456000000001</v>
      </c>
      <c r="BU9" s="106">
        <v>206.11548999999999</v>
      </c>
      <c r="BV9" s="106">
        <v>205.99002999999999</v>
      </c>
      <c r="BW9" s="107"/>
      <c r="BX9" s="105">
        <v>17.41583</v>
      </c>
      <c r="BY9" s="107">
        <v>44.053669999999997</v>
      </c>
      <c r="BZ9" s="105"/>
      <c r="CA9" s="107"/>
      <c r="CB9" s="105"/>
      <c r="CC9" s="106"/>
      <c r="CD9" s="106"/>
      <c r="CE9" s="106"/>
      <c r="CF9" s="106"/>
      <c r="CG9" s="106"/>
      <c r="CH9" s="106"/>
      <c r="CI9" s="106"/>
      <c r="CJ9" s="106"/>
      <c r="CK9" s="106"/>
      <c r="CL9" s="106"/>
      <c r="CM9" s="107"/>
      <c r="CN9" s="105">
        <v>180.55348000000001</v>
      </c>
      <c r="CO9" s="106">
        <v>180.52450999999999</v>
      </c>
      <c r="CP9" s="106">
        <v>181.33356000000001</v>
      </c>
      <c r="CQ9" s="107">
        <v>181.02912000000001</v>
      </c>
      <c r="CR9" s="105"/>
      <c r="CS9" s="107"/>
      <c r="CT9" s="105"/>
      <c r="CU9" s="107"/>
      <c r="CV9" s="105"/>
      <c r="CW9" s="106"/>
      <c r="CX9" s="108"/>
      <c r="CY9" s="105"/>
      <c r="CZ9" s="106"/>
      <c r="DA9" s="106"/>
      <c r="DB9" s="107"/>
      <c r="DC9" s="105"/>
      <c r="DD9" s="106"/>
      <c r="DE9" s="106"/>
      <c r="DF9" s="106"/>
      <c r="DG9" s="106"/>
      <c r="DH9" s="106"/>
      <c r="DI9" s="106"/>
      <c r="DJ9" s="106"/>
      <c r="DK9" s="106"/>
      <c r="DL9" s="106"/>
      <c r="DM9" s="106"/>
      <c r="DN9" s="106"/>
      <c r="DO9" s="106"/>
      <c r="DP9" s="107"/>
      <c r="DQ9" s="109"/>
      <c r="DR9" s="110"/>
      <c r="DS9" s="110"/>
      <c r="DT9" s="111"/>
      <c r="DU9" s="105"/>
      <c r="DV9" s="106"/>
      <c r="DW9" s="106"/>
      <c r="DX9" s="107"/>
      <c r="DY9" s="104"/>
      <c r="DZ9" s="105"/>
      <c r="EA9" s="106"/>
      <c r="EB9" s="106"/>
      <c r="EC9" s="106"/>
      <c r="ED9" s="106"/>
      <c r="EE9" s="108"/>
      <c r="EF9" s="1"/>
      <c r="EG9" s="104"/>
      <c r="EH9" s="104"/>
      <c r="EI9" s="104"/>
      <c r="EJ9" s="104"/>
      <c r="EK9" s="104"/>
      <c r="EL9" s="104"/>
      <c r="EM9" s="104"/>
      <c r="EN9" s="105"/>
      <c r="EO9" s="107"/>
      <c r="EP9" s="105"/>
      <c r="EQ9" s="107"/>
      <c r="ER9" s="104"/>
      <c r="ES9" s="104"/>
      <c r="ET9" s="104"/>
      <c r="EU9" s="104"/>
      <c r="EV9" s="104"/>
      <c r="EW9" s="104"/>
      <c r="EX9" s="104"/>
      <c r="EY9" s="104"/>
      <c r="EZ9" s="104"/>
      <c r="FA9" s="104"/>
      <c r="FB9" s="104"/>
      <c r="FC9" s="104"/>
      <c r="FD9" s="104"/>
      <c r="FE9" s="104"/>
      <c r="FF9" s="104"/>
      <c r="FG9" s="104"/>
      <c r="FH9" s="104"/>
      <c r="FI9" s="104"/>
      <c r="FJ9" s="104"/>
      <c r="FK9" s="104"/>
      <c r="FL9" s="104"/>
      <c r="FM9" s="104"/>
      <c r="FN9" s="104"/>
      <c r="FO9" s="104"/>
      <c r="FP9" s="104"/>
      <c r="FQ9" s="105"/>
      <c r="FR9" s="106"/>
      <c r="FS9" s="106"/>
      <c r="FT9" s="107"/>
      <c r="FU9" s="105"/>
      <c r="FV9" s="107"/>
      <c r="FW9" s="105"/>
      <c r="FX9" s="106"/>
      <c r="FY9" s="106"/>
      <c r="FZ9" s="106"/>
      <c r="GA9" s="106"/>
      <c r="GB9" s="107"/>
      <c r="GC9" s="105"/>
      <c r="GD9" s="107"/>
      <c r="GE9" s="105"/>
      <c r="GF9" s="106"/>
      <c r="GG9" s="106"/>
      <c r="GH9" s="107"/>
      <c r="GI9" s="104"/>
      <c r="GJ9" s="104"/>
      <c r="GK9" s="104"/>
      <c r="GL9" s="105"/>
      <c r="GM9" s="106"/>
      <c r="GN9" s="106"/>
      <c r="GO9" s="106"/>
      <c r="GP9" s="106"/>
      <c r="GQ9" s="107"/>
      <c r="GR9" s="105"/>
      <c r="GS9" s="106"/>
      <c r="GT9" s="106"/>
      <c r="GU9" s="107"/>
      <c r="GV9" s="104"/>
      <c r="GW9" s="105"/>
      <c r="GX9" s="106"/>
      <c r="GY9" s="107"/>
      <c r="GZ9" s="1"/>
      <c r="HA9" s="104"/>
      <c r="HB9" s="105"/>
      <c r="HC9" s="107"/>
      <c r="HD9" s="104"/>
      <c r="HE9" s="104"/>
      <c r="HF9" s="104"/>
      <c r="HG9" s="104"/>
      <c r="HH9" s="104"/>
      <c r="HI9" s="1"/>
      <c r="HJ9" s="104"/>
      <c r="HK9" s="104"/>
      <c r="HL9" s="104"/>
      <c r="HM9" s="104"/>
      <c r="HN9" s="104"/>
      <c r="HO9" s="104"/>
      <c r="HP9" s="105"/>
      <c r="HQ9" s="107"/>
      <c r="HR9" s="1"/>
      <c r="HS9" s="105">
        <v>2404.4763899999998</v>
      </c>
      <c r="HT9" s="106">
        <v>2369.38744</v>
      </c>
      <c r="HU9" s="107">
        <v>403.10302999999999</v>
      </c>
    </row>
    <row r="10" spans="1:229" x14ac:dyDescent="0.3">
      <c r="A10" s="1"/>
      <c r="B10" s="103" t="s">
        <v>819</v>
      </c>
      <c r="C10" s="104"/>
      <c r="D10" s="105"/>
      <c r="E10" s="106"/>
      <c r="F10" s="106">
        <v>8.8258700000000001</v>
      </c>
      <c r="G10" s="107">
        <v>8.5166900000000005</v>
      </c>
      <c r="H10" s="105"/>
      <c r="I10" s="107"/>
      <c r="J10" s="105"/>
      <c r="K10" s="107"/>
      <c r="L10" s="105"/>
      <c r="M10" s="106"/>
      <c r="N10" s="106"/>
      <c r="O10" s="106"/>
      <c r="P10" s="106"/>
      <c r="Q10" s="106"/>
      <c r="R10" s="106"/>
      <c r="S10" s="107"/>
      <c r="T10" s="105">
        <v>16.524100000000001</v>
      </c>
      <c r="U10" s="251">
        <v>18.56485</v>
      </c>
      <c r="V10" s="106"/>
      <c r="W10" s="107">
        <v>1.0612699999999999</v>
      </c>
      <c r="X10" s="104"/>
      <c r="Y10" s="105"/>
      <c r="Z10" s="251"/>
      <c r="AA10" s="106"/>
      <c r="AB10" s="107"/>
      <c r="AC10" s="104"/>
      <c r="AD10" s="104"/>
      <c r="AE10" s="104">
        <v>213.71525</v>
      </c>
      <c r="AF10" s="105">
        <v>7.8466800000000001</v>
      </c>
      <c r="AG10" s="107"/>
      <c r="AH10" s="105"/>
      <c r="AI10" s="107"/>
      <c r="AJ10" s="104"/>
      <c r="AK10" s="105"/>
      <c r="AL10" s="107"/>
      <c r="AM10" s="104"/>
      <c r="AN10" s="104"/>
      <c r="AO10" s="104"/>
      <c r="AP10" s="105"/>
      <c r="AQ10" s="106"/>
      <c r="AR10" s="107"/>
      <c r="AS10" s="105"/>
      <c r="AT10" s="106"/>
      <c r="AU10" s="106"/>
      <c r="AV10" s="106"/>
      <c r="AW10" s="107"/>
      <c r="AX10" s="105"/>
      <c r="AY10" s="107"/>
      <c r="AZ10" s="105"/>
      <c r="BA10" s="106"/>
      <c r="BB10" s="106"/>
      <c r="BC10" s="106">
        <v>11.413130000000001</v>
      </c>
      <c r="BD10" s="106">
        <v>23.889150000000001</v>
      </c>
      <c r="BE10" s="107">
        <v>10.22284</v>
      </c>
      <c r="BF10" s="104"/>
      <c r="BG10" s="105"/>
      <c r="BH10" s="106">
        <v>184.87493000000001</v>
      </c>
      <c r="BI10" s="107"/>
      <c r="BJ10" s="105">
        <v>164.44227000000001</v>
      </c>
      <c r="BK10" s="106">
        <v>165.47058000000001</v>
      </c>
      <c r="BL10" s="106">
        <v>165.59853000000001</v>
      </c>
      <c r="BM10" s="106"/>
      <c r="BN10" s="106"/>
      <c r="BO10" s="106"/>
      <c r="BP10" s="106"/>
      <c r="BQ10" s="106"/>
      <c r="BR10" s="106"/>
      <c r="BS10" s="106"/>
      <c r="BT10" s="106">
        <v>206.49456000000001</v>
      </c>
      <c r="BU10" s="106">
        <v>206.11548999999999</v>
      </c>
      <c r="BV10" s="106">
        <v>205.99002999999999</v>
      </c>
      <c r="BW10" s="107"/>
      <c r="BX10" s="105">
        <v>17.41583</v>
      </c>
      <c r="BY10" s="107">
        <v>44.053669999999997</v>
      </c>
      <c r="BZ10" s="105"/>
      <c r="CA10" s="107"/>
      <c r="CB10" s="105"/>
      <c r="CC10" s="106"/>
      <c r="CD10" s="106"/>
      <c r="CE10" s="106"/>
      <c r="CF10" s="106"/>
      <c r="CG10" s="106"/>
      <c r="CH10" s="106"/>
      <c r="CI10" s="106"/>
      <c r="CJ10" s="106"/>
      <c r="CK10" s="106"/>
      <c r="CL10" s="106"/>
      <c r="CM10" s="107"/>
      <c r="CN10" s="105">
        <v>180.55348000000001</v>
      </c>
      <c r="CO10" s="106">
        <v>180.52450999999999</v>
      </c>
      <c r="CP10" s="106">
        <v>181.33356000000001</v>
      </c>
      <c r="CQ10" s="107">
        <v>181.02912000000001</v>
      </c>
      <c r="CR10" s="105"/>
      <c r="CS10" s="107"/>
      <c r="CT10" s="105"/>
      <c r="CU10" s="107"/>
      <c r="CV10" s="105"/>
      <c r="CW10" s="106"/>
      <c r="CX10" s="108"/>
      <c r="CY10" s="105"/>
      <c r="CZ10" s="106"/>
      <c r="DA10" s="106"/>
      <c r="DB10" s="107"/>
      <c r="DC10" s="105"/>
      <c r="DD10" s="106"/>
      <c r="DE10" s="106"/>
      <c r="DF10" s="106"/>
      <c r="DG10" s="106"/>
      <c r="DH10" s="106"/>
      <c r="DI10" s="106"/>
      <c r="DJ10" s="106"/>
      <c r="DK10" s="106"/>
      <c r="DL10" s="106"/>
      <c r="DM10" s="106"/>
      <c r="DN10" s="106"/>
      <c r="DO10" s="106"/>
      <c r="DP10" s="107"/>
      <c r="DQ10" s="109"/>
      <c r="DR10" s="110"/>
      <c r="DS10" s="110"/>
      <c r="DT10" s="111"/>
      <c r="DU10" s="105"/>
      <c r="DV10" s="106"/>
      <c r="DW10" s="106"/>
      <c r="DX10" s="107"/>
      <c r="DY10" s="104"/>
      <c r="DZ10" s="105"/>
      <c r="EA10" s="106"/>
      <c r="EB10" s="106"/>
      <c r="EC10" s="106"/>
      <c r="ED10" s="106"/>
      <c r="EE10" s="108"/>
      <c r="EF10" s="1"/>
      <c r="EG10" s="104"/>
      <c r="EH10" s="104"/>
      <c r="EI10" s="104"/>
      <c r="EJ10" s="104"/>
      <c r="EK10" s="104"/>
      <c r="EL10" s="104"/>
      <c r="EM10" s="104"/>
      <c r="EN10" s="105"/>
      <c r="EO10" s="107"/>
      <c r="EP10" s="105"/>
      <c r="EQ10" s="107"/>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4"/>
      <c r="FN10" s="104"/>
      <c r="FO10" s="104"/>
      <c r="FP10" s="104"/>
      <c r="FQ10" s="105"/>
      <c r="FR10" s="106"/>
      <c r="FS10" s="106"/>
      <c r="FT10" s="107"/>
      <c r="FU10" s="105"/>
      <c r="FV10" s="107"/>
      <c r="FW10" s="105"/>
      <c r="FX10" s="106"/>
      <c r="FY10" s="106"/>
      <c r="FZ10" s="106"/>
      <c r="GA10" s="106"/>
      <c r="GB10" s="107"/>
      <c r="GC10" s="105"/>
      <c r="GD10" s="107"/>
      <c r="GE10" s="105"/>
      <c r="GF10" s="106"/>
      <c r="GG10" s="106"/>
      <c r="GH10" s="107"/>
      <c r="GI10" s="104"/>
      <c r="GJ10" s="104"/>
      <c r="GK10" s="104"/>
      <c r="GL10" s="105"/>
      <c r="GM10" s="106"/>
      <c r="GN10" s="106"/>
      <c r="GO10" s="106"/>
      <c r="GP10" s="106"/>
      <c r="GQ10" s="107"/>
      <c r="GR10" s="105"/>
      <c r="GS10" s="106"/>
      <c r="GT10" s="106"/>
      <c r="GU10" s="107"/>
      <c r="GV10" s="104"/>
      <c r="GW10" s="105"/>
      <c r="GX10" s="106"/>
      <c r="GY10" s="107"/>
      <c r="GZ10" s="1"/>
      <c r="HA10" s="104"/>
      <c r="HB10" s="105"/>
      <c r="HC10" s="107"/>
      <c r="HD10" s="104"/>
      <c r="HE10" s="104"/>
      <c r="HF10" s="104"/>
      <c r="HG10" s="104"/>
      <c r="HH10" s="104"/>
      <c r="HI10" s="1"/>
      <c r="HJ10" s="104"/>
      <c r="HK10" s="104"/>
      <c r="HL10" s="104"/>
      <c r="HM10" s="104"/>
      <c r="HN10" s="104"/>
      <c r="HO10" s="104"/>
      <c r="HP10" s="105"/>
      <c r="HQ10" s="107"/>
      <c r="HR10" s="1"/>
      <c r="HS10" s="105">
        <v>2404.4763899999998</v>
      </c>
      <c r="HT10" s="106">
        <v>2369.38744</v>
      </c>
      <c r="HU10" s="107">
        <v>403.10302999999999</v>
      </c>
    </row>
    <row r="11" spans="1:229" x14ac:dyDescent="0.3">
      <c r="A11" s="1"/>
      <c r="B11" s="103" t="s">
        <v>820</v>
      </c>
      <c r="C11" s="104"/>
      <c r="D11" s="105"/>
      <c r="E11" s="106"/>
      <c r="F11" s="106">
        <v>8.8258700000000001</v>
      </c>
      <c r="G11" s="107">
        <v>8.5166900000000005</v>
      </c>
      <c r="H11" s="105"/>
      <c r="I11" s="107"/>
      <c r="J11" s="105"/>
      <c r="K11" s="107"/>
      <c r="L11" s="105"/>
      <c r="M11" s="106"/>
      <c r="N11" s="106"/>
      <c r="O11" s="106"/>
      <c r="P11" s="106"/>
      <c r="Q11" s="106"/>
      <c r="R11" s="106"/>
      <c r="S11" s="107"/>
      <c r="T11" s="105">
        <v>16.524100000000001</v>
      </c>
      <c r="U11" s="251">
        <v>18.56485</v>
      </c>
      <c r="V11" s="106"/>
      <c r="W11" s="107">
        <v>1.0612699999999999</v>
      </c>
      <c r="X11" s="104"/>
      <c r="Y11" s="105"/>
      <c r="Z11" s="251"/>
      <c r="AA11" s="106"/>
      <c r="AB11" s="107"/>
      <c r="AC11" s="104"/>
      <c r="AD11" s="104"/>
      <c r="AE11" s="104">
        <v>213.71525</v>
      </c>
      <c r="AF11" s="105">
        <v>7.8466800000000001</v>
      </c>
      <c r="AG11" s="107"/>
      <c r="AH11" s="105"/>
      <c r="AI11" s="107"/>
      <c r="AJ11" s="104"/>
      <c r="AK11" s="105"/>
      <c r="AL11" s="107"/>
      <c r="AM11" s="104"/>
      <c r="AN11" s="104"/>
      <c r="AO11" s="104"/>
      <c r="AP11" s="105"/>
      <c r="AQ11" s="106"/>
      <c r="AR11" s="107"/>
      <c r="AS11" s="105"/>
      <c r="AT11" s="106"/>
      <c r="AU11" s="106"/>
      <c r="AV11" s="106"/>
      <c r="AW11" s="107"/>
      <c r="AX11" s="105"/>
      <c r="AY11" s="107"/>
      <c r="AZ11" s="105"/>
      <c r="BA11" s="106"/>
      <c r="BB11" s="106"/>
      <c r="BC11" s="106">
        <v>11.413130000000001</v>
      </c>
      <c r="BD11" s="106">
        <v>23.889150000000001</v>
      </c>
      <c r="BE11" s="107">
        <v>10.22284</v>
      </c>
      <c r="BF11" s="104"/>
      <c r="BG11" s="105"/>
      <c r="BH11" s="106">
        <v>184.87493000000001</v>
      </c>
      <c r="BI11" s="107"/>
      <c r="BJ11" s="105">
        <v>164.44227000000001</v>
      </c>
      <c r="BK11" s="106">
        <v>165.47058000000001</v>
      </c>
      <c r="BL11" s="106">
        <v>165.59853000000001</v>
      </c>
      <c r="BM11" s="106"/>
      <c r="BN11" s="106"/>
      <c r="BO11" s="106"/>
      <c r="BP11" s="106"/>
      <c r="BQ11" s="106"/>
      <c r="BR11" s="106"/>
      <c r="BS11" s="106"/>
      <c r="BT11" s="106">
        <v>206.49456000000001</v>
      </c>
      <c r="BU11" s="106">
        <v>206.11548999999999</v>
      </c>
      <c r="BV11" s="106">
        <v>205.99002999999999</v>
      </c>
      <c r="BW11" s="107"/>
      <c r="BX11" s="105">
        <v>17.41583</v>
      </c>
      <c r="BY11" s="107">
        <v>44.053669999999997</v>
      </c>
      <c r="BZ11" s="105"/>
      <c r="CA11" s="107"/>
      <c r="CB11" s="105"/>
      <c r="CC11" s="106"/>
      <c r="CD11" s="106"/>
      <c r="CE11" s="106"/>
      <c r="CF11" s="106"/>
      <c r="CG11" s="106"/>
      <c r="CH11" s="106"/>
      <c r="CI11" s="106"/>
      <c r="CJ11" s="106"/>
      <c r="CK11" s="106"/>
      <c r="CL11" s="106"/>
      <c r="CM11" s="107"/>
      <c r="CN11" s="105">
        <v>180.55348000000001</v>
      </c>
      <c r="CO11" s="106">
        <v>180.52450999999999</v>
      </c>
      <c r="CP11" s="106">
        <v>181.33356000000001</v>
      </c>
      <c r="CQ11" s="107">
        <v>181.02912000000001</v>
      </c>
      <c r="CR11" s="105"/>
      <c r="CS11" s="107"/>
      <c r="CT11" s="105"/>
      <c r="CU11" s="107"/>
      <c r="CV11" s="105"/>
      <c r="CW11" s="106"/>
      <c r="CX11" s="108"/>
      <c r="CY11" s="105"/>
      <c r="CZ11" s="106"/>
      <c r="DA11" s="106"/>
      <c r="DB11" s="107"/>
      <c r="DC11" s="105"/>
      <c r="DD11" s="106"/>
      <c r="DE11" s="106"/>
      <c r="DF11" s="106"/>
      <c r="DG11" s="106"/>
      <c r="DH11" s="106"/>
      <c r="DI11" s="106"/>
      <c r="DJ11" s="106"/>
      <c r="DK11" s="106"/>
      <c r="DL11" s="106"/>
      <c r="DM11" s="106"/>
      <c r="DN11" s="106"/>
      <c r="DO11" s="106"/>
      <c r="DP11" s="107"/>
      <c r="DQ11" s="109"/>
      <c r="DR11" s="110"/>
      <c r="DS11" s="110"/>
      <c r="DT11" s="111"/>
      <c r="DU11" s="105"/>
      <c r="DV11" s="106"/>
      <c r="DW11" s="106"/>
      <c r="DX11" s="107"/>
      <c r="DY11" s="104"/>
      <c r="DZ11" s="105"/>
      <c r="EA11" s="106"/>
      <c r="EB11" s="106"/>
      <c r="EC11" s="106"/>
      <c r="ED11" s="106"/>
      <c r="EE11" s="108"/>
      <c r="EF11" s="1"/>
      <c r="EG11" s="104"/>
      <c r="EH11" s="104"/>
      <c r="EI11" s="104"/>
      <c r="EJ11" s="104"/>
      <c r="EK11" s="104"/>
      <c r="EL11" s="104"/>
      <c r="EM11" s="104"/>
      <c r="EN11" s="105"/>
      <c r="EO11" s="107"/>
      <c r="EP11" s="105"/>
      <c r="EQ11" s="107"/>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4"/>
      <c r="FN11" s="104"/>
      <c r="FO11" s="104"/>
      <c r="FP11" s="104"/>
      <c r="FQ11" s="105"/>
      <c r="FR11" s="106"/>
      <c r="FS11" s="106"/>
      <c r="FT11" s="107"/>
      <c r="FU11" s="105"/>
      <c r="FV11" s="107"/>
      <c r="FW11" s="105"/>
      <c r="FX11" s="106"/>
      <c r="FY11" s="106"/>
      <c r="FZ11" s="106"/>
      <c r="GA11" s="106"/>
      <c r="GB11" s="107"/>
      <c r="GC11" s="105"/>
      <c r="GD11" s="107"/>
      <c r="GE11" s="105"/>
      <c r="GF11" s="106"/>
      <c r="GG11" s="106"/>
      <c r="GH11" s="107"/>
      <c r="GI11" s="104"/>
      <c r="GJ11" s="104"/>
      <c r="GK11" s="104"/>
      <c r="GL11" s="105"/>
      <c r="GM11" s="106"/>
      <c r="GN11" s="106"/>
      <c r="GO11" s="106"/>
      <c r="GP11" s="106"/>
      <c r="GQ11" s="107"/>
      <c r="GR11" s="105"/>
      <c r="GS11" s="106"/>
      <c r="GT11" s="106"/>
      <c r="GU11" s="107"/>
      <c r="GV11" s="104"/>
      <c r="GW11" s="105"/>
      <c r="GX11" s="106"/>
      <c r="GY11" s="107"/>
      <c r="GZ11" s="1"/>
      <c r="HA11" s="104"/>
      <c r="HB11" s="105"/>
      <c r="HC11" s="107"/>
      <c r="HD11" s="104"/>
      <c r="HE11" s="104"/>
      <c r="HF11" s="104"/>
      <c r="HG11" s="104"/>
      <c r="HH11" s="104"/>
      <c r="HI11" s="1"/>
      <c r="HJ11" s="104"/>
      <c r="HK11" s="104"/>
      <c r="HL11" s="104"/>
      <c r="HM11" s="104"/>
      <c r="HN11" s="104"/>
      <c r="HO11" s="104"/>
      <c r="HP11" s="105"/>
      <c r="HQ11" s="107"/>
      <c r="HR11" s="1"/>
      <c r="HS11" s="105">
        <v>2404.4763899999998</v>
      </c>
      <c r="HT11" s="106">
        <v>2369.38744</v>
      </c>
      <c r="HU11" s="107">
        <v>403.10302999999999</v>
      </c>
    </row>
    <row r="12" spans="1:229" x14ac:dyDescent="0.3">
      <c r="A12" s="1"/>
      <c r="B12" s="103" t="s">
        <v>821</v>
      </c>
      <c r="C12" s="104"/>
      <c r="D12" s="105"/>
      <c r="E12" s="106"/>
      <c r="F12" s="106">
        <v>8.8258700000000001</v>
      </c>
      <c r="G12" s="107">
        <v>8.5166900000000005</v>
      </c>
      <c r="H12" s="105"/>
      <c r="I12" s="107"/>
      <c r="J12" s="105"/>
      <c r="K12" s="107"/>
      <c r="L12" s="105"/>
      <c r="M12" s="106"/>
      <c r="N12" s="106"/>
      <c r="O12" s="106"/>
      <c r="P12" s="106"/>
      <c r="Q12" s="106"/>
      <c r="R12" s="106"/>
      <c r="S12" s="107"/>
      <c r="T12" s="105">
        <v>16.524100000000001</v>
      </c>
      <c r="U12" s="251">
        <v>18.56485</v>
      </c>
      <c r="V12" s="106"/>
      <c r="W12" s="107">
        <v>1.0612699999999999</v>
      </c>
      <c r="X12" s="104"/>
      <c r="Y12" s="105"/>
      <c r="Z12" s="251"/>
      <c r="AA12" s="106"/>
      <c r="AB12" s="107"/>
      <c r="AC12" s="104"/>
      <c r="AD12" s="104"/>
      <c r="AE12" s="104">
        <v>213.71525</v>
      </c>
      <c r="AF12" s="105">
        <v>7.8466800000000001</v>
      </c>
      <c r="AG12" s="107"/>
      <c r="AH12" s="105"/>
      <c r="AI12" s="107"/>
      <c r="AJ12" s="104"/>
      <c r="AK12" s="105"/>
      <c r="AL12" s="107"/>
      <c r="AM12" s="104"/>
      <c r="AN12" s="104"/>
      <c r="AO12" s="104"/>
      <c r="AP12" s="105"/>
      <c r="AQ12" s="106"/>
      <c r="AR12" s="107"/>
      <c r="AS12" s="105"/>
      <c r="AT12" s="106"/>
      <c r="AU12" s="106"/>
      <c r="AV12" s="106"/>
      <c r="AW12" s="107"/>
      <c r="AX12" s="105"/>
      <c r="AY12" s="107"/>
      <c r="AZ12" s="105"/>
      <c r="BA12" s="106"/>
      <c r="BB12" s="106"/>
      <c r="BC12" s="106">
        <v>11.413130000000001</v>
      </c>
      <c r="BD12" s="106">
        <v>23.889150000000001</v>
      </c>
      <c r="BE12" s="107">
        <v>10.22284</v>
      </c>
      <c r="BF12" s="104"/>
      <c r="BG12" s="105"/>
      <c r="BH12" s="106">
        <v>184.87493000000001</v>
      </c>
      <c r="BI12" s="107"/>
      <c r="BJ12" s="105">
        <v>164.44227000000001</v>
      </c>
      <c r="BK12" s="106">
        <v>165.47058000000001</v>
      </c>
      <c r="BL12" s="106">
        <v>165.59853000000001</v>
      </c>
      <c r="BM12" s="106"/>
      <c r="BN12" s="106"/>
      <c r="BO12" s="106"/>
      <c r="BP12" s="106"/>
      <c r="BQ12" s="106"/>
      <c r="BR12" s="106"/>
      <c r="BS12" s="106"/>
      <c r="BT12" s="106">
        <v>206.49456000000001</v>
      </c>
      <c r="BU12" s="106">
        <v>206.11548999999999</v>
      </c>
      <c r="BV12" s="106">
        <v>205.99002999999999</v>
      </c>
      <c r="BW12" s="107"/>
      <c r="BX12" s="105">
        <v>17.41583</v>
      </c>
      <c r="BY12" s="107">
        <v>44.053669999999997</v>
      </c>
      <c r="BZ12" s="105"/>
      <c r="CA12" s="107"/>
      <c r="CB12" s="105"/>
      <c r="CC12" s="106"/>
      <c r="CD12" s="106"/>
      <c r="CE12" s="106"/>
      <c r="CF12" s="106"/>
      <c r="CG12" s="106"/>
      <c r="CH12" s="106"/>
      <c r="CI12" s="106"/>
      <c r="CJ12" s="106"/>
      <c r="CK12" s="106"/>
      <c r="CL12" s="106"/>
      <c r="CM12" s="107"/>
      <c r="CN12" s="105">
        <v>180.55348000000001</v>
      </c>
      <c r="CO12" s="106">
        <v>180.52450999999999</v>
      </c>
      <c r="CP12" s="106">
        <v>181.33356000000001</v>
      </c>
      <c r="CQ12" s="107">
        <v>181.02912000000001</v>
      </c>
      <c r="CR12" s="105"/>
      <c r="CS12" s="107"/>
      <c r="CT12" s="105"/>
      <c r="CU12" s="107"/>
      <c r="CV12" s="105"/>
      <c r="CW12" s="106"/>
      <c r="CX12" s="108"/>
      <c r="CY12" s="105"/>
      <c r="CZ12" s="106"/>
      <c r="DA12" s="106"/>
      <c r="DB12" s="107"/>
      <c r="DC12" s="105"/>
      <c r="DD12" s="106"/>
      <c r="DE12" s="106"/>
      <c r="DF12" s="106"/>
      <c r="DG12" s="106"/>
      <c r="DH12" s="106"/>
      <c r="DI12" s="106"/>
      <c r="DJ12" s="106"/>
      <c r="DK12" s="106"/>
      <c r="DL12" s="106"/>
      <c r="DM12" s="106"/>
      <c r="DN12" s="106"/>
      <c r="DO12" s="106"/>
      <c r="DP12" s="107"/>
      <c r="DQ12" s="109"/>
      <c r="DR12" s="110"/>
      <c r="DS12" s="110"/>
      <c r="DT12" s="111"/>
      <c r="DU12" s="105"/>
      <c r="DV12" s="106"/>
      <c r="DW12" s="106"/>
      <c r="DX12" s="107"/>
      <c r="DY12" s="104"/>
      <c r="DZ12" s="105"/>
      <c r="EA12" s="106"/>
      <c r="EB12" s="106"/>
      <c r="EC12" s="106"/>
      <c r="ED12" s="106"/>
      <c r="EE12" s="108"/>
      <c r="EF12" s="1"/>
      <c r="EG12" s="104"/>
      <c r="EH12" s="104"/>
      <c r="EI12" s="104"/>
      <c r="EJ12" s="104"/>
      <c r="EK12" s="104"/>
      <c r="EL12" s="104"/>
      <c r="EM12" s="104"/>
      <c r="EN12" s="105"/>
      <c r="EO12" s="107"/>
      <c r="EP12" s="105"/>
      <c r="EQ12" s="107"/>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4"/>
      <c r="FN12" s="104"/>
      <c r="FO12" s="104"/>
      <c r="FP12" s="104"/>
      <c r="FQ12" s="105"/>
      <c r="FR12" s="106"/>
      <c r="FS12" s="106"/>
      <c r="FT12" s="107"/>
      <c r="FU12" s="105"/>
      <c r="FV12" s="107"/>
      <c r="FW12" s="105"/>
      <c r="FX12" s="106"/>
      <c r="FY12" s="106"/>
      <c r="FZ12" s="106"/>
      <c r="GA12" s="106"/>
      <c r="GB12" s="107"/>
      <c r="GC12" s="105"/>
      <c r="GD12" s="107"/>
      <c r="GE12" s="105"/>
      <c r="GF12" s="106"/>
      <c r="GG12" s="106"/>
      <c r="GH12" s="107"/>
      <c r="GI12" s="104"/>
      <c r="GJ12" s="104"/>
      <c r="GK12" s="104"/>
      <c r="GL12" s="105"/>
      <c r="GM12" s="106"/>
      <c r="GN12" s="106"/>
      <c r="GO12" s="106"/>
      <c r="GP12" s="106"/>
      <c r="GQ12" s="107"/>
      <c r="GR12" s="105"/>
      <c r="GS12" s="106"/>
      <c r="GT12" s="106"/>
      <c r="GU12" s="107"/>
      <c r="GV12" s="104"/>
      <c r="GW12" s="105"/>
      <c r="GX12" s="106"/>
      <c r="GY12" s="107"/>
      <c r="GZ12" s="1"/>
      <c r="HA12" s="104"/>
      <c r="HB12" s="105"/>
      <c r="HC12" s="107"/>
      <c r="HD12" s="104"/>
      <c r="HE12" s="104"/>
      <c r="HF12" s="104"/>
      <c r="HG12" s="104"/>
      <c r="HH12" s="104"/>
      <c r="HI12" s="1"/>
      <c r="HJ12" s="104"/>
      <c r="HK12" s="104"/>
      <c r="HL12" s="104"/>
      <c r="HM12" s="104"/>
      <c r="HN12" s="104"/>
      <c r="HO12" s="104"/>
      <c r="HP12" s="105"/>
      <c r="HQ12" s="107"/>
      <c r="HR12" s="1"/>
      <c r="HS12" s="105">
        <v>2404.4763899999998</v>
      </c>
      <c r="HT12" s="106">
        <v>2369.38744</v>
      </c>
      <c r="HU12" s="107">
        <v>403.10302999999999</v>
      </c>
    </row>
    <row r="13" spans="1:229" x14ac:dyDescent="0.3">
      <c r="A13" s="1"/>
      <c r="B13" s="103" t="s">
        <v>822</v>
      </c>
      <c r="C13" s="104"/>
      <c r="D13" s="105"/>
      <c r="E13" s="106"/>
      <c r="F13" s="106">
        <v>8.8258700000000001</v>
      </c>
      <c r="G13" s="107">
        <v>8.5166900000000005</v>
      </c>
      <c r="H13" s="105"/>
      <c r="I13" s="107"/>
      <c r="J13" s="105"/>
      <c r="K13" s="107"/>
      <c r="L13" s="105"/>
      <c r="M13" s="106"/>
      <c r="N13" s="106"/>
      <c r="O13" s="106"/>
      <c r="P13" s="106"/>
      <c r="Q13" s="106"/>
      <c r="R13" s="106"/>
      <c r="S13" s="107"/>
      <c r="T13" s="105">
        <v>16.524100000000001</v>
      </c>
      <c r="U13" s="251">
        <v>18.56485</v>
      </c>
      <c r="V13" s="106"/>
      <c r="W13" s="107">
        <v>1.0612699999999999</v>
      </c>
      <c r="X13" s="104"/>
      <c r="Y13" s="105"/>
      <c r="Z13" s="251"/>
      <c r="AA13" s="106"/>
      <c r="AB13" s="107"/>
      <c r="AC13" s="104"/>
      <c r="AD13" s="104"/>
      <c r="AE13" s="104">
        <v>213.71525</v>
      </c>
      <c r="AF13" s="105">
        <v>7.8466800000000001</v>
      </c>
      <c r="AG13" s="107"/>
      <c r="AH13" s="105"/>
      <c r="AI13" s="107"/>
      <c r="AJ13" s="104"/>
      <c r="AK13" s="105"/>
      <c r="AL13" s="107"/>
      <c r="AM13" s="104"/>
      <c r="AN13" s="104"/>
      <c r="AO13" s="104"/>
      <c r="AP13" s="105"/>
      <c r="AQ13" s="106"/>
      <c r="AR13" s="107"/>
      <c r="AS13" s="105"/>
      <c r="AT13" s="106"/>
      <c r="AU13" s="106"/>
      <c r="AV13" s="106"/>
      <c r="AW13" s="107"/>
      <c r="AX13" s="105"/>
      <c r="AY13" s="107"/>
      <c r="AZ13" s="105"/>
      <c r="BA13" s="106"/>
      <c r="BB13" s="106"/>
      <c r="BC13" s="106">
        <v>11.413130000000001</v>
      </c>
      <c r="BD13" s="106">
        <v>23.889150000000001</v>
      </c>
      <c r="BE13" s="107">
        <v>10.22284</v>
      </c>
      <c r="BF13" s="104"/>
      <c r="BG13" s="105"/>
      <c r="BH13" s="106">
        <v>184.87493000000001</v>
      </c>
      <c r="BI13" s="107"/>
      <c r="BJ13" s="105">
        <v>164.44227000000001</v>
      </c>
      <c r="BK13" s="106">
        <v>165.47058000000001</v>
      </c>
      <c r="BL13" s="106">
        <v>165.59853000000001</v>
      </c>
      <c r="BM13" s="106"/>
      <c r="BN13" s="106"/>
      <c r="BO13" s="106"/>
      <c r="BP13" s="106"/>
      <c r="BQ13" s="106"/>
      <c r="BR13" s="106"/>
      <c r="BS13" s="106"/>
      <c r="BT13" s="106">
        <v>206.49456000000001</v>
      </c>
      <c r="BU13" s="106">
        <v>206.11548999999999</v>
      </c>
      <c r="BV13" s="106">
        <v>205.99002999999999</v>
      </c>
      <c r="BW13" s="107"/>
      <c r="BX13" s="105">
        <v>17.41583</v>
      </c>
      <c r="BY13" s="107">
        <v>44.053669999999997</v>
      </c>
      <c r="BZ13" s="105"/>
      <c r="CA13" s="107"/>
      <c r="CB13" s="105"/>
      <c r="CC13" s="106"/>
      <c r="CD13" s="106"/>
      <c r="CE13" s="106"/>
      <c r="CF13" s="106"/>
      <c r="CG13" s="106"/>
      <c r="CH13" s="106"/>
      <c r="CI13" s="106"/>
      <c r="CJ13" s="106"/>
      <c r="CK13" s="106"/>
      <c r="CL13" s="106"/>
      <c r="CM13" s="107"/>
      <c r="CN13" s="105">
        <v>180.55348000000001</v>
      </c>
      <c r="CO13" s="106">
        <v>180.52450999999999</v>
      </c>
      <c r="CP13" s="106">
        <v>181.33356000000001</v>
      </c>
      <c r="CQ13" s="107">
        <v>181.02912000000001</v>
      </c>
      <c r="CR13" s="105"/>
      <c r="CS13" s="107"/>
      <c r="CT13" s="105"/>
      <c r="CU13" s="107"/>
      <c r="CV13" s="105"/>
      <c r="CW13" s="106"/>
      <c r="CX13" s="108"/>
      <c r="CY13" s="105"/>
      <c r="CZ13" s="106"/>
      <c r="DA13" s="106"/>
      <c r="DB13" s="107"/>
      <c r="DC13" s="105"/>
      <c r="DD13" s="106"/>
      <c r="DE13" s="106"/>
      <c r="DF13" s="106"/>
      <c r="DG13" s="106"/>
      <c r="DH13" s="106"/>
      <c r="DI13" s="106"/>
      <c r="DJ13" s="106"/>
      <c r="DK13" s="106"/>
      <c r="DL13" s="106"/>
      <c r="DM13" s="106"/>
      <c r="DN13" s="106"/>
      <c r="DO13" s="106"/>
      <c r="DP13" s="107"/>
      <c r="DQ13" s="109"/>
      <c r="DR13" s="110"/>
      <c r="DS13" s="110"/>
      <c r="DT13" s="111"/>
      <c r="DU13" s="105"/>
      <c r="DV13" s="106"/>
      <c r="DW13" s="106"/>
      <c r="DX13" s="107"/>
      <c r="DY13" s="104"/>
      <c r="DZ13" s="105"/>
      <c r="EA13" s="106"/>
      <c r="EB13" s="106"/>
      <c r="EC13" s="106"/>
      <c r="ED13" s="106"/>
      <c r="EE13" s="108"/>
      <c r="EF13" s="1"/>
      <c r="EG13" s="104"/>
      <c r="EH13" s="104"/>
      <c r="EI13" s="104"/>
      <c r="EJ13" s="104"/>
      <c r="EK13" s="104"/>
      <c r="EL13" s="104"/>
      <c r="EM13" s="104"/>
      <c r="EN13" s="105"/>
      <c r="EO13" s="107"/>
      <c r="EP13" s="105"/>
      <c r="EQ13" s="107"/>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4"/>
      <c r="FN13" s="104"/>
      <c r="FO13" s="104"/>
      <c r="FP13" s="104"/>
      <c r="FQ13" s="105"/>
      <c r="FR13" s="106"/>
      <c r="FS13" s="106"/>
      <c r="FT13" s="107"/>
      <c r="FU13" s="105"/>
      <c r="FV13" s="107"/>
      <c r="FW13" s="105"/>
      <c r="FX13" s="106"/>
      <c r="FY13" s="106"/>
      <c r="FZ13" s="106"/>
      <c r="GA13" s="106"/>
      <c r="GB13" s="107"/>
      <c r="GC13" s="105"/>
      <c r="GD13" s="107"/>
      <c r="GE13" s="105"/>
      <c r="GF13" s="106"/>
      <c r="GG13" s="106"/>
      <c r="GH13" s="107"/>
      <c r="GI13" s="104"/>
      <c r="GJ13" s="104"/>
      <c r="GK13" s="104"/>
      <c r="GL13" s="105"/>
      <c r="GM13" s="106"/>
      <c r="GN13" s="106"/>
      <c r="GO13" s="106"/>
      <c r="GP13" s="106"/>
      <c r="GQ13" s="107"/>
      <c r="GR13" s="105"/>
      <c r="GS13" s="106"/>
      <c r="GT13" s="106"/>
      <c r="GU13" s="107"/>
      <c r="GV13" s="104"/>
      <c r="GW13" s="105"/>
      <c r="GX13" s="106"/>
      <c r="GY13" s="107"/>
      <c r="GZ13" s="1"/>
      <c r="HA13" s="104"/>
      <c r="HB13" s="105"/>
      <c r="HC13" s="107"/>
      <c r="HD13" s="104"/>
      <c r="HE13" s="104"/>
      <c r="HF13" s="104"/>
      <c r="HG13" s="104"/>
      <c r="HH13" s="104"/>
      <c r="HI13" s="1"/>
      <c r="HJ13" s="104"/>
      <c r="HK13" s="104"/>
      <c r="HL13" s="104"/>
      <c r="HM13" s="104"/>
      <c r="HN13" s="104"/>
      <c r="HO13" s="104"/>
      <c r="HP13" s="105"/>
      <c r="HQ13" s="107"/>
      <c r="HR13" s="1"/>
      <c r="HS13" s="105">
        <v>2404.4763899999998</v>
      </c>
      <c r="HT13" s="106">
        <v>2369.38744</v>
      </c>
      <c r="HU13" s="107">
        <v>403.10302999999999</v>
      </c>
    </row>
    <row r="14" spans="1:229" x14ac:dyDescent="0.3">
      <c r="A14" s="1"/>
      <c r="B14" s="103" t="s">
        <v>823</v>
      </c>
      <c r="C14" s="104"/>
      <c r="D14" s="105"/>
      <c r="E14" s="106"/>
      <c r="F14" s="106">
        <v>8.8258700000000001</v>
      </c>
      <c r="G14" s="107">
        <v>8.5166900000000005</v>
      </c>
      <c r="H14" s="105"/>
      <c r="I14" s="107"/>
      <c r="J14" s="105"/>
      <c r="K14" s="107"/>
      <c r="L14" s="105"/>
      <c r="M14" s="106"/>
      <c r="N14" s="106"/>
      <c r="O14" s="106"/>
      <c r="P14" s="106"/>
      <c r="Q14" s="106"/>
      <c r="R14" s="106"/>
      <c r="S14" s="107"/>
      <c r="T14" s="105">
        <v>16.524100000000001</v>
      </c>
      <c r="U14" s="251">
        <v>18.56485</v>
      </c>
      <c r="V14" s="106"/>
      <c r="W14" s="107">
        <v>1.0612699999999999</v>
      </c>
      <c r="X14" s="104"/>
      <c r="Y14" s="105"/>
      <c r="Z14" s="251"/>
      <c r="AA14" s="106"/>
      <c r="AB14" s="107"/>
      <c r="AC14" s="104"/>
      <c r="AD14" s="104"/>
      <c r="AE14" s="104">
        <v>213.71525</v>
      </c>
      <c r="AF14" s="105">
        <v>7.8466800000000001</v>
      </c>
      <c r="AG14" s="107"/>
      <c r="AH14" s="105"/>
      <c r="AI14" s="107"/>
      <c r="AJ14" s="104"/>
      <c r="AK14" s="105"/>
      <c r="AL14" s="107"/>
      <c r="AM14" s="104"/>
      <c r="AN14" s="104"/>
      <c r="AO14" s="104"/>
      <c r="AP14" s="105"/>
      <c r="AQ14" s="106"/>
      <c r="AR14" s="107"/>
      <c r="AS14" s="105"/>
      <c r="AT14" s="106"/>
      <c r="AU14" s="106"/>
      <c r="AV14" s="106"/>
      <c r="AW14" s="107"/>
      <c r="AX14" s="105"/>
      <c r="AY14" s="107"/>
      <c r="AZ14" s="105"/>
      <c r="BA14" s="106"/>
      <c r="BB14" s="106"/>
      <c r="BC14" s="106">
        <v>11.413130000000001</v>
      </c>
      <c r="BD14" s="106">
        <v>23.889150000000001</v>
      </c>
      <c r="BE14" s="107">
        <v>10.22284</v>
      </c>
      <c r="BF14" s="104"/>
      <c r="BG14" s="105"/>
      <c r="BH14" s="106">
        <v>184.87493000000001</v>
      </c>
      <c r="BI14" s="107"/>
      <c r="BJ14" s="105">
        <v>164.44227000000001</v>
      </c>
      <c r="BK14" s="106">
        <v>165.47058000000001</v>
      </c>
      <c r="BL14" s="106">
        <v>165.59853000000001</v>
      </c>
      <c r="BM14" s="106"/>
      <c r="BN14" s="106"/>
      <c r="BO14" s="106"/>
      <c r="BP14" s="106"/>
      <c r="BQ14" s="106"/>
      <c r="BR14" s="106"/>
      <c r="BS14" s="106"/>
      <c r="BT14" s="106">
        <v>206.49456000000001</v>
      </c>
      <c r="BU14" s="106">
        <v>206.11548999999999</v>
      </c>
      <c r="BV14" s="106">
        <v>205.99002999999999</v>
      </c>
      <c r="BW14" s="107"/>
      <c r="BX14" s="105">
        <v>17.41583</v>
      </c>
      <c r="BY14" s="107">
        <v>44.053669999999997</v>
      </c>
      <c r="BZ14" s="105"/>
      <c r="CA14" s="107"/>
      <c r="CB14" s="105"/>
      <c r="CC14" s="106"/>
      <c r="CD14" s="106"/>
      <c r="CE14" s="106"/>
      <c r="CF14" s="106"/>
      <c r="CG14" s="106"/>
      <c r="CH14" s="106"/>
      <c r="CI14" s="106"/>
      <c r="CJ14" s="106"/>
      <c r="CK14" s="106"/>
      <c r="CL14" s="106"/>
      <c r="CM14" s="107"/>
      <c r="CN14" s="105">
        <v>180.55348000000001</v>
      </c>
      <c r="CO14" s="106">
        <v>180.52450999999999</v>
      </c>
      <c r="CP14" s="106">
        <v>181.33356000000001</v>
      </c>
      <c r="CQ14" s="107">
        <v>181.02912000000001</v>
      </c>
      <c r="CR14" s="105"/>
      <c r="CS14" s="107"/>
      <c r="CT14" s="105"/>
      <c r="CU14" s="107"/>
      <c r="CV14" s="105"/>
      <c r="CW14" s="106"/>
      <c r="CX14" s="108"/>
      <c r="CY14" s="105"/>
      <c r="CZ14" s="106"/>
      <c r="DA14" s="106"/>
      <c r="DB14" s="107"/>
      <c r="DC14" s="105"/>
      <c r="DD14" s="106"/>
      <c r="DE14" s="106"/>
      <c r="DF14" s="106"/>
      <c r="DG14" s="106"/>
      <c r="DH14" s="106"/>
      <c r="DI14" s="106"/>
      <c r="DJ14" s="106"/>
      <c r="DK14" s="106"/>
      <c r="DL14" s="106"/>
      <c r="DM14" s="106"/>
      <c r="DN14" s="106"/>
      <c r="DO14" s="106"/>
      <c r="DP14" s="107"/>
      <c r="DQ14" s="109"/>
      <c r="DR14" s="110"/>
      <c r="DS14" s="110"/>
      <c r="DT14" s="111"/>
      <c r="DU14" s="105"/>
      <c r="DV14" s="106"/>
      <c r="DW14" s="106"/>
      <c r="DX14" s="107"/>
      <c r="DY14" s="104"/>
      <c r="DZ14" s="105"/>
      <c r="EA14" s="106"/>
      <c r="EB14" s="106"/>
      <c r="EC14" s="106"/>
      <c r="ED14" s="106"/>
      <c r="EE14" s="108"/>
      <c r="EF14" s="1"/>
      <c r="EG14" s="104"/>
      <c r="EH14" s="104"/>
      <c r="EI14" s="104"/>
      <c r="EJ14" s="104"/>
      <c r="EK14" s="104"/>
      <c r="EL14" s="104"/>
      <c r="EM14" s="104"/>
      <c r="EN14" s="105"/>
      <c r="EO14" s="107"/>
      <c r="EP14" s="105"/>
      <c r="EQ14" s="107"/>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4"/>
      <c r="FN14" s="104"/>
      <c r="FO14" s="104"/>
      <c r="FP14" s="104"/>
      <c r="FQ14" s="105"/>
      <c r="FR14" s="106"/>
      <c r="FS14" s="106"/>
      <c r="FT14" s="107"/>
      <c r="FU14" s="105"/>
      <c r="FV14" s="107"/>
      <c r="FW14" s="105"/>
      <c r="FX14" s="106"/>
      <c r="FY14" s="106"/>
      <c r="FZ14" s="106"/>
      <c r="GA14" s="106"/>
      <c r="GB14" s="107"/>
      <c r="GC14" s="105"/>
      <c r="GD14" s="107"/>
      <c r="GE14" s="105"/>
      <c r="GF14" s="106"/>
      <c r="GG14" s="106"/>
      <c r="GH14" s="107"/>
      <c r="GI14" s="104"/>
      <c r="GJ14" s="104"/>
      <c r="GK14" s="104"/>
      <c r="GL14" s="105"/>
      <c r="GM14" s="106"/>
      <c r="GN14" s="106"/>
      <c r="GO14" s="106"/>
      <c r="GP14" s="106"/>
      <c r="GQ14" s="107"/>
      <c r="GR14" s="105"/>
      <c r="GS14" s="106"/>
      <c r="GT14" s="106"/>
      <c r="GU14" s="107"/>
      <c r="GV14" s="104"/>
      <c r="GW14" s="105"/>
      <c r="GX14" s="106"/>
      <c r="GY14" s="107"/>
      <c r="GZ14" s="1"/>
      <c r="HA14" s="104"/>
      <c r="HB14" s="105"/>
      <c r="HC14" s="107"/>
      <c r="HD14" s="104"/>
      <c r="HE14" s="104"/>
      <c r="HF14" s="104"/>
      <c r="HG14" s="104"/>
      <c r="HH14" s="104"/>
      <c r="HI14" s="1"/>
      <c r="HJ14" s="104"/>
      <c r="HK14" s="104"/>
      <c r="HL14" s="104"/>
      <c r="HM14" s="104"/>
      <c r="HN14" s="104"/>
      <c r="HO14" s="104"/>
      <c r="HP14" s="105"/>
      <c r="HQ14" s="107"/>
      <c r="HR14" s="1"/>
      <c r="HS14" s="105">
        <v>2404.4763899999998</v>
      </c>
      <c r="HT14" s="106">
        <v>2369.38744</v>
      </c>
      <c r="HU14" s="107">
        <v>403.10302999999999</v>
      </c>
    </row>
    <row r="15" spans="1:229" x14ac:dyDescent="0.3">
      <c r="A15" s="1"/>
      <c r="B15" s="103" t="s">
        <v>824</v>
      </c>
      <c r="C15" s="104"/>
      <c r="D15" s="105"/>
      <c r="E15" s="106"/>
      <c r="F15" s="106">
        <v>8.8258700000000001</v>
      </c>
      <c r="G15" s="107">
        <v>8.5166900000000005</v>
      </c>
      <c r="H15" s="105"/>
      <c r="I15" s="107"/>
      <c r="J15" s="105"/>
      <c r="K15" s="107"/>
      <c r="L15" s="105"/>
      <c r="M15" s="106"/>
      <c r="N15" s="106"/>
      <c r="O15" s="106"/>
      <c r="P15" s="106"/>
      <c r="Q15" s="106"/>
      <c r="R15" s="106"/>
      <c r="S15" s="107"/>
      <c r="T15" s="105">
        <v>16.524100000000001</v>
      </c>
      <c r="U15" s="251">
        <v>18.56485</v>
      </c>
      <c r="V15" s="106"/>
      <c r="W15" s="107">
        <v>1.0612699999999999</v>
      </c>
      <c r="X15" s="104"/>
      <c r="Y15" s="105"/>
      <c r="Z15" s="251"/>
      <c r="AA15" s="106"/>
      <c r="AB15" s="107"/>
      <c r="AC15" s="104"/>
      <c r="AD15" s="104"/>
      <c r="AE15" s="104">
        <v>213.71525</v>
      </c>
      <c r="AF15" s="105">
        <v>7.8466800000000001</v>
      </c>
      <c r="AG15" s="107"/>
      <c r="AH15" s="105"/>
      <c r="AI15" s="107"/>
      <c r="AJ15" s="104"/>
      <c r="AK15" s="105"/>
      <c r="AL15" s="107"/>
      <c r="AM15" s="104"/>
      <c r="AN15" s="104"/>
      <c r="AO15" s="104"/>
      <c r="AP15" s="105"/>
      <c r="AQ15" s="106"/>
      <c r="AR15" s="107"/>
      <c r="AS15" s="105"/>
      <c r="AT15" s="106"/>
      <c r="AU15" s="106"/>
      <c r="AV15" s="106"/>
      <c r="AW15" s="107"/>
      <c r="AX15" s="105"/>
      <c r="AY15" s="107"/>
      <c r="AZ15" s="105"/>
      <c r="BA15" s="106"/>
      <c r="BB15" s="106"/>
      <c r="BC15" s="106">
        <v>11.413130000000001</v>
      </c>
      <c r="BD15" s="106">
        <v>23.889150000000001</v>
      </c>
      <c r="BE15" s="107">
        <v>10.22284</v>
      </c>
      <c r="BF15" s="104"/>
      <c r="BG15" s="105"/>
      <c r="BH15" s="106">
        <v>184.87493000000001</v>
      </c>
      <c r="BI15" s="107"/>
      <c r="BJ15" s="105">
        <v>164.44227000000001</v>
      </c>
      <c r="BK15" s="106">
        <v>165.47058000000001</v>
      </c>
      <c r="BL15" s="106">
        <v>165.59853000000001</v>
      </c>
      <c r="BM15" s="106"/>
      <c r="BN15" s="106"/>
      <c r="BO15" s="106"/>
      <c r="BP15" s="106"/>
      <c r="BQ15" s="106"/>
      <c r="BR15" s="106"/>
      <c r="BS15" s="106"/>
      <c r="BT15" s="106">
        <v>206.49456000000001</v>
      </c>
      <c r="BU15" s="106">
        <v>206.11548999999999</v>
      </c>
      <c r="BV15" s="106">
        <v>205.99002999999999</v>
      </c>
      <c r="BW15" s="107"/>
      <c r="BX15" s="105">
        <v>17.41583</v>
      </c>
      <c r="BY15" s="107">
        <v>44.053669999999997</v>
      </c>
      <c r="BZ15" s="105"/>
      <c r="CA15" s="107"/>
      <c r="CB15" s="105"/>
      <c r="CC15" s="106"/>
      <c r="CD15" s="106"/>
      <c r="CE15" s="106"/>
      <c r="CF15" s="106"/>
      <c r="CG15" s="106"/>
      <c r="CH15" s="106"/>
      <c r="CI15" s="106"/>
      <c r="CJ15" s="106"/>
      <c r="CK15" s="106"/>
      <c r="CL15" s="106"/>
      <c r="CM15" s="107"/>
      <c r="CN15" s="105">
        <v>180.55348000000001</v>
      </c>
      <c r="CO15" s="106">
        <v>180.52450999999999</v>
      </c>
      <c r="CP15" s="106">
        <v>181.33356000000001</v>
      </c>
      <c r="CQ15" s="107">
        <v>181.02912000000001</v>
      </c>
      <c r="CR15" s="105"/>
      <c r="CS15" s="107"/>
      <c r="CT15" s="105"/>
      <c r="CU15" s="107"/>
      <c r="CV15" s="105"/>
      <c r="CW15" s="106"/>
      <c r="CX15" s="108"/>
      <c r="CY15" s="105"/>
      <c r="CZ15" s="106"/>
      <c r="DA15" s="106"/>
      <c r="DB15" s="107"/>
      <c r="DC15" s="105"/>
      <c r="DD15" s="106"/>
      <c r="DE15" s="106"/>
      <c r="DF15" s="106"/>
      <c r="DG15" s="106"/>
      <c r="DH15" s="106"/>
      <c r="DI15" s="106"/>
      <c r="DJ15" s="106"/>
      <c r="DK15" s="106"/>
      <c r="DL15" s="106"/>
      <c r="DM15" s="106"/>
      <c r="DN15" s="106"/>
      <c r="DO15" s="106"/>
      <c r="DP15" s="107"/>
      <c r="DQ15" s="109"/>
      <c r="DR15" s="110"/>
      <c r="DS15" s="110"/>
      <c r="DT15" s="111"/>
      <c r="DU15" s="105"/>
      <c r="DV15" s="106"/>
      <c r="DW15" s="106"/>
      <c r="DX15" s="107"/>
      <c r="DY15" s="104"/>
      <c r="DZ15" s="105"/>
      <c r="EA15" s="106"/>
      <c r="EB15" s="106"/>
      <c r="EC15" s="106"/>
      <c r="ED15" s="106"/>
      <c r="EE15" s="108"/>
      <c r="EF15" s="1"/>
      <c r="EG15" s="104"/>
      <c r="EH15" s="104"/>
      <c r="EI15" s="104"/>
      <c r="EJ15" s="104"/>
      <c r="EK15" s="104"/>
      <c r="EL15" s="104"/>
      <c r="EM15" s="104"/>
      <c r="EN15" s="105"/>
      <c r="EO15" s="107"/>
      <c r="EP15" s="105"/>
      <c r="EQ15" s="107"/>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4"/>
      <c r="FN15" s="104"/>
      <c r="FO15" s="104"/>
      <c r="FP15" s="104"/>
      <c r="FQ15" s="105"/>
      <c r="FR15" s="106"/>
      <c r="FS15" s="106"/>
      <c r="FT15" s="107"/>
      <c r="FU15" s="105"/>
      <c r="FV15" s="107"/>
      <c r="FW15" s="105"/>
      <c r="FX15" s="106"/>
      <c r="FY15" s="106"/>
      <c r="FZ15" s="106"/>
      <c r="GA15" s="106"/>
      <c r="GB15" s="107"/>
      <c r="GC15" s="105"/>
      <c r="GD15" s="107"/>
      <c r="GE15" s="105"/>
      <c r="GF15" s="106"/>
      <c r="GG15" s="106"/>
      <c r="GH15" s="107"/>
      <c r="GI15" s="104"/>
      <c r="GJ15" s="104"/>
      <c r="GK15" s="104"/>
      <c r="GL15" s="105"/>
      <c r="GM15" s="106"/>
      <c r="GN15" s="106"/>
      <c r="GO15" s="106"/>
      <c r="GP15" s="106"/>
      <c r="GQ15" s="107"/>
      <c r="GR15" s="105"/>
      <c r="GS15" s="106"/>
      <c r="GT15" s="106"/>
      <c r="GU15" s="107"/>
      <c r="GV15" s="104"/>
      <c r="GW15" s="105"/>
      <c r="GX15" s="106"/>
      <c r="GY15" s="107"/>
      <c r="GZ15" s="1"/>
      <c r="HA15" s="104"/>
      <c r="HB15" s="105"/>
      <c r="HC15" s="107"/>
      <c r="HD15" s="104"/>
      <c r="HE15" s="104"/>
      <c r="HF15" s="104"/>
      <c r="HG15" s="104"/>
      <c r="HH15" s="104"/>
      <c r="HI15" s="1"/>
      <c r="HJ15" s="104"/>
      <c r="HK15" s="104"/>
      <c r="HL15" s="104"/>
      <c r="HM15" s="104"/>
      <c r="HN15" s="104"/>
      <c r="HO15" s="104"/>
      <c r="HP15" s="105"/>
      <c r="HQ15" s="107"/>
      <c r="HR15" s="1"/>
      <c r="HS15" s="105">
        <v>2404.4763899999998</v>
      </c>
      <c r="HT15" s="106">
        <v>2369.38744</v>
      </c>
      <c r="HU15" s="107">
        <v>403.10302999999999</v>
      </c>
    </row>
    <row r="16" spans="1:229" x14ac:dyDescent="0.3">
      <c r="A16" s="1"/>
      <c r="B16" s="103" t="s">
        <v>825</v>
      </c>
      <c r="C16" s="104"/>
      <c r="D16" s="105"/>
      <c r="E16" s="106"/>
      <c r="F16" s="106">
        <v>8.8258700000000001</v>
      </c>
      <c r="G16" s="107">
        <v>8.5166900000000005</v>
      </c>
      <c r="H16" s="105"/>
      <c r="I16" s="107"/>
      <c r="J16" s="105"/>
      <c r="K16" s="107"/>
      <c r="L16" s="105"/>
      <c r="M16" s="106"/>
      <c r="N16" s="106"/>
      <c r="O16" s="106"/>
      <c r="P16" s="106"/>
      <c r="Q16" s="106"/>
      <c r="R16" s="106"/>
      <c r="S16" s="107"/>
      <c r="T16" s="105">
        <v>16.524100000000001</v>
      </c>
      <c r="U16" s="251">
        <v>18.56485</v>
      </c>
      <c r="V16" s="106"/>
      <c r="W16" s="107">
        <v>1.0612699999999999</v>
      </c>
      <c r="X16" s="104"/>
      <c r="Y16" s="105"/>
      <c r="Z16" s="251"/>
      <c r="AA16" s="106"/>
      <c r="AB16" s="107"/>
      <c r="AC16" s="104"/>
      <c r="AD16" s="104"/>
      <c r="AE16" s="104">
        <v>213.71525</v>
      </c>
      <c r="AF16" s="105">
        <v>7.8466800000000001</v>
      </c>
      <c r="AG16" s="107"/>
      <c r="AH16" s="105"/>
      <c r="AI16" s="107"/>
      <c r="AJ16" s="104"/>
      <c r="AK16" s="105"/>
      <c r="AL16" s="107"/>
      <c r="AM16" s="104"/>
      <c r="AN16" s="104"/>
      <c r="AO16" s="104"/>
      <c r="AP16" s="105"/>
      <c r="AQ16" s="106"/>
      <c r="AR16" s="107"/>
      <c r="AS16" s="105"/>
      <c r="AT16" s="106"/>
      <c r="AU16" s="106"/>
      <c r="AV16" s="106"/>
      <c r="AW16" s="107"/>
      <c r="AX16" s="105"/>
      <c r="AY16" s="107"/>
      <c r="AZ16" s="105"/>
      <c r="BA16" s="106"/>
      <c r="BB16" s="106"/>
      <c r="BC16" s="106">
        <v>11.413130000000001</v>
      </c>
      <c r="BD16" s="106">
        <v>23.889150000000001</v>
      </c>
      <c r="BE16" s="107">
        <v>10.22284</v>
      </c>
      <c r="BF16" s="104"/>
      <c r="BG16" s="105"/>
      <c r="BH16" s="106">
        <v>184.87493000000001</v>
      </c>
      <c r="BI16" s="107"/>
      <c r="BJ16" s="105">
        <v>164.44227000000001</v>
      </c>
      <c r="BK16" s="106">
        <v>165.47058000000001</v>
      </c>
      <c r="BL16" s="106">
        <v>165.59853000000001</v>
      </c>
      <c r="BM16" s="106"/>
      <c r="BN16" s="106"/>
      <c r="BO16" s="106"/>
      <c r="BP16" s="106"/>
      <c r="BQ16" s="106"/>
      <c r="BR16" s="106"/>
      <c r="BS16" s="106"/>
      <c r="BT16" s="106">
        <v>206.49456000000001</v>
      </c>
      <c r="BU16" s="106">
        <v>206.11548999999999</v>
      </c>
      <c r="BV16" s="106">
        <v>205.99002999999999</v>
      </c>
      <c r="BW16" s="107"/>
      <c r="BX16" s="105">
        <v>17.41583</v>
      </c>
      <c r="BY16" s="107">
        <v>44.053669999999997</v>
      </c>
      <c r="BZ16" s="105"/>
      <c r="CA16" s="107"/>
      <c r="CB16" s="105"/>
      <c r="CC16" s="106"/>
      <c r="CD16" s="106"/>
      <c r="CE16" s="106"/>
      <c r="CF16" s="106"/>
      <c r="CG16" s="106"/>
      <c r="CH16" s="106"/>
      <c r="CI16" s="106"/>
      <c r="CJ16" s="106"/>
      <c r="CK16" s="106"/>
      <c r="CL16" s="106"/>
      <c r="CM16" s="107"/>
      <c r="CN16" s="105">
        <v>180.55348000000001</v>
      </c>
      <c r="CO16" s="106">
        <v>180.52450999999999</v>
      </c>
      <c r="CP16" s="106">
        <v>181.33356000000001</v>
      </c>
      <c r="CQ16" s="107">
        <v>181.02912000000001</v>
      </c>
      <c r="CR16" s="105"/>
      <c r="CS16" s="107"/>
      <c r="CT16" s="105"/>
      <c r="CU16" s="107"/>
      <c r="CV16" s="105"/>
      <c r="CW16" s="106"/>
      <c r="CX16" s="108"/>
      <c r="CY16" s="105"/>
      <c r="CZ16" s="106"/>
      <c r="DA16" s="106"/>
      <c r="DB16" s="107"/>
      <c r="DC16" s="105"/>
      <c r="DD16" s="106"/>
      <c r="DE16" s="106"/>
      <c r="DF16" s="106"/>
      <c r="DG16" s="106"/>
      <c r="DH16" s="106"/>
      <c r="DI16" s="106"/>
      <c r="DJ16" s="106"/>
      <c r="DK16" s="106"/>
      <c r="DL16" s="106"/>
      <c r="DM16" s="106"/>
      <c r="DN16" s="106"/>
      <c r="DO16" s="106"/>
      <c r="DP16" s="107"/>
      <c r="DQ16" s="109"/>
      <c r="DR16" s="110"/>
      <c r="DS16" s="110"/>
      <c r="DT16" s="111"/>
      <c r="DU16" s="105"/>
      <c r="DV16" s="106"/>
      <c r="DW16" s="106"/>
      <c r="DX16" s="107"/>
      <c r="DY16" s="104"/>
      <c r="DZ16" s="105"/>
      <c r="EA16" s="106"/>
      <c r="EB16" s="106"/>
      <c r="EC16" s="106"/>
      <c r="ED16" s="106"/>
      <c r="EE16" s="108"/>
      <c r="EF16" s="1"/>
      <c r="EG16" s="104"/>
      <c r="EH16" s="104"/>
      <c r="EI16" s="104"/>
      <c r="EJ16" s="104"/>
      <c r="EK16" s="104"/>
      <c r="EL16" s="104"/>
      <c r="EM16" s="104"/>
      <c r="EN16" s="105"/>
      <c r="EO16" s="107"/>
      <c r="EP16" s="105"/>
      <c r="EQ16" s="107"/>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4"/>
      <c r="FN16" s="104"/>
      <c r="FO16" s="104"/>
      <c r="FP16" s="104"/>
      <c r="FQ16" s="105"/>
      <c r="FR16" s="106"/>
      <c r="FS16" s="106"/>
      <c r="FT16" s="107"/>
      <c r="FU16" s="105"/>
      <c r="FV16" s="107"/>
      <c r="FW16" s="105"/>
      <c r="FX16" s="106"/>
      <c r="FY16" s="106"/>
      <c r="FZ16" s="106"/>
      <c r="GA16" s="106"/>
      <c r="GB16" s="107"/>
      <c r="GC16" s="105"/>
      <c r="GD16" s="107"/>
      <c r="GE16" s="105"/>
      <c r="GF16" s="106"/>
      <c r="GG16" s="106"/>
      <c r="GH16" s="107"/>
      <c r="GI16" s="104"/>
      <c r="GJ16" s="104"/>
      <c r="GK16" s="104"/>
      <c r="GL16" s="105"/>
      <c r="GM16" s="106"/>
      <c r="GN16" s="106"/>
      <c r="GO16" s="106"/>
      <c r="GP16" s="106"/>
      <c r="GQ16" s="107"/>
      <c r="GR16" s="105"/>
      <c r="GS16" s="106"/>
      <c r="GT16" s="106"/>
      <c r="GU16" s="107"/>
      <c r="GV16" s="104"/>
      <c r="GW16" s="105"/>
      <c r="GX16" s="106"/>
      <c r="GY16" s="107"/>
      <c r="GZ16" s="1"/>
      <c r="HA16" s="104"/>
      <c r="HB16" s="105"/>
      <c r="HC16" s="107"/>
      <c r="HD16" s="104"/>
      <c r="HE16" s="104"/>
      <c r="HF16" s="104"/>
      <c r="HG16" s="104"/>
      <c r="HH16" s="104"/>
      <c r="HI16" s="1"/>
      <c r="HJ16" s="104"/>
      <c r="HK16" s="104"/>
      <c r="HL16" s="104"/>
      <c r="HM16" s="104"/>
      <c r="HN16" s="104"/>
      <c r="HO16" s="104"/>
      <c r="HP16" s="105"/>
      <c r="HQ16" s="107"/>
      <c r="HR16" s="1"/>
      <c r="HS16" s="105">
        <v>2404.4763899999998</v>
      </c>
      <c r="HT16" s="106">
        <v>2369.38744</v>
      </c>
      <c r="HU16" s="107">
        <v>439.38453999999996</v>
      </c>
    </row>
    <row r="17" spans="1:229" x14ac:dyDescent="0.3">
      <c r="A17" s="1"/>
      <c r="B17" s="103" t="s">
        <v>826</v>
      </c>
      <c r="C17" s="104"/>
      <c r="D17" s="105"/>
      <c r="E17" s="106"/>
      <c r="F17" s="106">
        <v>8.8258700000000001</v>
      </c>
      <c r="G17" s="107">
        <v>8.5166900000000005</v>
      </c>
      <c r="H17" s="105"/>
      <c r="I17" s="107"/>
      <c r="J17" s="105"/>
      <c r="K17" s="107"/>
      <c r="L17" s="105"/>
      <c r="M17" s="106"/>
      <c r="N17" s="106"/>
      <c r="O17" s="106"/>
      <c r="P17" s="106"/>
      <c r="Q17" s="106"/>
      <c r="R17" s="106"/>
      <c r="S17" s="107"/>
      <c r="T17" s="105">
        <v>16.524100000000001</v>
      </c>
      <c r="U17" s="251">
        <v>18.56485</v>
      </c>
      <c r="V17" s="106"/>
      <c r="W17" s="107">
        <v>1.0612699999999999</v>
      </c>
      <c r="X17" s="104"/>
      <c r="Y17" s="105"/>
      <c r="Z17" s="251"/>
      <c r="AA17" s="106"/>
      <c r="AB17" s="107"/>
      <c r="AC17" s="104"/>
      <c r="AD17" s="104"/>
      <c r="AE17" s="104">
        <v>213.71525</v>
      </c>
      <c r="AF17" s="105">
        <v>7.8466800000000001</v>
      </c>
      <c r="AG17" s="107"/>
      <c r="AH17" s="105"/>
      <c r="AI17" s="107"/>
      <c r="AJ17" s="104"/>
      <c r="AK17" s="105"/>
      <c r="AL17" s="107"/>
      <c r="AM17" s="104"/>
      <c r="AN17" s="104"/>
      <c r="AO17" s="104"/>
      <c r="AP17" s="105"/>
      <c r="AQ17" s="106"/>
      <c r="AR17" s="107"/>
      <c r="AS17" s="105"/>
      <c r="AT17" s="106"/>
      <c r="AU17" s="106"/>
      <c r="AV17" s="106"/>
      <c r="AW17" s="107"/>
      <c r="AX17" s="105"/>
      <c r="AY17" s="107"/>
      <c r="AZ17" s="105"/>
      <c r="BA17" s="106"/>
      <c r="BB17" s="106"/>
      <c r="BC17" s="106">
        <v>11.413130000000001</v>
      </c>
      <c r="BD17" s="106">
        <v>23.889150000000001</v>
      </c>
      <c r="BE17" s="107">
        <v>10.22284</v>
      </c>
      <c r="BF17" s="104"/>
      <c r="BG17" s="105"/>
      <c r="BH17" s="106">
        <v>184.87493000000001</v>
      </c>
      <c r="BI17" s="107"/>
      <c r="BJ17" s="105">
        <v>164.44227000000001</v>
      </c>
      <c r="BK17" s="106">
        <v>165.47058000000001</v>
      </c>
      <c r="BL17" s="106">
        <v>165.59853000000001</v>
      </c>
      <c r="BM17" s="106"/>
      <c r="BN17" s="106"/>
      <c r="BO17" s="106"/>
      <c r="BP17" s="106"/>
      <c r="BQ17" s="106"/>
      <c r="BR17" s="106"/>
      <c r="BS17" s="106"/>
      <c r="BT17" s="106">
        <v>206.49456000000001</v>
      </c>
      <c r="BU17" s="106">
        <v>206.11548999999999</v>
      </c>
      <c r="BV17" s="106">
        <v>205.99002999999999</v>
      </c>
      <c r="BW17" s="107"/>
      <c r="BX17" s="105">
        <v>17.41583</v>
      </c>
      <c r="BY17" s="107">
        <v>44.053669999999997</v>
      </c>
      <c r="BZ17" s="105"/>
      <c r="CA17" s="107"/>
      <c r="CB17" s="105"/>
      <c r="CC17" s="106"/>
      <c r="CD17" s="106"/>
      <c r="CE17" s="106"/>
      <c r="CF17" s="106"/>
      <c r="CG17" s="106"/>
      <c r="CH17" s="106"/>
      <c r="CI17" s="106"/>
      <c r="CJ17" s="106"/>
      <c r="CK17" s="106"/>
      <c r="CL17" s="106"/>
      <c r="CM17" s="107"/>
      <c r="CN17" s="105">
        <v>180.55348000000001</v>
      </c>
      <c r="CO17" s="106">
        <v>180.52450999999999</v>
      </c>
      <c r="CP17" s="106">
        <v>181.33356000000001</v>
      </c>
      <c r="CQ17" s="107">
        <v>181.02912000000001</v>
      </c>
      <c r="CR17" s="105"/>
      <c r="CS17" s="107"/>
      <c r="CT17" s="105"/>
      <c r="CU17" s="107"/>
      <c r="CV17" s="105"/>
      <c r="CW17" s="106"/>
      <c r="CX17" s="108"/>
      <c r="CY17" s="105"/>
      <c r="CZ17" s="106"/>
      <c r="DA17" s="106"/>
      <c r="DB17" s="107"/>
      <c r="DC17" s="105"/>
      <c r="DD17" s="106"/>
      <c r="DE17" s="106"/>
      <c r="DF17" s="106"/>
      <c r="DG17" s="106"/>
      <c r="DH17" s="106"/>
      <c r="DI17" s="106"/>
      <c r="DJ17" s="106"/>
      <c r="DK17" s="106"/>
      <c r="DL17" s="106"/>
      <c r="DM17" s="106"/>
      <c r="DN17" s="106"/>
      <c r="DO17" s="106"/>
      <c r="DP17" s="107"/>
      <c r="DQ17" s="109"/>
      <c r="DR17" s="110"/>
      <c r="DS17" s="110"/>
      <c r="DT17" s="111"/>
      <c r="DU17" s="105"/>
      <c r="DV17" s="106"/>
      <c r="DW17" s="106"/>
      <c r="DX17" s="107"/>
      <c r="DY17" s="104"/>
      <c r="DZ17" s="105"/>
      <c r="EA17" s="106"/>
      <c r="EB17" s="106"/>
      <c r="EC17" s="106"/>
      <c r="ED17" s="106"/>
      <c r="EE17" s="108"/>
      <c r="EF17" s="1"/>
      <c r="EG17" s="104"/>
      <c r="EH17" s="104"/>
      <c r="EI17" s="104"/>
      <c r="EJ17" s="104"/>
      <c r="EK17" s="104"/>
      <c r="EL17" s="104"/>
      <c r="EM17" s="104"/>
      <c r="EN17" s="105"/>
      <c r="EO17" s="107"/>
      <c r="EP17" s="105"/>
      <c r="EQ17" s="107"/>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4"/>
      <c r="FN17" s="104"/>
      <c r="FO17" s="104"/>
      <c r="FP17" s="104"/>
      <c r="FQ17" s="105"/>
      <c r="FR17" s="106"/>
      <c r="FS17" s="106"/>
      <c r="FT17" s="107"/>
      <c r="FU17" s="105"/>
      <c r="FV17" s="107"/>
      <c r="FW17" s="105"/>
      <c r="FX17" s="106"/>
      <c r="FY17" s="106"/>
      <c r="FZ17" s="106"/>
      <c r="GA17" s="106"/>
      <c r="GB17" s="107"/>
      <c r="GC17" s="105"/>
      <c r="GD17" s="107"/>
      <c r="GE17" s="105"/>
      <c r="GF17" s="106"/>
      <c r="GG17" s="106"/>
      <c r="GH17" s="107"/>
      <c r="GI17" s="104"/>
      <c r="GJ17" s="104"/>
      <c r="GK17" s="104"/>
      <c r="GL17" s="105"/>
      <c r="GM17" s="106"/>
      <c r="GN17" s="106"/>
      <c r="GO17" s="106"/>
      <c r="GP17" s="106"/>
      <c r="GQ17" s="107"/>
      <c r="GR17" s="105"/>
      <c r="GS17" s="106"/>
      <c r="GT17" s="106"/>
      <c r="GU17" s="107"/>
      <c r="GV17" s="104"/>
      <c r="GW17" s="105"/>
      <c r="GX17" s="106"/>
      <c r="GY17" s="107"/>
      <c r="GZ17" s="1"/>
      <c r="HA17" s="104"/>
      <c r="HB17" s="105"/>
      <c r="HC17" s="107"/>
      <c r="HD17" s="104"/>
      <c r="HE17" s="104"/>
      <c r="HF17" s="104"/>
      <c r="HG17" s="104"/>
      <c r="HH17" s="104"/>
      <c r="HI17" s="1"/>
      <c r="HJ17" s="104"/>
      <c r="HK17" s="104"/>
      <c r="HL17" s="104"/>
      <c r="HM17" s="104"/>
      <c r="HN17" s="104"/>
      <c r="HO17" s="104"/>
      <c r="HP17" s="105"/>
      <c r="HQ17" s="107"/>
      <c r="HR17" s="1"/>
      <c r="HS17" s="105">
        <v>2404.4763899999998</v>
      </c>
      <c r="HT17" s="106">
        <v>2369.38744</v>
      </c>
      <c r="HU17" s="107">
        <v>439.38453999999996</v>
      </c>
    </row>
    <row r="18" spans="1:229" x14ac:dyDescent="0.3">
      <c r="A18" s="1"/>
      <c r="B18" s="103" t="s">
        <v>827</v>
      </c>
      <c r="C18" s="104"/>
      <c r="D18" s="105"/>
      <c r="E18" s="106"/>
      <c r="F18" s="106">
        <v>8.8258700000000001</v>
      </c>
      <c r="G18" s="107">
        <v>8.5166900000000005</v>
      </c>
      <c r="H18" s="105"/>
      <c r="I18" s="107"/>
      <c r="J18" s="105"/>
      <c r="K18" s="107"/>
      <c r="L18" s="105"/>
      <c r="M18" s="106"/>
      <c r="N18" s="106"/>
      <c r="O18" s="106"/>
      <c r="P18" s="106"/>
      <c r="Q18" s="106"/>
      <c r="R18" s="106"/>
      <c r="S18" s="107"/>
      <c r="T18" s="105">
        <v>16.524100000000001</v>
      </c>
      <c r="U18" s="251">
        <v>18.56485</v>
      </c>
      <c r="V18" s="106"/>
      <c r="W18" s="107">
        <v>1.0612699999999999</v>
      </c>
      <c r="X18" s="104"/>
      <c r="Y18" s="105"/>
      <c r="Z18" s="251"/>
      <c r="AA18" s="106"/>
      <c r="AB18" s="107"/>
      <c r="AC18" s="104"/>
      <c r="AD18" s="104"/>
      <c r="AE18" s="104">
        <v>213.71525</v>
      </c>
      <c r="AF18" s="105">
        <v>7.8466800000000001</v>
      </c>
      <c r="AG18" s="107"/>
      <c r="AH18" s="105"/>
      <c r="AI18" s="107"/>
      <c r="AJ18" s="104"/>
      <c r="AK18" s="105"/>
      <c r="AL18" s="107"/>
      <c r="AM18" s="104"/>
      <c r="AN18" s="104"/>
      <c r="AO18" s="104"/>
      <c r="AP18" s="105"/>
      <c r="AQ18" s="106"/>
      <c r="AR18" s="107"/>
      <c r="AS18" s="105"/>
      <c r="AT18" s="106"/>
      <c r="AU18" s="106"/>
      <c r="AV18" s="106"/>
      <c r="AW18" s="107"/>
      <c r="AX18" s="105"/>
      <c r="AY18" s="107"/>
      <c r="AZ18" s="105"/>
      <c r="BA18" s="106"/>
      <c r="BB18" s="106"/>
      <c r="BC18" s="106">
        <v>11.413130000000001</v>
      </c>
      <c r="BD18" s="106">
        <v>23.889150000000001</v>
      </c>
      <c r="BE18" s="107">
        <v>10.22284</v>
      </c>
      <c r="BF18" s="104"/>
      <c r="BG18" s="105"/>
      <c r="BH18" s="106">
        <v>184.87493000000001</v>
      </c>
      <c r="BI18" s="107"/>
      <c r="BJ18" s="105">
        <v>164.44227000000001</v>
      </c>
      <c r="BK18" s="106">
        <v>165.47058000000001</v>
      </c>
      <c r="BL18" s="106">
        <v>165.59853000000001</v>
      </c>
      <c r="BM18" s="106"/>
      <c r="BN18" s="106"/>
      <c r="BO18" s="106"/>
      <c r="BP18" s="106"/>
      <c r="BQ18" s="106"/>
      <c r="BR18" s="106"/>
      <c r="BS18" s="106"/>
      <c r="BT18" s="106">
        <v>206.49456000000001</v>
      </c>
      <c r="BU18" s="106">
        <v>206.11548999999999</v>
      </c>
      <c r="BV18" s="106">
        <v>205.99002999999999</v>
      </c>
      <c r="BW18" s="107"/>
      <c r="BX18" s="105">
        <v>17.41583</v>
      </c>
      <c r="BY18" s="107">
        <v>44.053669999999997</v>
      </c>
      <c r="BZ18" s="105"/>
      <c r="CA18" s="107"/>
      <c r="CB18" s="105"/>
      <c r="CC18" s="106"/>
      <c r="CD18" s="106"/>
      <c r="CE18" s="106"/>
      <c r="CF18" s="106"/>
      <c r="CG18" s="106"/>
      <c r="CH18" s="106"/>
      <c r="CI18" s="106"/>
      <c r="CJ18" s="106"/>
      <c r="CK18" s="106"/>
      <c r="CL18" s="106"/>
      <c r="CM18" s="107"/>
      <c r="CN18" s="105">
        <v>180.55348000000001</v>
      </c>
      <c r="CO18" s="106">
        <v>180.52450999999999</v>
      </c>
      <c r="CP18" s="106">
        <v>181.33356000000001</v>
      </c>
      <c r="CQ18" s="107">
        <v>181.02912000000001</v>
      </c>
      <c r="CR18" s="105"/>
      <c r="CS18" s="107"/>
      <c r="CT18" s="105"/>
      <c r="CU18" s="107"/>
      <c r="CV18" s="105"/>
      <c r="CW18" s="106"/>
      <c r="CX18" s="108"/>
      <c r="CY18" s="105"/>
      <c r="CZ18" s="106"/>
      <c r="DA18" s="106"/>
      <c r="DB18" s="107"/>
      <c r="DC18" s="105"/>
      <c r="DD18" s="106"/>
      <c r="DE18" s="106"/>
      <c r="DF18" s="106"/>
      <c r="DG18" s="106"/>
      <c r="DH18" s="106"/>
      <c r="DI18" s="106"/>
      <c r="DJ18" s="106"/>
      <c r="DK18" s="106"/>
      <c r="DL18" s="106"/>
      <c r="DM18" s="106"/>
      <c r="DN18" s="106"/>
      <c r="DO18" s="106"/>
      <c r="DP18" s="107"/>
      <c r="DQ18" s="109"/>
      <c r="DR18" s="110"/>
      <c r="DS18" s="110"/>
      <c r="DT18" s="111"/>
      <c r="DU18" s="105"/>
      <c r="DV18" s="106"/>
      <c r="DW18" s="106"/>
      <c r="DX18" s="107"/>
      <c r="DY18" s="104"/>
      <c r="DZ18" s="105"/>
      <c r="EA18" s="106"/>
      <c r="EB18" s="106"/>
      <c r="EC18" s="106"/>
      <c r="ED18" s="106"/>
      <c r="EE18" s="108"/>
      <c r="EF18" s="1"/>
      <c r="EG18" s="104"/>
      <c r="EH18" s="104"/>
      <c r="EI18" s="104"/>
      <c r="EJ18" s="104"/>
      <c r="EK18" s="104"/>
      <c r="EL18" s="104"/>
      <c r="EM18" s="104"/>
      <c r="EN18" s="105"/>
      <c r="EO18" s="107"/>
      <c r="EP18" s="105"/>
      <c r="EQ18" s="107"/>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4"/>
      <c r="FN18" s="104"/>
      <c r="FO18" s="104"/>
      <c r="FP18" s="104"/>
      <c r="FQ18" s="105"/>
      <c r="FR18" s="106"/>
      <c r="FS18" s="106"/>
      <c r="FT18" s="107"/>
      <c r="FU18" s="105"/>
      <c r="FV18" s="107"/>
      <c r="FW18" s="105"/>
      <c r="FX18" s="106"/>
      <c r="FY18" s="106"/>
      <c r="FZ18" s="106"/>
      <c r="GA18" s="106"/>
      <c r="GB18" s="107"/>
      <c r="GC18" s="105"/>
      <c r="GD18" s="107"/>
      <c r="GE18" s="105"/>
      <c r="GF18" s="106"/>
      <c r="GG18" s="106"/>
      <c r="GH18" s="107"/>
      <c r="GI18" s="104"/>
      <c r="GJ18" s="104"/>
      <c r="GK18" s="104"/>
      <c r="GL18" s="105"/>
      <c r="GM18" s="106"/>
      <c r="GN18" s="106"/>
      <c r="GO18" s="106"/>
      <c r="GP18" s="106"/>
      <c r="GQ18" s="107"/>
      <c r="GR18" s="105"/>
      <c r="GS18" s="106"/>
      <c r="GT18" s="106"/>
      <c r="GU18" s="107"/>
      <c r="GV18" s="104"/>
      <c r="GW18" s="105"/>
      <c r="GX18" s="106"/>
      <c r="GY18" s="107"/>
      <c r="GZ18" s="1"/>
      <c r="HA18" s="104"/>
      <c r="HB18" s="105"/>
      <c r="HC18" s="107"/>
      <c r="HD18" s="104"/>
      <c r="HE18" s="104"/>
      <c r="HF18" s="104"/>
      <c r="HG18" s="104"/>
      <c r="HH18" s="104"/>
      <c r="HI18" s="1"/>
      <c r="HJ18" s="104"/>
      <c r="HK18" s="104"/>
      <c r="HL18" s="104"/>
      <c r="HM18" s="104"/>
      <c r="HN18" s="104"/>
      <c r="HO18" s="104"/>
      <c r="HP18" s="105"/>
      <c r="HQ18" s="107"/>
      <c r="HR18" s="1"/>
      <c r="HS18" s="105">
        <v>2404.4763899999998</v>
      </c>
      <c r="HT18" s="106">
        <v>2369.38744</v>
      </c>
      <c r="HU18" s="107">
        <v>439.38453999999996</v>
      </c>
    </row>
    <row r="19" spans="1:229" x14ac:dyDescent="0.3">
      <c r="A19" s="1"/>
      <c r="B19" s="103" t="s">
        <v>828</v>
      </c>
      <c r="C19" s="104"/>
      <c r="D19" s="105"/>
      <c r="E19" s="106"/>
      <c r="F19" s="106">
        <v>8.8258700000000001</v>
      </c>
      <c r="G19" s="107">
        <v>8.5166900000000005</v>
      </c>
      <c r="H19" s="105"/>
      <c r="I19" s="107"/>
      <c r="J19" s="105"/>
      <c r="K19" s="107"/>
      <c r="L19" s="105"/>
      <c r="M19" s="106"/>
      <c r="N19" s="106"/>
      <c r="O19" s="106"/>
      <c r="P19" s="106"/>
      <c r="Q19" s="106"/>
      <c r="R19" s="106"/>
      <c r="S19" s="107"/>
      <c r="T19" s="105">
        <v>16.524100000000001</v>
      </c>
      <c r="U19" s="251">
        <v>18.56485</v>
      </c>
      <c r="V19" s="106"/>
      <c r="W19" s="107">
        <v>1.0612699999999999</v>
      </c>
      <c r="X19" s="104"/>
      <c r="Y19" s="105"/>
      <c r="Z19" s="251"/>
      <c r="AA19" s="106"/>
      <c r="AB19" s="107"/>
      <c r="AC19" s="104"/>
      <c r="AD19" s="104"/>
      <c r="AE19" s="104">
        <v>213.71525</v>
      </c>
      <c r="AF19" s="105">
        <v>7.8466800000000001</v>
      </c>
      <c r="AG19" s="107"/>
      <c r="AH19" s="105"/>
      <c r="AI19" s="107"/>
      <c r="AJ19" s="104"/>
      <c r="AK19" s="105"/>
      <c r="AL19" s="107"/>
      <c r="AM19" s="104"/>
      <c r="AN19" s="104"/>
      <c r="AO19" s="104"/>
      <c r="AP19" s="105"/>
      <c r="AQ19" s="106"/>
      <c r="AR19" s="107"/>
      <c r="AS19" s="105"/>
      <c r="AT19" s="106"/>
      <c r="AU19" s="106"/>
      <c r="AV19" s="106"/>
      <c r="AW19" s="107"/>
      <c r="AX19" s="105"/>
      <c r="AY19" s="107"/>
      <c r="AZ19" s="105"/>
      <c r="BA19" s="106"/>
      <c r="BB19" s="106"/>
      <c r="BC19" s="106">
        <v>11.413130000000001</v>
      </c>
      <c r="BD19" s="106">
        <v>23.889150000000001</v>
      </c>
      <c r="BE19" s="107">
        <v>10.22284</v>
      </c>
      <c r="BF19" s="104"/>
      <c r="BG19" s="105"/>
      <c r="BH19" s="106">
        <v>184.87493000000001</v>
      </c>
      <c r="BI19" s="107"/>
      <c r="BJ19" s="105">
        <v>164.44227000000001</v>
      </c>
      <c r="BK19" s="106">
        <v>165.47058000000001</v>
      </c>
      <c r="BL19" s="106">
        <v>165.59853000000001</v>
      </c>
      <c r="BM19" s="106"/>
      <c r="BN19" s="106"/>
      <c r="BO19" s="106"/>
      <c r="BP19" s="106"/>
      <c r="BQ19" s="106"/>
      <c r="BR19" s="106"/>
      <c r="BS19" s="106"/>
      <c r="BT19" s="106">
        <v>206.49456000000001</v>
      </c>
      <c r="BU19" s="106">
        <v>206.11548999999999</v>
      </c>
      <c r="BV19" s="106">
        <v>205.99002999999999</v>
      </c>
      <c r="BW19" s="107"/>
      <c r="BX19" s="105">
        <v>17.41583</v>
      </c>
      <c r="BY19" s="107">
        <v>44.053669999999997</v>
      </c>
      <c r="BZ19" s="105"/>
      <c r="CA19" s="107"/>
      <c r="CB19" s="105"/>
      <c r="CC19" s="106"/>
      <c r="CD19" s="106"/>
      <c r="CE19" s="106"/>
      <c r="CF19" s="106"/>
      <c r="CG19" s="106"/>
      <c r="CH19" s="106"/>
      <c r="CI19" s="106"/>
      <c r="CJ19" s="106"/>
      <c r="CK19" s="106"/>
      <c r="CL19" s="106"/>
      <c r="CM19" s="107"/>
      <c r="CN19" s="105">
        <v>180.55348000000001</v>
      </c>
      <c r="CO19" s="106">
        <v>180.52450999999999</v>
      </c>
      <c r="CP19" s="106">
        <v>181.33356000000001</v>
      </c>
      <c r="CQ19" s="107">
        <v>181.02912000000001</v>
      </c>
      <c r="CR19" s="105"/>
      <c r="CS19" s="107"/>
      <c r="CT19" s="105"/>
      <c r="CU19" s="107"/>
      <c r="CV19" s="105"/>
      <c r="CW19" s="106"/>
      <c r="CX19" s="108"/>
      <c r="CY19" s="105"/>
      <c r="CZ19" s="106"/>
      <c r="DA19" s="106"/>
      <c r="DB19" s="107"/>
      <c r="DC19" s="105"/>
      <c r="DD19" s="106"/>
      <c r="DE19" s="106"/>
      <c r="DF19" s="106"/>
      <c r="DG19" s="106"/>
      <c r="DH19" s="106"/>
      <c r="DI19" s="106"/>
      <c r="DJ19" s="106"/>
      <c r="DK19" s="106"/>
      <c r="DL19" s="106"/>
      <c r="DM19" s="106"/>
      <c r="DN19" s="106"/>
      <c r="DO19" s="106"/>
      <c r="DP19" s="107"/>
      <c r="DQ19" s="109"/>
      <c r="DR19" s="110"/>
      <c r="DS19" s="110"/>
      <c r="DT19" s="111"/>
      <c r="DU19" s="105"/>
      <c r="DV19" s="106"/>
      <c r="DW19" s="106"/>
      <c r="DX19" s="107"/>
      <c r="DY19" s="104"/>
      <c r="DZ19" s="105"/>
      <c r="EA19" s="106"/>
      <c r="EB19" s="106"/>
      <c r="EC19" s="106"/>
      <c r="ED19" s="106"/>
      <c r="EE19" s="108"/>
      <c r="EF19" s="1"/>
      <c r="EG19" s="104"/>
      <c r="EH19" s="104"/>
      <c r="EI19" s="104"/>
      <c r="EJ19" s="104"/>
      <c r="EK19" s="104"/>
      <c r="EL19" s="104"/>
      <c r="EM19" s="104"/>
      <c r="EN19" s="105"/>
      <c r="EO19" s="107"/>
      <c r="EP19" s="105"/>
      <c r="EQ19" s="107"/>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4"/>
      <c r="FN19" s="104"/>
      <c r="FO19" s="104"/>
      <c r="FP19" s="104"/>
      <c r="FQ19" s="105"/>
      <c r="FR19" s="106"/>
      <c r="FS19" s="106"/>
      <c r="FT19" s="107"/>
      <c r="FU19" s="105"/>
      <c r="FV19" s="107"/>
      <c r="FW19" s="105"/>
      <c r="FX19" s="106"/>
      <c r="FY19" s="106"/>
      <c r="FZ19" s="106"/>
      <c r="GA19" s="106"/>
      <c r="GB19" s="107"/>
      <c r="GC19" s="105"/>
      <c r="GD19" s="107"/>
      <c r="GE19" s="105"/>
      <c r="GF19" s="106"/>
      <c r="GG19" s="106"/>
      <c r="GH19" s="107"/>
      <c r="GI19" s="104"/>
      <c r="GJ19" s="104"/>
      <c r="GK19" s="104"/>
      <c r="GL19" s="105"/>
      <c r="GM19" s="106"/>
      <c r="GN19" s="106"/>
      <c r="GO19" s="106"/>
      <c r="GP19" s="106"/>
      <c r="GQ19" s="107"/>
      <c r="GR19" s="105"/>
      <c r="GS19" s="106"/>
      <c r="GT19" s="106"/>
      <c r="GU19" s="107"/>
      <c r="GV19" s="104"/>
      <c r="GW19" s="105"/>
      <c r="GX19" s="106"/>
      <c r="GY19" s="107"/>
      <c r="GZ19" s="1"/>
      <c r="HA19" s="104"/>
      <c r="HB19" s="105"/>
      <c r="HC19" s="107"/>
      <c r="HD19" s="104"/>
      <c r="HE19" s="104"/>
      <c r="HF19" s="104"/>
      <c r="HG19" s="104"/>
      <c r="HH19" s="104"/>
      <c r="HI19" s="1"/>
      <c r="HJ19" s="104"/>
      <c r="HK19" s="104"/>
      <c r="HL19" s="104"/>
      <c r="HM19" s="104"/>
      <c r="HN19" s="104"/>
      <c r="HO19" s="104"/>
      <c r="HP19" s="105"/>
      <c r="HQ19" s="107"/>
      <c r="HR19" s="1"/>
      <c r="HS19" s="105">
        <v>2404.4763899999998</v>
      </c>
      <c r="HT19" s="106">
        <v>2369.38744</v>
      </c>
      <c r="HU19" s="107">
        <v>439.38453999999996</v>
      </c>
    </row>
    <row r="20" spans="1:229" x14ac:dyDescent="0.3">
      <c r="A20" s="1"/>
      <c r="B20" s="103" t="s">
        <v>829</v>
      </c>
      <c r="C20" s="104"/>
      <c r="D20" s="105"/>
      <c r="E20" s="106"/>
      <c r="F20" s="106">
        <v>8.8258700000000001</v>
      </c>
      <c r="G20" s="107">
        <v>8.5166900000000005</v>
      </c>
      <c r="H20" s="105"/>
      <c r="I20" s="107"/>
      <c r="J20" s="105"/>
      <c r="K20" s="107"/>
      <c r="L20" s="105"/>
      <c r="M20" s="106"/>
      <c r="N20" s="106"/>
      <c r="O20" s="106"/>
      <c r="P20" s="106"/>
      <c r="Q20" s="106"/>
      <c r="R20" s="106"/>
      <c r="S20" s="107"/>
      <c r="T20" s="105">
        <v>16.524100000000001</v>
      </c>
      <c r="U20" s="251">
        <v>18.56485</v>
      </c>
      <c r="V20" s="106"/>
      <c r="W20" s="107">
        <v>1.0612699999999999</v>
      </c>
      <c r="X20" s="104"/>
      <c r="Y20" s="105"/>
      <c r="Z20" s="251"/>
      <c r="AA20" s="106"/>
      <c r="AB20" s="107"/>
      <c r="AC20" s="104"/>
      <c r="AD20" s="104"/>
      <c r="AE20" s="104">
        <v>213.71525</v>
      </c>
      <c r="AF20" s="105">
        <v>7.8466800000000001</v>
      </c>
      <c r="AG20" s="107"/>
      <c r="AH20" s="105"/>
      <c r="AI20" s="107"/>
      <c r="AJ20" s="104"/>
      <c r="AK20" s="105"/>
      <c r="AL20" s="107"/>
      <c r="AM20" s="104"/>
      <c r="AN20" s="104"/>
      <c r="AO20" s="104"/>
      <c r="AP20" s="105"/>
      <c r="AQ20" s="106"/>
      <c r="AR20" s="107"/>
      <c r="AS20" s="105"/>
      <c r="AT20" s="106"/>
      <c r="AU20" s="106"/>
      <c r="AV20" s="106"/>
      <c r="AW20" s="107"/>
      <c r="AX20" s="105"/>
      <c r="AY20" s="107"/>
      <c r="AZ20" s="105"/>
      <c r="BA20" s="106"/>
      <c r="BB20" s="106"/>
      <c r="BC20" s="106">
        <v>11.413130000000001</v>
      </c>
      <c r="BD20" s="106">
        <v>23.889150000000001</v>
      </c>
      <c r="BE20" s="107">
        <v>10.22284</v>
      </c>
      <c r="BF20" s="104"/>
      <c r="BG20" s="105"/>
      <c r="BH20" s="106">
        <v>184.87493000000001</v>
      </c>
      <c r="BI20" s="107"/>
      <c r="BJ20" s="105">
        <v>164.44227000000001</v>
      </c>
      <c r="BK20" s="106">
        <v>165.47058000000001</v>
      </c>
      <c r="BL20" s="106">
        <v>165.59853000000001</v>
      </c>
      <c r="BM20" s="106"/>
      <c r="BN20" s="106"/>
      <c r="BO20" s="106"/>
      <c r="BP20" s="106"/>
      <c r="BQ20" s="106"/>
      <c r="BR20" s="106"/>
      <c r="BS20" s="106"/>
      <c r="BT20" s="106">
        <v>206.49456000000001</v>
      </c>
      <c r="BU20" s="106">
        <v>206.11548999999999</v>
      </c>
      <c r="BV20" s="106">
        <v>205.99002999999999</v>
      </c>
      <c r="BW20" s="107"/>
      <c r="BX20" s="105">
        <v>17.41583</v>
      </c>
      <c r="BY20" s="107">
        <v>44.053669999999997</v>
      </c>
      <c r="BZ20" s="105"/>
      <c r="CA20" s="107"/>
      <c r="CB20" s="105"/>
      <c r="CC20" s="106"/>
      <c r="CD20" s="106"/>
      <c r="CE20" s="106"/>
      <c r="CF20" s="106"/>
      <c r="CG20" s="106"/>
      <c r="CH20" s="106"/>
      <c r="CI20" s="106"/>
      <c r="CJ20" s="106"/>
      <c r="CK20" s="106"/>
      <c r="CL20" s="106"/>
      <c r="CM20" s="107"/>
      <c r="CN20" s="105">
        <v>180.55348000000001</v>
      </c>
      <c r="CO20" s="106">
        <v>180.52450999999999</v>
      </c>
      <c r="CP20" s="106">
        <v>181.33356000000001</v>
      </c>
      <c r="CQ20" s="107">
        <v>181.02912000000001</v>
      </c>
      <c r="CR20" s="105"/>
      <c r="CS20" s="107"/>
      <c r="CT20" s="105"/>
      <c r="CU20" s="107"/>
      <c r="CV20" s="105"/>
      <c r="CW20" s="106"/>
      <c r="CX20" s="108"/>
      <c r="CY20" s="105"/>
      <c r="CZ20" s="106"/>
      <c r="DA20" s="106"/>
      <c r="DB20" s="107"/>
      <c r="DC20" s="105"/>
      <c r="DD20" s="106"/>
      <c r="DE20" s="106"/>
      <c r="DF20" s="106"/>
      <c r="DG20" s="106"/>
      <c r="DH20" s="106"/>
      <c r="DI20" s="106"/>
      <c r="DJ20" s="106"/>
      <c r="DK20" s="106"/>
      <c r="DL20" s="106"/>
      <c r="DM20" s="106"/>
      <c r="DN20" s="106"/>
      <c r="DO20" s="106"/>
      <c r="DP20" s="107"/>
      <c r="DQ20" s="109"/>
      <c r="DR20" s="110"/>
      <c r="DS20" s="110"/>
      <c r="DT20" s="111"/>
      <c r="DU20" s="105"/>
      <c r="DV20" s="106"/>
      <c r="DW20" s="106"/>
      <c r="DX20" s="107"/>
      <c r="DY20" s="104"/>
      <c r="DZ20" s="105"/>
      <c r="EA20" s="106"/>
      <c r="EB20" s="106"/>
      <c r="EC20" s="106"/>
      <c r="ED20" s="106"/>
      <c r="EE20" s="108"/>
      <c r="EF20" s="1"/>
      <c r="EG20" s="104"/>
      <c r="EH20" s="104"/>
      <c r="EI20" s="104"/>
      <c r="EJ20" s="104"/>
      <c r="EK20" s="104"/>
      <c r="EL20" s="104"/>
      <c r="EM20" s="104"/>
      <c r="EN20" s="105"/>
      <c r="EO20" s="107"/>
      <c r="EP20" s="105"/>
      <c r="EQ20" s="107"/>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4"/>
      <c r="FN20" s="104"/>
      <c r="FO20" s="104"/>
      <c r="FP20" s="104"/>
      <c r="FQ20" s="105"/>
      <c r="FR20" s="106"/>
      <c r="FS20" s="106"/>
      <c r="FT20" s="107"/>
      <c r="FU20" s="105"/>
      <c r="FV20" s="107"/>
      <c r="FW20" s="105"/>
      <c r="FX20" s="106"/>
      <c r="FY20" s="106"/>
      <c r="FZ20" s="106"/>
      <c r="GA20" s="106"/>
      <c r="GB20" s="107"/>
      <c r="GC20" s="105"/>
      <c r="GD20" s="107"/>
      <c r="GE20" s="105"/>
      <c r="GF20" s="106"/>
      <c r="GG20" s="106"/>
      <c r="GH20" s="107"/>
      <c r="GI20" s="104"/>
      <c r="GJ20" s="104"/>
      <c r="GK20" s="104"/>
      <c r="GL20" s="105"/>
      <c r="GM20" s="106"/>
      <c r="GN20" s="106"/>
      <c r="GO20" s="106"/>
      <c r="GP20" s="106"/>
      <c r="GQ20" s="107"/>
      <c r="GR20" s="105"/>
      <c r="GS20" s="106"/>
      <c r="GT20" s="106"/>
      <c r="GU20" s="107"/>
      <c r="GV20" s="104"/>
      <c r="GW20" s="105"/>
      <c r="GX20" s="106"/>
      <c r="GY20" s="107"/>
      <c r="GZ20" s="1"/>
      <c r="HA20" s="104"/>
      <c r="HB20" s="105"/>
      <c r="HC20" s="107"/>
      <c r="HD20" s="104"/>
      <c r="HE20" s="104"/>
      <c r="HF20" s="104"/>
      <c r="HG20" s="104"/>
      <c r="HH20" s="104"/>
      <c r="HI20" s="1"/>
      <c r="HJ20" s="104"/>
      <c r="HK20" s="104"/>
      <c r="HL20" s="104"/>
      <c r="HM20" s="104"/>
      <c r="HN20" s="104"/>
      <c r="HO20" s="104"/>
      <c r="HP20" s="105"/>
      <c r="HQ20" s="107"/>
      <c r="HR20" s="1"/>
      <c r="HS20" s="105">
        <v>2404.4763899999998</v>
      </c>
      <c r="HT20" s="106">
        <v>2369.38744</v>
      </c>
      <c r="HU20" s="107">
        <v>439.38453999999996</v>
      </c>
    </row>
    <row r="21" spans="1:229" x14ac:dyDescent="0.3">
      <c r="A21" s="1"/>
      <c r="B21" s="103" t="s">
        <v>830</v>
      </c>
      <c r="C21" s="104"/>
      <c r="D21" s="105"/>
      <c r="E21" s="106"/>
      <c r="F21" s="106">
        <v>8.8258700000000001</v>
      </c>
      <c r="G21" s="107">
        <v>8.5166900000000005</v>
      </c>
      <c r="H21" s="105"/>
      <c r="I21" s="107"/>
      <c r="J21" s="105"/>
      <c r="K21" s="107"/>
      <c r="L21" s="105"/>
      <c r="M21" s="106"/>
      <c r="N21" s="106"/>
      <c r="O21" s="106"/>
      <c r="P21" s="106"/>
      <c r="Q21" s="106"/>
      <c r="R21" s="106"/>
      <c r="S21" s="107"/>
      <c r="T21" s="105">
        <v>16.524100000000001</v>
      </c>
      <c r="U21" s="251">
        <v>18.56485</v>
      </c>
      <c r="V21" s="106"/>
      <c r="W21" s="107">
        <v>1.0612699999999999</v>
      </c>
      <c r="X21" s="104"/>
      <c r="Y21" s="105"/>
      <c r="Z21" s="251"/>
      <c r="AA21" s="106"/>
      <c r="AB21" s="107"/>
      <c r="AC21" s="104"/>
      <c r="AD21" s="104"/>
      <c r="AE21" s="104">
        <v>213.71525</v>
      </c>
      <c r="AF21" s="105">
        <v>7.8466800000000001</v>
      </c>
      <c r="AG21" s="107"/>
      <c r="AH21" s="105"/>
      <c r="AI21" s="107"/>
      <c r="AJ21" s="104"/>
      <c r="AK21" s="105"/>
      <c r="AL21" s="107"/>
      <c r="AM21" s="104"/>
      <c r="AN21" s="104"/>
      <c r="AO21" s="104"/>
      <c r="AP21" s="105"/>
      <c r="AQ21" s="106"/>
      <c r="AR21" s="107"/>
      <c r="AS21" s="105"/>
      <c r="AT21" s="106"/>
      <c r="AU21" s="106"/>
      <c r="AV21" s="106"/>
      <c r="AW21" s="107"/>
      <c r="AX21" s="105"/>
      <c r="AY21" s="107"/>
      <c r="AZ21" s="105"/>
      <c r="BA21" s="106"/>
      <c r="BB21" s="106"/>
      <c r="BC21" s="106">
        <v>11.413130000000001</v>
      </c>
      <c r="BD21" s="106">
        <v>23.889150000000001</v>
      </c>
      <c r="BE21" s="107">
        <v>10.22284</v>
      </c>
      <c r="BF21" s="104"/>
      <c r="BG21" s="105"/>
      <c r="BH21" s="106">
        <v>184.87493000000001</v>
      </c>
      <c r="BI21" s="107"/>
      <c r="BJ21" s="105">
        <v>164.44227000000001</v>
      </c>
      <c r="BK21" s="106">
        <v>165.47058000000001</v>
      </c>
      <c r="BL21" s="106">
        <v>165.59853000000001</v>
      </c>
      <c r="BM21" s="106"/>
      <c r="BN21" s="106"/>
      <c r="BO21" s="106"/>
      <c r="BP21" s="106"/>
      <c r="BQ21" s="106"/>
      <c r="BR21" s="106"/>
      <c r="BS21" s="106"/>
      <c r="BT21" s="106">
        <v>206.49456000000001</v>
      </c>
      <c r="BU21" s="106">
        <v>206.11548999999999</v>
      </c>
      <c r="BV21" s="106">
        <v>205.99002999999999</v>
      </c>
      <c r="BW21" s="107"/>
      <c r="BX21" s="105">
        <v>17.41583</v>
      </c>
      <c r="BY21" s="107">
        <v>44.053669999999997</v>
      </c>
      <c r="BZ21" s="105"/>
      <c r="CA21" s="107"/>
      <c r="CB21" s="105"/>
      <c r="CC21" s="106"/>
      <c r="CD21" s="106"/>
      <c r="CE21" s="106"/>
      <c r="CF21" s="106"/>
      <c r="CG21" s="106"/>
      <c r="CH21" s="106"/>
      <c r="CI21" s="106"/>
      <c r="CJ21" s="106"/>
      <c r="CK21" s="106"/>
      <c r="CL21" s="106"/>
      <c r="CM21" s="107"/>
      <c r="CN21" s="105">
        <v>180.55348000000001</v>
      </c>
      <c r="CO21" s="106">
        <v>180.52450999999999</v>
      </c>
      <c r="CP21" s="106">
        <v>181.33356000000001</v>
      </c>
      <c r="CQ21" s="107">
        <v>181.02912000000001</v>
      </c>
      <c r="CR21" s="105"/>
      <c r="CS21" s="107"/>
      <c r="CT21" s="105"/>
      <c r="CU21" s="107"/>
      <c r="CV21" s="105"/>
      <c r="CW21" s="106"/>
      <c r="CX21" s="108"/>
      <c r="CY21" s="105"/>
      <c r="CZ21" s="106"/>
      <c r="DA21" s="106"/>
      <c r="DB21" s="107"/>
      <c r="DC21" s="105"/>
      <c r="DD21" s="106"/>
      <c r="DE21" s="106"/>
      <c r="DF21" s="106"/>
      <c r="DG21" s="106"/>
      <c r="DH21" s="106"/>
      <c r="DI21" s="106"/>
      <c r="DJ21" s="106"/>
      <c r="DK21" s="106"/>
      <c r="DL21" s="106"/>
      <c r="DM21" s="106"/>
      <c r="DN21" s="106"/>
      <c r="DO21" s="106"/>
      <c r="DP21" s="107"/>
      <c r="DQ21" s="109"/>
      <c r="DR21" s="110"/>
      <c r="DS21" s="110"/>
      <c r="DT21" s="111"/>
      <c r="DU21" s="105"/>
      <c r="DV21" s="106"/>
      <c r="DW21" s="106"/>
      <c r="DX21" s="107"/>
      <c r="DY21" s="104"/>
      <c r="DZ21" s="105"/>
      <c r="EA21" s="106"/>
      <c r="EB21" s="106"/>
      <c r="EC21" s="106"/>
      <c r="ED21" s="106"/>
      <c r="EE21" s="108"/>
      <c r="EF21" s="1"/>
      <c r="EG21" s="104"/>
      <c r="EH21" s="104"/>
      <c r="EI21" s="104"/>
      <c r="EJ21" s="104"/>
      <c r="EK21" s="104"/>
      <c r="EL21" s="104"/>
      <c r="EM21" s="104"/>
      <c r="EN21" s="105"/>
      <c r="EO21" s="107"/>
      <c r="EP21" s="105"/>
      <c r="EQ21" s="107"/>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4"/>
      <c r="FN21" s="104"/>
      <c r="FO21" s="104"/>
      <c r="FP21" s="104"/>
      <c r="FQ21" s="105"/>
      <c r="FR21" s="106"/>
      <c r="FS21" s="106"/>
      <c r="FT21" s="107"/>
      <c r="FU21" s="105"/>
      <c r="FV21" s="107"/>
      <c r="FW21" s="105"/>
      <c r="FX21" s="106"/>
      <c r="FY21" s="106"/>
      <c r="FZ21" s="106"/>
      <c r="GA21" s="106"/>
      <c r="GB21" s="107"/>
      <c r="GC21" s="105"/>
      <c r="GD21" s="107"/>
      <c r="GE21" s="105"/>
      <c r="GF21" s="106"/>
      <c r="GG21" s="106"/>
      <c r="GH21" s="107"/>
      <c r="GI21" s="104"/>
      <c r="GJ21" s="104"/>
      <c r="GK21" s="104"/>
      <c r="GL21" s="105"/>
      <c r="GM21" s="106"/>
      <c r="GN21" s="106"/>
      <c r="GO21" s="106"/>
      <c r="GP21" s="106"/>
      <c r="GQ21" s="107"/>
      <c r="GR21" s="105"/>
      <c r="GS21" s="106"/>
      <c r="GT21" s="106"/>
      <c r="GU21" s="107"/>
      <c r="GV21" s="104"/>
      <c r="GW21" s="105"/>
      <c r="GX21" s="106"/>
      <c r="GY21" s="107"/>
      <c r="GZ21" s="1"/>
      <c r="HA21" s="104"/>
      <c r="HB21" s="105"/>
      <c r="HC21" s="107"/>
      <c r="HD21" s="104"/>
      <c r="HE21" s="104"/>
      <c r="HF21" s="104"/>
      <c r="HG21" s="104"/>
      <c r="HH21" s="104"/>
      <c r="HI21" s="1"/>
      <c r="HJ21" s="104"/>
      <c r="HK21" s="104"/>
      <c r="HL21" s="104"/>
      <c r="HM21" s="104"/>
      <c r="HN21" s="104"/>
      <c r="HO21" s="104"/>
      <c r="HP21" s="105"/>
      <c r="HQ21" s="107"/>
      <c r="HR21" s="1"/>
      <c r="HS21" s="105">
        <v>2404.4763899999998</v>
      </c>
      <c r="HT21" s="106">
        <v>2369.38744</v>
      </c>
      <c r="HU21" s="107">
        <v>439.38453999999996</v>
      </c>
    </row>
    <row r="22" spans="1:229" x14ac:dyDescent="0.3">
      <c r="A22" s="1"/>
      <c r="B22" s="103" t="s">
        <v>831</v>
      </c>
      <c r="C22" s="104"/>
      <c r="D22" s="105"/>
      <c r="E22" s="106"/>
      <c r="F22" s="106">
        <v>8.8258700000000001</v>
      </c>
      <c r="G22" s="107">
        <v>8.5166900000000005</v>
      </c>
      <c r="H22" s="105"/>
      <c r="I22" s="107"/>
      <c r="J22" s="105"/>
      <c r="K22" s="107"/>
      <c r="L22" s="105"/>
      <c r="M22" s="106"/>
      <c r="N22" s="106"/>
      <c r="O22" s="106"/>
      <c r="P22" s="106"/>
      <c r="Q22" s="106"/>
      <c r="R22" s="106"/>
      <c r="S22" s="107"/>
      <c r="T22" s="105">
        <v>16.524100000000001</v>
      </c>
      <c r="U22" s="251">
        <v>18.56485</v>
      </c>
      <c r="V22" s="106"/>
      <c r="W22" s="107">
        <v>1.0612699999999999</v>
      </c>
      <c r="X22" s="104"/>
      <c r="Y22" s="105"/>
      <c r="Z22" s="251"/>
      <c r="AA22" s="106"/>
      <c r="AB22" s="107"/>
      <c r="AC22" s="104"/>
      <c r="AD22" s="104"/>
      <c r="AE22" s="104">
        <v>213.71525</v>
      </c>
      <c r="AF22" s="105">
        <v>7.8466800000000001</v>
      </c>
      <c r="AG22" s="107"/>
      <c r="AH22" s="105"/>
      <c r="AI22" s="107"/>
      <c r="AJ22" s="104"/>
      <c r="AK22" s="105"/>
      <c r="AL22" s="107"/>
      <c r="AM22" s="104"/>
      <c r="AN22" s="104"/>
      <c r="AO22" s="104"/>
      <c r="AP22" s="105"/>
      <c r="AQ22" s="106"/>
      <c r="AR22" s="107"/>
      <c r="AS22" s="105"/>
      <c r="AT22" s="106"/>
      <c r="AU22" s="106"/>
      <c r="AV22" s="106"/>
      <c r="AW22" s="107"/>
      <c r="AX22" s="105"/>
      <c r="AY22" s="107"/>
      <c r="AZ22" s="105"/>
      <c r="BA22" s="106"/>
      <c r="BB22" s="106"/>
      <c r="BC22" s="106">
        <v>11.413130000000001</v>
      </c>
      <c r="BD22" s="106">
        <v>23.889150000000001</v>
      </c>
      <c r="BE22" s="107">
        <v>10.22284</v>
      </c>
      <c r="BF22" s="104"/>
      <c r="BG22" s="105"/>
      <c r="BH22" s="106">
        <v>184.87493000000001</v>
      </c>
      <c r="BI22" s="107"/>
      <c r="BJ22" s="105">
        <v>164.44227000000001</v>
      </c>
      <c r="BK22" s="106">
        <v>165.47058000000001</v>
      </c>
      <c r="BL22" s="106">
        <v>165.59853000000001</v>
      </c>
      <c r="BM22" s="106"/>
      <c r="BN22" s="106"/>
      <c r="BO22" s="106"/>
      <c r="BP22" s="106"/>
      <c r="BQ22" s="106"/>
      <c r="BR22" s="106"/>
      <c r="BS22" s="106"/>
      <c r="BT22" s="106">
        <v>206.49456000000001</v>
      </c>
      <c r="BU22" s="106">
        <v>206.11548999999999</v>
      </c>
      <c r="BV22" s="106">
        <v>205.99002999999999</v>
      </c>
      <c r="BW22" s="107"/>
      <c r="BX22" s="105">
        <v>17.41583</v>
      </c>
      <c r="BY22" s="107">
        <v>44.053669999999997</v>
      </c>
      <c r="BZ22" s="105"/>
      <c r="CA22" s="107"/>
      <c r="CB22" s="105"/>
      <c r="CC22" s="106"/>
      <c r="CD22" s="106"/>
      <c r="CE22" s="106"/>
      <c r="CF22" s="106"/>
      <c r="CG22" s="106"/>
      <c r="CH22" s="106"/>
      <c r="CI22" s="106"/>
      <c r="CJ22" s="106"/>
      <c r="CK22" s="106"/>
      <c r="CL22" s="106"/>
      <c r="CM22" s="107"/>
      <c r="CN22" s="105">
        <v>180.55348000000001</v>
      </c>
      <c r="CO22" s="106">
        <v>180.52450999999999</v>
      </c>
      <c r="CP22" s="106">
        <v>181.33356000000001</v>
      </c>
      <c r="CQ22" s="107">
        <v>181.02912000000001</v>
      </c>
      <c r="CR22" s="105"/>
      <c r="CS22" s="107"/>
      <c r="CT22" s="105"/>
      <c r="CU22" s="107"/>
      <c r="CV22" s="105"/>
      <c r="CW22" s="106"/>
      <c r="CX22" s="108"/>
      <c r="CY22" s="105"/>
      <c r="CZ22" s="106"/>
      <c r="DA22" s="106"/>
      <c r="DB22" s="107"/>
      <c r="DC22" s="105"/>
      <c r="DD22" s="106"/>
      <c r="DE22" s="106"/>
      <c r="DF22" s="106"/>
      <c r="DG22" s="106"/>
      <c r="DH22" s="106"/>
      <c r="DI22" s="106"/>
      <c r="DJ22" s="106"/>
      <c r="DK22" s="106"/>
      <c r="DL22" s="106"/>
      <c r="DM22" s="106"/>
      <c r="DN22" s="106"/>
      <c r="DO22" s="106"/>
      <c r="DP22" s="107"/>
      <c r="DQ22" s="109"/>
      <c r="DR22" s="110"/>
      <c r="DS22" s="110"/>
      <c r="DT22" s="111"/>
      <c r="DU22" s="105"/>
      <c r="DV22" s="106"/>
      <c r="DW22" s="106"/>
      <c r="DX22" s="107"/>
      <c r="DY22" s="104"/>
      <c r="DZ22" s="105"/>
      <c r="EA22" s="106"/>
      <c r="EB22" s="106"/>
      <c r="EC22" s="106"/>
      <c r="ED22" s="106"/>
      <c r="EE22" s="108"/>
      <c r="EF22" s="1"/>
      <c r="EG22" s="104"/>
      <c r="EH22" s="104"/>
      <c r="EI22" s="104"/>
      <c r="EJ22" s="104"/>
      <c r="EK22" s="104"/>
      <c r="EL22" s="104"/>
      <c r="EM22" s="104"/>
      <c r="EN22" s="105"/>
      <c r="EO22" s="107"/>
      <c r="EP22" s="105"/>
      <c r="EQ22" s="107"/>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4"/>
      <c r="FN22" s="104"/>
      <c r="FO22" s="104"/>
      <c r="FP22" s="104"/>
      <c r="FQ22" s="105"/>
      <c r="FR22" s="106"/>
      <c r="FS22" s="106"/>
      <c r="FT22" s="107"/>
      <c r="FU22" s="105"/>
      <c r="FV22" s="107"/>
      <c r="FW22" s="105"/>
      <c r="FX22" s="106"/>
      <c r="FY22" s="106"/>
      <c r="FZ22" s="106"/>
      <c r="GA22" s="106"/>
      <c r="GB22" s="107"/>
      <c r="GC22" s="105"/>
      <c r="GD22" s="107"/>
      <c r="GE22" s="105"/>
      <c r="GF22" s="106"/>
      <c r="GG22" s="106"/>
      <c r="GH22" s="107"/>
      <c r="GI22" s="104"/>
      <c r="GJ22" s="104"/>
      <c r="GK22" s="104"/>
      <c r="GL22" s="105"/>
      <c r="GM22" s="106"/>
      <c r="GN22" s="106"/>
      <c r="GO22" s="106"/>
      <c r="GP22" s="106"/>
      <c r="GQ22" s="107"/>
      <c r="GR22" s="105"/>
      <c r="GS22" s="106"/>
      <c r="GT22" s="106"/>
      <c r="GU22" s="107"/>
      <c r="GV22" s="104"/>
      <c r="GW22" s="105"/>
      <c r="GX22" s="106"/>
      <c r="GY22" s="107"/>
      <c r="GZ22" s="1"/>
      <c r="HA22" s="104"/>
      <c r="HB22" s="105"/>
      <c r="HC22" s="107"/>
      <c r="HD22" s="104"/>
      <c r="HE22" s="104"/>
      <c r="HF22" s="104"/>
      <c r="HG22" s="104"/>
      <c r="HH22" s="104"/>
      <c r="HI22" s="1"/>
      <c r="HJ22" s="104"/>
      <c r="HK22" s="104"/>
      <c r="HL22" s="104"/>
      <c r="HM22" s="104"/>
      <c r="HN22" s="104"/>
      <c r="HO22" s="104"/>
      <c r="HP22" s="105"/>
      <c r="HQ22" s="107"/>
      <c r="HR22" s="1"/>
      <c r="HS22" s="105">
        <v>2404.4763899999998</v>
      </c>
      <c r="HT22" s="106">
        <v>2369.38744</v>
      </c>
      <c r="HU22" s="107">
        <v>439.38453999999996</v>
      </c>
    </row>
    <row r="23" spans="1:229" x14ac:dyDescent="0.3">
      <c r="A23" s="1"/>
      <c r="B23" s="103" t="s">
        <v>832</v>
      </c>
      <c r="C23" s="104"/>
      <c r="D23" s="105"/>
      <c r="E23" s="106"/>
      <c r="F23" s="106">
        <v>8.8258700000000001</v>
      </c>
      <c r="G23" s="107">
        <v>8.5166900000000005</v>
      </c>
      <c r="H23" s="105"/>
      <c r="I23" s="107"/>
      <c r="J23" s="105"/>
      <c r="K23" s="107"/>
      <c r="L23" s="105"/>
      <c r="M23" s="106"/>
      <c r="N23" s="106"/>
      <c r="O23" s="106"/>
      <c r="P23" s="106"/>
      <c r="Q23" s="106"/>
      <c r="R23" s="106"/>
      <c r="S23" s="107"/>
      <c r="T23" s="105">
        <v>16.524100000000001</v>
      </c>
      <c r="U23" s="251">
        <v>18.56485</v>
      </c>
      <c r="V23" s="106"/>
      <c r="W23" s="107">
        <v>1.0612699999999999</v>
      </c>
      <c r="X23" s="104"/>
      <c r="Y23" s="105"/>
      <c r="Z23" s="251"/>
      <c r="AA23" s="106"/>
      <c r="AB23" s="107"/>
      <c r="AC23" s="104"/>
      <c r="AD23" s="104"/>
      <c r="AE23" s="104">
        <v>213.71525</v>
      </c>
      <c r="AF23" s="105">
        <v>7.8466800000000001</v>
      </c>
      <c r="AG23" s="107"/>
      <c r="AH23" s="105"/>
      <c r="AI23" s="107"/>
      <c r="AJ23" s="104"/>
      <c r="AK23" s="105"/>
      <c r="AL23" s="107"/>
      <c r="AM23" s="104"/>
      <c r="AN23" s="104"/>
      <c r="AO23" s="104"/>
      <c r="AP23" s="105"/>
      <c r="AQ23" s="106"/>
      <c r="AR23" s="107"/>
      <c r="AS23" s="105"/>
      <c r="AT23" s="106"/>
      <c r="AU23" s="106"/>
      <c r="AV23" s="106"/>
      <c r="AW23" s="107"/>
      <c r="AX23" s="105"/>
      <c r="AY23" s="107"/>
      <c r="AZ23" s="105"/>
      <c r="BA23" s="106"/>
      <c r="BB23" s="106"/>
      <c r="BC23" s="106">
        <v>11.413130000000001</v>
      </c>
      <c r="BD23" s="106">
        <v>23.889150000000001</v>
      </c>
      <c r="BE23" s="107">
        <v>10.22284</v>
      </c>
      <c r="BF23" s="104"/>
      <c r="BG23" s="105"/>
      <c r="BH23" s="106">
        <v>184.87493000000001</v>
      </c>
      <c r="BI23" s="107"/>
      <c r="BJ23" s="105">
        <v>164.44227000000001</v>
      </c>
      <c r="BK23" s="106">
        <v>165.47058000000001</v>
      </c>
      <c r="BL23" s="106">
        <v>165.59853000000001</v>
      </c>
      <c r="BM23" s="106"/>
      <c r="BN23" s="106"/>
      <c r="BO23" s="106"/>
      <c r="BP23" s="106"/>
      <c r="BQ23" s="106"/>
      <c r="BR23" s="106"/>
      <c r="BS23" s="106"/>
      <c r="BT23" s="106">
        <v>206.49456000000001</v>
      </c>
      <c r="BU23" s="106">
        <v>206.11548999999999</v>
      </c>
      <c r="BV23" s="106">
        <v>205.99002999999999</v>
      </c>
      <c r="BW23" s="107"/>
      <c r="BX23" s="105">
        <v>17.41583</v>
      </c>
      <c r="BY23" s="107">
        <v>44.053669999999997</v>
      </c>
      <c r="BZ23" s="105"/>
      <c r="CA23" s="107"/>
      <c r="CB23" s="105"/>
      <c r="CC23" s="106"/>
      <c r="CD23" s="106"/>
      <c r="CE23" s="106"/>
      <c r="CF23" s="106"/>
      <c r="CG23" s="106"/>
      <c r="CH23" s="106"/>
      <c r="CI23" s="106"/>
      <c r="CJ23" s="106"/>
      <c r="CK23" s="106"/>
      <c r="CL23" s="106"/>
      <c r="CM23" s="107"/>
      <c r="CN23" s="105">
        <v>180.55348000000001</v>
      </c>
      <c r="CO23" s="106">
        <v>180.52450999999999</v>
      </c>
      <c r="CP23" s="106">
        <v>181.33356000000001</v>
      </c>
      <c r="CQ23" s="107">
        <v>181.02912000000001</v>
      </c>
      <c r="CR23" s="105"/>
      <c r="CS23" s="107"/>
      <c r="CT23" s="105"/>
      <c r="CU23" s="107"/>
      <c r="CV23" s="105"/>
      <c r="CW23" s="106"/>
      <c r="CX23" s="108"/>
      <c r="CY23" s="105"/>
      <c r="CZ23" s="106"/>
      <c r="DA23" s="106"/>
      <c r="DB23" s="107"/>
      <c r="DC23" s="105"/>
      <c r="DD23" s="106"/>
      <c r="DE23" s="106"/>
      <c r="DF23" s="106"/>
      <c r="DG23" s="106"/>
      <c r="DH23" s="106"/>
      <c r="DI23" s="106"/>
      <c r="DJ23" s="106"/>
      <c r="DK23" s="106"/>
      <c r="DL23" s="106"/>
      <c r="DM23" s="106"/>
      <c r="DN23" s="106"/>
      <c r="DO23" s="106"/>
      <c r="DP23" s="107"/>
      <c r="DQ23" s="109"/>
      <c r="DR23" s="110"/>
      <c r="DS23" s="110"/>
      <c r="DT23" s="111"/>
      <c r="DU23" s="105"/>
      <c r="DV23" s="106"/>
      <c r="DW23" s="106"/>
      <c r="DX23" s="107"/>
      <c r="DY23" s="104"/>
      <c r="DZ23" s="105"/>
      <c r="EA23" s="106"/>
      <c r="EB23" s="106"/>
      <c r="EC23" s="106"/>
      <c r="ED23" s="106"/>
      <c r="EE23" s="108"/>
      <c r="EF23" s="1"/>
      <c r="EG23" s="104"/>
      <c r="EH23" s="104"/>
      <c r="EI23" s="104"/>
      <c r="EJ23" s="104"/>
      <c r="EK23" s="104"/>
      <c r="EL23" s="104"/>
      <c r="EM23" s="104"/>
      <c r="EN23" s="105"/>
      <c r="EO23" s="107"/>
      <c r="EP23" s="105"/>
      <c r="EQ23" s="107"/>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4"/>
      <c r="FN23" s="104"/>
      <c r="FO23" s="104"/>
      <c r="FP23" s="104"/>
      <c r="FQ23" s="105"/>
      <c r="FR23" s="106"/>
      <c r="FS23" s="106"/>
      <c r="FT23" s="107"/>
      <c r="FU23" s="105"/>
      <c r="FV23" s="107"/>
      <c r="FW23" s="105"/>
      <c r="FX23" s="106"/>
      <c r="FY23" s="106"/>
      <c r="FZ23" s="106"/>
      <c r="GA23" s="106"/>
      <c r="GB23" s="107"/>
      <c r="GC23" s="105"/>
      <c r="GD23" s="107"/>
      <c r="GE23" s="105"/>
      <c r="GF23" s="106"/>
      <c r="GG23" s="106"/>
      <c r="GH23" s="107"/>
      <c r="GI23" s="104"/>
      <c r="GJ23" s="104"/>
      <c r="GK23" s="104"/>
      <c r="GL23" s="105"/>
      <c r="GM23" s="106"/>
      <c r="GN23" s="106"/>
      <c r="GO23" s="106"/>
      <c r="GP23" s="106"/>
      <c r="GQ23" s="107"/>
      <c r="GR23" s="105"/>
      <c r="GS23" s="106"/>
      <c r="GT23" s="106"/>
      <c r="GU23" s="107"/>
      <c r="GV23" s="104"/>
      <c r="GW23" s="105"/>
      <c r="GX23" s="106"/>
      <c r="GY23" s="107"/>
      <c r="GZ23" s="1"/>
      <c r="HA23" s="104"/>
      <c r="HB23" s="105"/>
      <c r="HC23" s="107"/>
      <c r="HD23" s="104"/>
      <c r="HE23" s="104"/>
      <c r="HF23" s="104"/>
      <c r="HG23" s="104"/>
      <c r="HH23" s="104"/>
      <c r="HI23" s="1"/>
      <c r="HJ23" s="104"/>
      <c r="HK23" s="104"/>
      <c r="HL23" s="104"/>
      <c r="HM23" s="104"/>
      <c r="HN23" s="104"/>
      <c r="HO23" s="104"/>
      <c r="HP23" s="105"/>
      <c r="HQ23" s="107"/>
      <c r="HR23" s="1"/>
      <c r="HS23" s="105">
        <v>2404.4763899999998</v>
      </c>
      <c r="HT23" s="106">
        <v>2369.38744</v>
      </c>
      <c r="HU23" s="107">
        <v>439.38453999999996</v>
      </c>
    </row>
    <row r="24" spans="1:229" x14ac:dyDescent="0.3">
      <c r="A24" s="1"/>
      <c r="B24" s="103" t="s">
        <v>833</v>
      </c>
      <c r="C24" s="104"/>
      <c r="D24" s="105"/>
      <c r="E24" s="106"/>
      <c r="F24" s="106">
        <v>8.8258700000000001</v>
      </c>
      <c r="G24" s="107">
        <v>8.5166900000000005</v>
      </c>
      <c r="H24" s="105"/>
      <c r="I24" s="107"/>
      <c r="J24" s="105"/>
      <c r="K24" s="107"/>
      <c r="L24" s="105"/>
      <c r="M24" s="106"/>
      <c r="N24" s="106"/>
      <c r="O24" s="106"/>
      <c r="P24" s="106"/>
      <c r="Q24" s="106"/>
      <c r="R24" s="106"/>
      <c r="S24" s="107"/>
      <c r="T24" s="105">
        <v>16.524100000000001</v>
      </c>
      <c r="U24" s="251">
        <v>18.56485</v>
      </c>
      <c r="V24" s="106"/>
      <c r="W24" s="107">
        <v>1.0612699999999999</v>
      </c>
      <c r="X24" s="104"/>
      <c r="Y24" s="105"/>
      <c r="Z24" s="251"/>
      <c r="AA24" s="106"/>
      <c r="AB24" s="107"/>
      <c r="AC24" s="104"/>
      <c r="AD24" s="104"/>
      <c r="AE24" s="104">
        <v>213.71525</v>
      </c>
      <c r="AF24" s="105">
        <v>7.8466800000000001</v>
      </c>
      <c r="AG24" s="107"/>
      <c r="AH24" s="105"/>
      <c r="AI24" s="107"/>
      <c r="AJ24" s="104"/>
      <c r="AK24" s="105"/>
      <c r="AL24" s="107"/>
      <c r="AM24" s="104"/>
      <c r="AN24" s="104"/>
      <c r="AO24" s="104"/>
      <c r="AP24" s="105"/>
      <c r="AQ24" s="106"/>
      <c r="AR24" s="107"/>
      <c r="AS24" s="105"/>
      <c r="AT24" s="106"/>
      <c r="AU24" s="106"/>
      <c r="AV24" s="106"/>
      <c r="AW24" s="107"/>
      <c r="AX24" s="105"/>
      <c r="AY24" s="107"/>
      <c r="AZ24" s="105"/>
      <c r="BA24" s="106"/>
      <c r="BB24" s="106"/>
      <c r="BC24" s="106">
        <v>11.413130000000001</v>
      </c>
      <c r="BD24" s="106">
        <v>23.889150000000001</v>
      </c>
      <c r="BE24" s="107">
        <v>10.22284</v>
      </c>
      <c r="BF24" s="104"/>
      <c r="BG24" s="105"/>
      <c r="BH24" s="106">
        <v>184.87493000000001</v>
      </c>
      <c r="BI24" s="107"/>
      <c r="BJ24" s="105">
        <v>164.44227000000001</v>
      </c>
      <c r="BK24" s="106">
        <v>165.47058000000001</v>
      </c>
      <c r="BL24" s="106">
        <v>165.59853000000001</v>
      </c>
      <c r="BM24" s="106"/>
      <c r="BN24" s="106"/>
      <c r="BO24" s="106"/>
      <c r="BP24" s="106"/>
      <c r="BQ24" s="106"/>
      <c r="BR24" s="106"/>
      <c r="BS24" s="106"/>
      <c r="BT24" s="106">
        <v>206.49456000000001</v>
      </c>
      <c r="BU24" s="106">
        <v>206.11548999999999</v>
      </c>
      <c r="BV24" s="106">
        <v>205.99002999999999</v>
      </c>
      <c r="BW24" s="107"/>
      <c r="BX24" s="105">
        <v>17.41583</v>
      </c>
      <c r="BY24" s="107">
        <v>44.053669999999997</v>
      </c>
      <c r="BZ24" s="105"/>
      <c r="CA24" s="107"/>
      <c r="CB24" s="105"/>
      <c r="CC24" s="106"/>
      <c r="CD24" s="106"/>
      <c r="CE24" s="106"/>
      <c r="CF24" s="106"/>
      <c r="CG24" s="106"/>
      <c r="CH24" s="106"/>
      <c r="CI24" s="106"/>
      <c r="CJ24" s="106"/>
      <c r="CK24" s="106"/>
      <c r="CL24" s="106"/>
      <c r="CM24" s="107"/>
      <c r="CN24" s="105">
        <v>180.55348000000001</v>
      </c>
      <c r="CO24" s="106">
        <v>180.52450999999999</v>
      </c>
      <c r="CP24" s="106">
        <v>181.33356000000001</v>
      </c>
      <c r="CQ24" s="107">
        <v>181.02912000000001</v>
      </c>
      <c r="CR24" s="105"/>
      <c r="CS24" s="107"/>
      <c r="CT24" s="105"/>
      <c r="CU24" s="107"/>
      <c r="CV24" s="105"/>
      <c r="CW24" s="106"/>
      <c r="CX24" s="108"/>
      <c r="CY24" s="105"/>
      <c r="CZ24" s="106"/>
      <c r="DA24" s="106"/>
      <c r="DB24" s="107"/>
      <c r="DC24" s="105"/>
      <c r="DD24" s="106"/>
      <c r="DE24" s="106"/>
      <c r="DF24" s="106"/>
      <c r="DG24" s="106"/>
      <c r="DH24" s="106"/>
      <c r="DI24" s="106"/>
      <c r="DJ24" s="106"/>
      <c r="DK24" s="106"/>
      <c r="DL24" s="106"/>
      <c r="DM24" s="106"/>
      <c r="DN24" s="106"/>
      <c r="DO24" s="106"/>
      <c r="DP24" s="107"/>
      <c r="DQ24" s="109"/>
      <c r="DR24" s="110"/>
      <c r="DS24" s="110"/>
      <c r="DT24" s="111"/>
      <c r="DU24" s="105"/>
      <c r="DV24" s="106"/>
      <c r="DW24" s="106"/>
      <c r="DX24" s="107"/>
      <c r="DY24" s="104"/>
      <c r="DZ24" s="105"/>
      <c r="EA24" s="106"/>
      <c r="EB24" s="106"/>
      <c r="EC24" s="106"/>
      <c r="ED24" s="106"/>
      <c r="EE24" s="108"/>
      <c r="EF24" s="1"/>
      <c r="EG24" s="104"/>
      <c r="EH24" s="104"/>
      <c r="EI24" s="104"/>
      <c r="EJ24" s="104"/>
      <c r="EK24" s="104"/>
      <c r="EL24" s="104"/>
      <c r="EM24" s="104"/>
      <c r="EN24" s="105"/>
      <c r="EO24" s="107"/>
      <c r="EP24" s="105"/>
      <c r="EQ24" s="107"/>
      <c r="ER24" s="104"/>
      <c r="ES24" s="104"/>
      <c r="ET24" s="104"/>
      <c r="EU24" s="104"/>
      <c r="EV24" s="104"/>
      <c r="EW24" s="104"/>
      <c r="EX24" s="104"/>
      <c r="EY24" s="104"/>
      <c r="EZ24" s="104"/>
      <c r="FA24" s="104"/>
      <c r="FB24" s="104"/>
      <c r="FC24" s="104"/>
      <c r="FD24" s="104"/>
      <c r="FE24" s="104"/>
      <c r="FF24" s="104"/>
      <c r="FG24" s="104"/>
      <c r="FH24" s="104"/>
      <c r="FI24" s="104"/>
      <c r="FJ24" s="104"/>
      <c r="FK24" s="104"/>
      <c r="FL24" s="104"/>
      <c r="FM24" s="104"/>
      <c r="FN24" s="104"/>
      <c r="FO24" s="104"/>
      <c r="FP24" s="104"/>
      <c r="FQ24" s="105"/>
      <c r="FR24" s="106"/>
      <c r="FS24" s="106"/>
      <c r="FT24" s="107"/>
      <c r="FU24" s="105"/>
      <c r="FV24" s="107"/>
      <c r="FW24" s="105"/>
      <c r="FX24" s="106"/>
      <c r="FY24" s="106"/>
      <c r="FZ24" s="106"/>
      <c r="GA24" s="106"/>
      <c r="GB24" s="107"/>
      <c r="GC24" s="105"/>
      <c r="GD24" s="107"/>
      <c r="GE24" s="105"/>
      <c r="GF24" s="106"/>
      <c r="GG24" s="106"/>
      <c r="GH24" s="107"/>
      <c r="GI24" s="104"/>
      <c r="GJ24" s="104"/>
      <c r="GK24" s="104"/>
      <c r="GL24" s="105"/>
      <c r="GM24" s="106"/>
      <c r="GN24" s="106"/>
      <c r="GO24" s="106"/>
      <c r="GP24" s="106"/>
      <c r="GQ24" s="107"/>
      <c r="GR24" s="105"/>
      <c r="GS24" s="106"/>
      <c r="GT24" s="106"/>
      <c r="GU24" s="107"/>
      <c r="GV24" s="104"/>
      <c r="GW24" s="105"/>
      <c r="GX24" s="106"/>
      <c r="GY24" s="107"/>
      <c r="GZ24" s="1"/>
      <c r="HA24" s="104"/>
      <c r="HB24" s="105"/>
      <c r="HC24" s="107"/>
      <c r="HD24" s="104"/>
      <c r="HE24" s="104"/>
      <c r="HF24" s="104"/>
      <c r="HG24" s="104"/>
      <c r="HH24" s="104"/>
      <c r="HI24" s="1"/>
      <c r="HJ24" s="104"/>
      <c r="HK24" s="104"/>
      <c r="HL24" s="104"/>
      <c r="HM24" s="104"/>
      <c r="HN24" s="104"/>
      <c r="HO24" s="104"/>
      <c r="HP24" s="105"/>
      <c r="HQ24" s="107"/>
      <c r="HR24" s="1"/>
      <c r="HS24" s="105">
        <v>2404.4763899999998</v>
      </c>
      <c r="HT24" s="106">
        <v>2369.38744</v>
      </c>
      <c r="HU24" s="107">
        <v>439.38453999999996</v>
      </c>
    </row>
    <row r="25" spans="1:229" x14ac:dyDescent="0.3">
      <c r="A25" s="1"/>
      <c r="B25" s="103" t="s">
        <v>834</v>
      </c>
      <c r="C25" s="104"/>
      <c r="D25" s="105"/>
      <c r="E25" s="106"/>
      <c r="F25" s="106">
        <v>8.8258700000000001</v>
      </c>
      <c r="G25" s="107">
        <v>8.5166900000000005</v>
      </c>
      <c r="H25" s="105"/>
      <c r="I25" s="107"/>
      <c r="J25" s="105"/>
      <c r="K25" s="107"/>
      <c r="L25" s="105"/>
      <c r="M25" s="106"/>
      <c r="N25" s="106"/>
      <c r="O25" s="106"/>
      <c r="P25" s="106"/>
      <c r="Q25" s="106"/>
      <c r="R25" s="106"/>
      <c r="S25" s="107"/>
      <c r="T25" s="105">
        <v>16.524100000000001</v>
      </c>
      <c r="U25" s="251">
        <v>18.56485</v>
      </c>
      <c r="V25" s="106"/>
      <c r="W25" s="107">
        <v>1.0612699999999999</v>
      </c>
      <c r="X25" s="104"/>
      <c r="Y25" s="105"/>
      <c r="Z25" s="251"/>
      <c r="AA25" s="106"/>
      <c r="AB25" s="107"/>
      <c r="AC25" s="104"/>
      <c r="AD25" s="104"/>
      <c r="AE25" s="104">
        <v>213.71525</v>
      </c>
      <c r="AF25" s="105">
        <v>7.8466800000000001</v>
      </c>
      <c r="AG25" s="107"/>
      <c r="AH25" s="105"/>
      <c r="AI25" s="107"/>
      <c r="AJ25" s="104"/>
      <c r="AK25" s="105"/>
      <c r="AL25" s="107"/>
      <c r="AM25" s="104"/>
      <c r="AN25" s="104"/>
      <c r="AO25" s="104"/>
      <c r="AP25" s="105"/>
      <c r="AQ25" s="106"/>
      <c r="AR25" s="107"/>
      <c r="AS25" s="105"/>
      <c r="AT25" s="106"/>
      <c r="AU25" s="106"/>
      <c r="AV25" s="106"/>
      <c r="AW25" s="107"/>
      <c r="AX25" s="105"/>
      <c r="AY25" s="107"/>
      <c r="AZ25" s="105"/>
      <c r="BA25" s="106"/>
      <c r="BB25" s="106"/>
      <c r="BC25" s="106">
        <v>11.413130000000001</v>
      </c>
      <c r="BD25" s="106">
        <v>23.889150000000001</v>
      </c>
      <c r="BE25" s="107">
        <v>10.22284</v>
      </c>
      <c r="BF25" s="104"/>
      <c r="BG25" s="105"/>
      <c r="BH25" s="106">
        <v>184.87493000000001</v>
      </c>
      <c r="BI25" s="107"/>
      <c r="BJ25" s="105">
        <v>164.44227000000001</v>
      </c>
      <c r="BK25" s="106">
        <v>165.47058000000001</v>
      </c>
      <c r="BL25" s="106">
        <v>165.59853000000001</v>
      </c>
      <c r="BM25" s="106"/>
      <c r="BN25" s="106"/>
      <c r="BO25" s="106"/>
      <c r="BP25" s="106"/>
      <c r="BQ25" s="106"/>
      <c r="BR25" s="106"/>
      <c r="BS25" s="106"/>
      <c r="BT25" s="106">
        <v>206.49456000000001</v>
      </c>
      <c r="BU25" s="106">
        <v>206.11548999999999</v>
      </c>
      <c r="BV25" s="106">
        <v>205.99002999999999</v>
      </c>
      <c r="BW25" s="107"/>
      <c r="BX25" s="105">
        <v>17.41583</v>
      </c>
      <c r="BY25" s="107">
        <v>44.053669999999997</v>
      </c>
      <c r="BZ25" s="105"/>
      <c r="CA25" s="107"/>
      <c r="CB25" s="105"/>
      <c r="CC25" s="106"/>
      <c r="CD25" s="106"/>
      <c r="CE25" s="106"/>
      <c r="CF25" s="106"/>
      <c r="CG25" s="106"/>
      <c r="CH25" s="106"/>
      <c r="CI25" s="106"/>
      <c r="CJ25" s="106"/>
      <c r="CK25" s="106"/>
      <c r="CL25" s="106"/>
      <c r="CM25" s="107"/>
      <c r="CN25" s="105">
        <v>180.55348000000001</v>
      </c>
      <c r="CO25" s="106">
        <v>180.52450999999999</v>
      </c>
      <c r="CP25" s="106">
        <v>181.33356000000001</v>
      </c>
      <c r="CQ25" s="107">
        <v>181.02912000000001</v>
      </c>
      <c r="CR25" s="105"/>
      <c r="CS25" s="107"/>
      <c r="CT25" s="105"/>
      <c r="CU25" s="107"/>
      <c r="CV25" s="105"/>
      <c r="CW25" s="106"/>
      <c r="CX25" s="108"/>
      <c r="CY25" s="105"/>
      <c r="CZ25" s="106"/>
      <c r="DA25" s="106"/>
      <c r="DB25" s="107"/>
      <c r="DC25" s="105"/>
      <c r="DD25" s="106"/>
      <c r="DE25" s="106"/>
      <c r="DF25" s="106"/>
      <c r="DG25" s="106"/>
      <c r="DH25" s="106"/>
      <c r="DI25" s="106"/>
      <c r="DJ25" s="106"/>
      <c r="DK25" s="106"/>
      <c r="DL25" s="106"/>
      <c r="DM25" s="106"/>
      <c r="DN25" s="106"/>
      <c r="DO25" s="106"/>
      <c r="DP25" s="107"/>
      <c r="DQ25" s="109"/>
      <c r="DR25" s="110"/>
      <c r="DS25" s="110"/>
      <c r="DT25" s="111"/>
      <c r="DU25" s="105"/>
      <c r="DV25" s="106"/>
      <c r="DW25" s="106"/>
      <c r="DX25" s="107"/>
      <c r="DY25" s="104"/>
      <c r="DZ25" s="105"/>
      <c r="EA25" s="106"/>
      <c r="EB25" s="106"/>
      <c r="EC25" s="106"/>
      <c r="ED25" s="106"/>
      <c r="EE25" s="108"/>
      <c r="EF25" s="1"/>
      <c r="EG25" s="104"/>
      <c r="EH25" s="104"/>
      <c r="EI25" s="104"/>
      <c r="EJ25" s="104"/>
      <c r="EK25" s="104"/>
      <c r="EL25" s="104"/>
      <c r="EM25" s="104"/>
      <c r="EN25" s="105"/>
      <c r="EO25" s="107"/>
      <c r="EP25" s="105"/>
      <c r="EQ25" s="107"/>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4"/>
      <c r="FN25" s="104"/>
      <c r="FO25" s="104"/>
      <c r="FP25" s="104"/>
      <c r="FQ25" s="105"/>
      <c r="FR25" s="106"/>
      <c r="FS25" s="106"/>
      <c r="FT25" s="107"/>
      <c r="FU25" s="105"/>
      <c r="FV25" s="107"/>
      <c r="FW25" s="105"/>
      <c r="FX25" s="106"/>
      <c r="FY25" s="106"/>
      <c r="FZ25" s="106"/>
      <c r="GA25" s="106"/>
      <c r="GB25" s="107"/>
      <c r="GC25" s="105"/>
      <c r="GD25" s="107"/>
      <c r="GE25" s="105"/>
      <c r="GF25" s="106"/>
      <c r="GG25" s="106"/>
      <c r="GH25" s="107"/>
      <c r="GI25" s="104"/>
      <c r="GJ25" s="104"/>
      <c r="GK25" s="104"/>
      <c r="GL25" s="105"/>
      <c r="GM25" s="106"/>
      <c r="GN25" s="106"/>
      <c r="GO25" s="106"/>
      <c r="GP25" s="106"/>
      <c r="GQ25" s="107"/>
      <c r="GR25" s="105"/>
      <c r="GS25" s="106"/>
      <c r="GT25" s="106"/>
      <c r="GU25" s="107"/>
      <c r="GV25" s="104"/>
      <c r="GW25" s="105"/>
      <c r="GX25" s="106"/>
      <c r="GY25" s="107"/>
      <c r="GZ25" s="1"/>
      <c r="HA25" s="104"/>
      <c r="HB25" s="105"/>
      <c r="HC25" s="107"/>
      <c r="HD25" s="104"/>
      <c r="HE25" s="104"/>
      <c r="HF25" s="104"/>
      <c r="HG25" s="104"/>
      <c r="HH25" s="104"/>
      <c r="HI25" s="1"/>
      <c r="HJ25" s="104"/>
      <c r="HK25" s="104"/>
      <c r="HL25" s="104"/>
      <c r="HM25" s="104"/>
      <c r="HN25" s="104"/>
      <c r="HO25" s="104"/>
      <c r="HP25" s="105"/>
      <c r="HQ25" s="107"/>
      <c r="HR25" s="1"/>
      <c r="HS25" s="105">
        <v>2404.4763899999998</v>
      </c>
      <c r="HT25" s="106">
        <v>2369.38744</v>
      </c>
      <c r="HU25" s="107">
        <v>439.38453999999996</v>
      </c>
    </row>
    <row r="26" spans="1:229" x14ac:dyDescent="0.3">
      <c r="A26" s="1"/>
      <c r="B26" s="103" t="s">
        <v>835</v>
      </c>
      <c r="C26" s="104"/>
      <c r="D26" s="105"/>
      <c r="E26" s="106"/>
      <c r="F26" s="106">
        <v>8.8258700000000001</v>
      </c>
      <c r="G26" s="107">
        <v>8.5166900000000005</v>
      </c>
      <c r="H26" s="105"/>
      <c r="I26" s="107"/>
      <c r="J26" s="105"/>
      <c r="K26" s="107"/>
      <c r="L26" s="105"/>
      <c r="M26" s="106"/>
      <c r="N26" s="106"/>
      <c r="O26" s="106"/>
      <c r="P26" s="106"/>
      <c r="Q26" s="106"/>
      <c r="R26" s="106"/>
      <c r="S26" s="107"/>
      <c r="T26" s="105">
        <v>16.524100000000001</v>
      </c>
      <c r="U26" s="251">
        <v>18.56485</v>
      </c>
      <c r="V26" s="106"/>
      <c r="W26" s="107">
        <v>1.0612699999999999</v>
      </c>
      <c r="X26" s="104"/>
      <c r="Y26" s="105"/>
      <c r="Z26" s="251"/>
      <c r="AA26" s="106"/>
      <c r="AB26" s="107"/>
      <c r="AC26" s="104"/>
      <c r="AD26" s="104"/>
      <c r="AE26" s="104">
        <v>213.71525</v>
      </c>
      <c r="AF26" s="105">
        <v>7.8466800000000001</v>
      </c>
      <c r="AG26" s="107"/>
      <c r="AH26" s="105"/>
      <c r="AI26" s="107"/>
      <c r="AJ26" s="104"/>
      <c r="AK26" s="105"/>
      <c r="AL26" s="107"/>
      <c r="AM26" s="104"/>
      <c r="AN26" s="104"/>
      <c r="AO26" s="104"/>
      <c r="AP26" s="105"/>
      <c r="AQ26" s="106"/>
      <c r="AR26" s="107"/>
      <c r="AS26" s="105"/>
      <c r="AT26" s="106"/>
      <c r="AU26" s="106"/>
      <c r="AV26" s="106"/>
      <c r="AW26" s="107"/>
      <c r="AX26" s="105"/>
      <c r="AY26" s="107"/>
      <c r="AZ26" s="105"/>
      <c r="BA26" s="106"/>
      <c r="BB26" s="106"/>
      <c r="BC26" s="106">
        <v>11.413130000000001</v>
      </c>
      <c r="BD26" s="106">
        <v>23.889150000000001</v>
      </c>
      <c r="BE26" s="107">
        <v>10.22284</v>
      </c>
      <c r="BF26" s="104"/>
      <c r="BG26" s="105"/>
      <c r="BH26" s="106">
        <v>184.87493000000001</v>
      </c>
      <c r="BI26" s="107"/>
      <c r="BJ26" s="105">
        <v>164.44227000000001</v>
      </c>
      <c r="BK26" s="106">
        <v>165.47058000000001</v>
      </c>
      <c r="BL26" s="106">
        <v>165.59853000000001</v>
      </c>
      <c r="BM26" s="106"/>
      <c r="BN26" s="106"/>
      <c r="BO26" s="106"/>
      <c r="BP26" s="106"/>
      <c r="BQ26" s="106"/>
      <c r="BR26" s="106"/>
      <c r="BS26" s="106"/>
      <c r="BT26" s="106">
        <v>206.49456000000001</v>
      </c>
      <c r="BU26" s="106">
        <v>206.11548999999999</v>
      </c>
      <c r="BV26" s="106">
        <v>205.99002999999999</v>
      </c>
      <c r="BW26" s="107"/>
      <c r="BX26" s="105">
        <v>17.41583</v>
      </c>
      <c r="BY26" s="107">
        <v>44.053669999999997</v>
      </c>
      <c r="BZ26" s="105"/>
      <c r="CA26" s="107"/>
      <c r="CB26" s="105"/>
      <c r="CC26" s="106"/>
      <c r="CD26" s="106"/>
      <c r="CE26" s="106"/>
      <c r="CF26" s="106"/>
      <c r="CG26" s="106"/>
      <c r="CH26" s="106"/>
      <c r="CI26" s="106"/>
      <c r="CJ26" s="106"/>
      <c r="CK26" s="106"/>
      <c r="CL26" s="106"/>
      <c r="CM26" s="107"/>
      <c r="CN26" s="105">
        <v>180.55348000000001</v>
      </c>
      <c r="CO26" s="106">
        <v>180.52450999999999</v>
      </c>
      <c r="CP26" s="106">
        <v>181.33356000000001</v>
      </c>
      <c r="CQ26" s="107">
        <v>181.02912000000001</v>
      </c>
      <c r="CR26" s="105"/>
      <c r="CS26" s="107"/>
      <c r="CT26" s="105"/>
      <c r="CU26" s="107"/>
      <c r="CV26" s="105"/>
      <c r="CW26" s="106"/>
      <c r="CX26" s="108"/>
      <c r="CY26" s="105"/>
      <c r="CZ26" s="106"/>
      <c r="DA26" s="106"/>
      <c r="DB26" s="107"/>
      <c r="DC26" s="105"/>
      <c r="DD26" s="106"/>
      <c r="DE26" s="106"/>
      <c r="DF26" s="106"/>
      <c r="DG26" s="106"/>
      <c r="DH26" s="106"/>
      <c r="DI26" s="106"/>
      <c r="DJ26" s="106"/>
      <c r="DK26" s="106"/>
      <c r="DL26" s="106"/>
      <c r="DM26" s="106"/>
      <c r="DN26" s="106"/>
      <c r="DO26" s="106"/>
      <c r="DP26" s="107"/>
      <c r="DQ26" s="109"/>
      <c r="DR26" s="110"/>
      <c r="DS26" s="110"/>
      <c r="DT26" s="111"/>
      <c r="DU26" s="105"/>
      <c r="DV26" s="106"/>
      <c r="DW26" s="106"/>
      <c r="DX26" s="107"/>
      <c r="DY26" s="104"/>
      <c r="DZ26" s="105"/>
      <c r="EA26" s="106"/>
      <c r="EB26" s="106"/>
      <c r="EC26" s="106"/>
      <c r="ED26" s="106"/>
      <c r="EE26" s="108"/>
      <c r="EF26" s="1"/>
      <c r="EG26" s="104"/>
      <c r="EH26" s="104"/>
      <c r="EI26" s="104"/>
      <c r="EJ26" s="104"/>
      <c r="EK26" s="104"/>
      <c r="EL26" s="104"/>
      <c r="EM26" s="104"/>
      <c r="EN26" s="105"/>
      <c r="EO26" s="107"/>
      <c r="EP26" s="105"/>
      <c r="EQ26" s="107"/>
      <c r="ER26" s="104"/>
      <c r="ES26" s="104"/>
      <c r="ET26" s="104"/>
      <c r="EU26" s="104"/>
      <c r="EV26" s="104"/>
      <c r="EW26" s="104"/>
      <c r="EX26" s="104"/>
      <c r="EY26" s="104"/>
      <c r="EZ26" s="104"/>
      <c r="FA26" s="104"/>
      <c r="FB26" s="104"/>
      <c r="FC26" s="104"/>
      <c r="FD26" s="104"/>
      <c r="FE26" s="104"/>
      <c r="FF26" s="104"/>
      <c r="FG26" s="104"/>
      <c r="FH26" s="104"/>
      <c r="FI26" s="104"/>
      <c r="FJ26" s="104"/>
      <c r="FK26" s="104"/>
      <c r="FL26" s="104"/>
      <c r="FM26" s="104"/>
      <c r="FN26" s="104"/>
      <c r="FO26" s="104"/>
      <c r="FP26" s="104"/>
      <c r="FQ26" s="105"/>
      <c r="FR26" s="106"/>
      <c r="FS26" s="106"/>
      <c r="FT26" s="107"/>
      <c r="FU26" s="105"/>
      <c r="FV26" s="107"/>
      <c r="FW26" s="105"/>
      <c r="FX26" s="106"/>
      <c r="FY26" s="106"/>
      <c r="FZ26" s="106"/>
      <c r="GA26" s="106"/>
      <c r="GB26" s="107"/>
      <c r="GC26" s="105"/>
      <c r="GD26" s="107"/>
      <c r="GE26" s="105"/>
      <c r="GF26" s="106"/>
      <c r="GG26" s="106"/>
      <c r="GH26" s="107"/>
      <c r="GI26" s="104"/>
      <c r="GJ26" s="104"/>
      <c r="GK26" s="104"/>
      <c r="GL26" s="105"/>
      <c r="GM26" s="106"/>
      <c r="GN26" s="106"/>
      <c r="GO26" s="106"/>
      <c r="GP26" s="106"/>
      <c r="GQ26" s="107"/>
      <c r="GR26" s="105"/>
      <c r="GS26" s="106"/>
      <c r="GT26" s="106"/>
      <c r="GU26" s="107"/>
      <c r="GV26" s="104"/>
      <c r="GW26" s="105"/>
      <c r="GX26" s="106"/>
      <c r="GY26" s="107"/>
      <c r="GZ26" s="1"/>
      <c r="HA26" s="104"/>
      <c r="HB26" s="105"/>
      <c r="HC26" s="107"/>
      <c r="HD26" s="104"/>
      <c r="HE26" s="104"/>
      <c r="HF26" s="104"/>
      <c r="HG26" s="104"/>
      <c r="HH26" s="104"/>
      <c r="HI26" s="1"/>
      <c r="HJ26" s="104"/>
      <c r="HK26" s="104"/>
      <c r="HL26" s="104"/>
      <c r="HM26" s="104"/>
      <c r="HN26" s="104"/>
      <c r="HO26" s="104"/>
      <c r="HP26" s="105"/>
      <c r="HQ26" s="107"/>
      <c r="HR26" s="1"/>
      <c r="HS26" s="105">
        <v>2404.4763899999998</v>
      </c>
      <c r="HT26" s="106">
        <v>2369.38744</v>
      </c>
      <c r="HU26" s="107">
        <v>439.38453999999996</v>
      </c>
    </row>
    <row r="27" spans="1:229" x14ac:dyDescent="0.3">
      <c r="A27" s="1"/>
      <c r="B27" s="103" t="s">
        <v>836</v>
      </c>
      <c r="C27" s="104"/>
      <c r="D27" s="105"/>
      <c r="E27" s="106"/>
      <c r="F27" s="106">
        <v>8.8258700000000001</v>
      </c>
      <c r="G27" s="107">
        <v>8.5166900000000005</v>
      </c>
      <c r="H27" s="105"/>
      <c r="I27" s="107"/>
      <c r="J27" s="105"/>
      <c r="K27" s="107"/>
      <c r="L27" s="105"/>
      <c r="M27" s="106"/>
      <c r="N27" s="106"/>
      <c r="O27" s="106"/>
      <c r="P27" s="106"/>
      <c r="Q27" s="106"/>
      <c r="R27" s="106"/>
      <c r="S27" s="107"/>
      <c r="T27" s="105">
        <v>16.524100000000001</v>
      </c>
      <c r="U27" s="251">
        <v>18.56485</v>
      </c>
      <c r="V27" s="106"/>
      <c r="W27" s="107">
        <v>1.0612699999999999</v>
      </c>
      <c r="X27" s="104"/>
      <c r="Y27" s="105"/>
      <c r="Z27" s="251"/>
      <c r="AA27" s="106"/>
      <c r="AB27" s="107"/>
      <c r="AC27" s="104"/>
      <c r="AD27" s="104"/>
      <c r="AE27" s="104">
        <v>213.71525</v>
      </c>
      <c r="AF27" s="105">
        <v>7.8466800000000001</v>
      </c>
      <c r="AG27" s="107"/>
      <c r="AH27" s="105"/>
      <c r="AI27" s="107"/>
      <c r="AJ27" s="104"/>
      <c r="AK27" s="105"/>
      <c r="AL27" s="107"/>
      <c r="AM27" s="104"/>
      <c r="AN27" s="104"/>
      <c r="AO27" s="104"/>
      <c r="AP27" s="105"/>
      <c r="AQ27" s="106"/>
      <c r="AR27" s="107"/>
      <c r="AS27" s="105"/>
      <c r="AT27" s="106"/>
      <c r="AU27" s="106"/>
      <c r="AV27" s="106"/>
      <c r="AW27" s="107"/>
      <c r="AX27" s="105"/>
      <c r="AY27" s="107"/>
      <c r="AZ27" s="105"/>
      <c r="BA27" s="106"/>
      <c r="BB27" s="106"/>
      <c r="BC27" s="106">
        <v>11.413130000000001</v>
      </c>
      <c r="BD27" s="106">
        <v>23.889150000000001</v>
      </c>
      <c r="BE27" s="107">
        <v>10.22284</v>
      </c>
      <c r="BF27" s="104"/>
      <c r="BG27" s="105"/>
      <c r="BH27" s="106">
        <v>184.87493000000001</v>
      </c>
      <c r="BI27" s="107"/>
      <c r="BJ27" s="105">
        <v>164.44227000000001</v>
      </c>
      <c r="BK27" s="106">
        <v>165.47058000000001</v>
      </c>
      <c r="BL27" s="106">
        <v>165.59853000000001</v>
      </c>
      <c r="BM27" s="106"/>
      <c r="BN27" s="106"/>
      <c r="BO27" s="106"/>
      <c r="BP27" s="106"/>
      <c r="BQ27" s="106"/>
      <c r="BR27" s="106"/>
      <c r="BS27" s="106"/>
      <c r="BT27" s="106">
        <v>206.49456000000001</v>
      </c>
      <c r="BU27" s="106">
        <v>206.11548999999999</v>
      </c>
      <c r="BV27" s="106">
        <v>205.99002999999999</v>
      </c>
      <c r="BW27" s="107"/>
      <c r="BX27" s="105">
        <v>17.41583</v>
      </c>
      <c r="BY27" s="107">
        <v>44.053669999999997</v>
      </c>
      <c r="BZ27" s="105"/>
      <c r="CA27" s="107"/>
      <c r="CB27" s="105"/>
      <c r="CC27" s="106"/>
      <c r="CD27" s="106"/>
      <c r="CE27" s="106"/>
      <c r="CF27" s="106"/>
      <c r="CG27" s="106"/>
      <c r="CH27" s="106"/>
      <c r="CI27" s="106"/>
      <c r="CJ27" s="106"/>
      <c r="CK27" s="106"/>
      <c r="CL27" s="106"/>
      <c r="CM27" s="107"/>
      <c r="CN27" s="105">
        <v>180.55348000000001</v>
      </c>
      <c r="CO27" s="106">
        <v>180.52450999999999</v>
      </c>
      <c r="CP27" s="106">
        <v>181.33356000000001</v>
      </c>
      <c r="CQ27" s="107">
        <v>181.02912000000001</v>
      </c>
      <c r="CR27" s="105"/>
      <c r="CS27" s="107"/>
      <c r="CT27" s="105"/>
      <c r="CU27" s="107"/>
      <c r="CV27" s="105"/>
      <c r="CW27" s="106"/>
      <c r="CX27" s="108"/>
      <c r="CY27" s="105"/>
      <c r="CZ27" s="106"/>
      <c r="DA27" s="106"/>
      <c r="DB27" s="107"/>
      <c r="DC27" s="105"/>
      <c r="DD27" s="106"/>
      <c r="DE27" s="106"/>
      <c r="DF27" s="106"/>
      <c r="DG27" s="106"/>
      <c r="DH27" s="106"/>
      <c r="DI27" s="106"/>
      <c r="DJ27" s="106"/>
      <c r="DK27" s="106"/>
      <c r="DL27" s="106"/>
      <c r="DM27" s="106"/>
      <c r="DN27" s="106"/>
      <c r="DO27" s="106"/>
      <c r="DP27" s="107"/>
      <c r="DQ27" s="109"/>
      <c r="DR27" s="110"/>
      <c r="DS27" s="110"/>
      <c r="DT27" s="111"/>
      <c r="DU27" s="105"/>
      <c r="DV27" s="106"/>
      <c r="DW27" s="106"/>
      <c r="DX27" s="107"/>
      <c r="DY27" s="104"/>
      <c r="DZ27" s="105"/>
      <c r="EA27" s="106"/>
      <c r="EB27" s="106"/>
      <c r="EC27" s="106"/>
      <c r="ED27" s="106"/>
      <c r="EE27" s="108"/>
      <c r="EF27" s="1"/>
      <c r="EG27" s="104"/>
      <c r="EH27" s="104"/>
      <c r="EI27" s="104"/>
      <c r="EJ27" s="104"/>
      <c r="EK27" s="104"/>
      <c r="EL27" s="104"/>
      <c r="EM27" s="104"/>
      <c r="EN27" s="105"/>
      <c r="EO27" s="107"/>
      <c r="EP27" s="105"/>
      <c r="EQ27" s="107"/>
      <c r="ER27" s="104"/>
      <c r="ES27" s="104"/>
      <c r="ET27" s="104"/>
      <c r="EU27" s="104"/>
      <c r="EV27" s="104"/>
      <c r="EW27" s="104"/>
      <c r="EX27" s="104"/>
      <c r="EY27" s="104"/>
      <c r="EZ27" s="104"/>
      <c r="FA27" s="104"/>
      <c r="FB27" s="104"/>
      <c r="FC27" s="104"/>
      <c r="FD27" s="104"/>
      <c r="FE27" s="104"/>
      <c r="FF27" s="104"/>
      <c r="FG27" s="104"/>
      <c r="FH27" s="104"/>
      <c r="FI27" s="104"/>
      <c r="FJ27" s="104"/>
      <c r="FK27" s="104"/>
      <c r="FL27" s="104"/>
      <c r="FM27" s="104"/>
      <c r="FN27" s="104"/>
      <c r="FO27" s="104"/>
      <c r="FP27" s="104"/>
      <c r="FQ27" s="105"/>
      <c r="FR27" s="106"/>
      <c r="FS27" s="106"/>
      <c r="FT27" s="107"/>
      <c r="FU27" s="105"/>
      <c r="FV27" s="107"/>
      <c r="FW27" s="105"/>
      <c r="FX27" s="106"/>
      <c r="FY27" s="106"/>
      <c r="FZ27" s="106"/>
      <c r="GA27" s="106"/>
      <c r="GB27" s="107"/>
      <c r="GC27" s="105"/>
      <c r="GD27" s="107"/>
      <c r="GE27" s="105"/>
      <c r="GF27" s="106"/>
      <c r="GG27" s="106"/>
      <c r="GH27" s="107"/>
      <c r="GI27" s="104"/>
      <c r="GJ27" s="104"/>
      <c r="GK27" s="104"/>
      <c r="GL27" s="105"/>
      <c r="GM27" s="106"/>
      <c r="GN27" s="106"/>
      <c r="GO27" s="106"/>
      <c r="GP27" s="106"/>
      <c r="GQ27" s="107"/>
      <c r="GR27" s="105"/>
      <c r="GS27" s="106"/>
      <c r="GT27" s="106"/>
      <c r="GU27" s="107"/>
      <c r="GV27" s="104"/>
      <c r="GW27" s="105"/>
      <c r="GX27" s="106"/>
      <c r="GY27" s="107"/>
      <c r="GZ27" s="1"/>
      <c r="HA27" s="104"/>
      <c r="HB27" s="105"/>
      <c r="HC27" s="107"/>
      <c r="HD27" s="104"/>
      <c r="HE27" s="104"/>
      <c r="HF27" s="104"/>
      <c r="HG27" s="104"/>
      <c r="HH27" s="104"/>
      <c r="HI27" s="1"/>
      <c r="HJ27" s="104"/>
      <c r="HK27" s="104"/>
      <c r="HL27" s="104"/>
      <c r="HM27" s="104"/>
      <c r="HN27" s="104"/>
      <c r="HO27" s="104"/>
      <c r="HP27" s="105"/>
      <c r="HQ27" s="107"/>
      <c r="HR27" s="1"/>
      <c r="HS27" s="105">
        <v>2404.4763899999998</v>
      </c>
      <c r="HT27" s="106">
        <v>2369.38744</v>
      </c>
      <c r="HU27" s="107">
        <v>439.38453999999996</v>
      </c>
    </row>
    <row r="28" spans="1:229" x14ac:dyDescent="0.3">
      <c r="A28" s="1"/>
      <c r="B28" s="103" t="s">
        <v>837</v>
      </c>
      <c r="C28" s="104"/>
      <c r="D28" s="105"/>
      <c r="E28" s="106"/>
      <c r="F28" s="106">
        <v>8.8258700000000001</v>
      </c>
      <c r="G28" s="107">
        <v>8.5166900000000005</v>
      </c>
      <c r="H28" s="105"/>
      <c r="I28" s="107"/>
      <c r="J28" s="105"/>
      <c r="K28" s="107"/>
      <c r="L28" s="105"/>
      <c r="M28" s="106"/>
      <c r="N28" s="106"/>
      <c r="O28" s="106"/>
      <c r="P28" s="106"/>
      <c r="Q28" s="106"/>
      <c r="R28" s="106"/>
      <c r="S28" s="107"/>
      <c r="T28" s="105">
        <v>16.524100000000001</v>
      </c>
      <c r="U28" s="251">
        <v>18.56485</v>
      </c>
      <c r="V28" s="106"/>
      <c r="W28" s="107">
        <v>1.0612699999999999</v>
      </c>
      <c r="X28" s="104"/>
      <c r="Y28" s="105"/>
      <c r="Z28" s="251"/>
      <c r="AA28" s="106"/>
      <c r="AB28" s="107"/>
      <c r="AC28" s="104"/>
      <c r="AD28" s="104"/>
      <c r="AE28" s="104">
        <v>213.71525</v>
      </c>
      <c r="AF28" s="105">
        <v>7.8466800000000001</v>
      </c>
      <c r="AG28" s="107"/>
      <c r="AH28" s="105"/>
      <c r="AI28" s="107"/>
      <c r="AJ28" s="104"/>
      <c r="AK28" s="105"/>
      <c r="AL28" s="107"/>
      <c r="AM28" s="104"/>
      <c r="AN28" s="104"/>
      <c r="AO28" s="104"/>
      <c r="AP28" s="105"/>
      <c r="AQ28" s="106"/>
      <c r="AR28" s="107"/>
      <c r="AS28" s="105"/>
      <c r="AT28" s="106"/>
      <c r="AU28" s="106"/>
      <c r="AV28" s="106"/>
      <c r="AW28" s="107"/>
      <c r="AX28" s="105"/>
      <c r="AY28" s="107"/>
      <c r="AZ28" s="105"/>
      <c r="BA28" s="106"/>
      <c r="BB28" s="106"/>
      <c r="BC28" s="106">
        <v>11.413130000000001</v>
      </c>
      <c r="BD28" s="106">
        <v>23.889150000000001</v>
      </c>
      <c r="BE28" s="107">
        <v>10.22284</v>
      </c>
      <c r="BF28" s="104"/>
      <c r="BG28" s="105"/>
      <c r="BH28" s="106">
        <v>184.87493000000001</v>
      </c>
      <c r="BI28" s="107"/>
      <c r="BJ28" s="105">
        <v>164.44227000000001</v>
      </c>
      <c r="BK28" s="106">
        <v>165.47058000000001</v>
      </c>
      <c r="BL28" s="106">
        <v>165.59853000000001</v>
      </c>
      <c r="BM28" s="106"/>
      <c r="BN28" s="106"/>
      <c r="BO28" s="106"/>
      <c r="BP28" s="106"/>
      <c r="BQ28" s="106"/>
      <c r="BR28" s="106"/>
      <c r="BS28" s="106"/>
      <c r="BT28" s="106">
        <v>206.49456000000001</v>
      </c>
      <c r="BU28" s="106">
        <v>206.11548999999999</v>
      </c>
      <c r="BV28" s="106">
        <v>205.99002999999999</v>
      </c>
      <c r="BW28" s="107"/>
      <c r="BX28" s="105">
        <v>17.41583</v>
      </c>
      <c r="BY28" s="107">
        <v>44.053669999999997</v>
      </c>
      <c r="BZ28" s="105"/>
      <c r="CA28" s="107"/>
      <c r="CB28" s="105"/>
      <c r="CC28" s="106"/>
      <c r="CD28" s="106"/>
      <c r="CE28" s="106"/>
      <c r="CF28" s="106"/>
      <c r="CG28" s="106"/>
      <c r="CH28" s="106"/>
      <c r="CI28" s="106"/>
      <c r="CJ28" s="106"/>
      <c r="CK28" s="106"/>
      <c r="CL28" s="106"/>
      <c r="CM28" s="107"/>
      <c r="CN28" s="105">
        <v>180.55348000000001</v>
      </c>
      <c r="CO28" s="106">
        <v>180.52450999999999</v>
      </c>
      <c r="CP28" s="106">
        <v>181.33356000000001</v>
      </c>
      <c r="CQ28" s="107">
        <v>181.02912000000001</v>
      </c>
      <c r="CR28" s="105"/>
      <c r="CS28" s="107"/>
      <c r="CT28" s="105"/>
      <c r="CU28" s="107"/>
      <c r="CV28" s="105"/>
      <c r="CW28" s="106"/>
      <c r="CX28" s="108"/>
      <c r="CY28" s="105"/>
      <c r="CZ28" s="106"/>
      <c r="DA28" s="106"/>
      <c r="DB28" s="107"/>
      <c r="DC28" s="105"/>
      <c r="DD28" s="106"/>
      <c r="DE28" s="106"/>
      <c r="DF28" s="106"/>
      <c r="DG28" s="106"/>
      <c r="DH28" s="106"/>
      <c r="DI28" s="106"/>
      <c r="DJ28" s="106"/>
      <c r="DK28" s="106"/>
      <c r="DL28" s="106"/>
      <c r="DM28" s="106"/>
      <c r="DN28" s="106"/>
      <c r="DO28" s="106"/>
      <c r="DP28" s="107"/>
      <c r="DQ28" s="109"/>
      <c r="DR28" s="110"/>
      <c r="DS28" s="110"/>
      <c r="DT28" s="111"/>
      <c r="DU28" s="105"/>
      <c r="DV28" s="106"/>
      <c r="DW28" s="106"/>
      <c r="DX28" s="107"/>
      <c r="DY28" s="104"/>
      <c r="DZ28" s="105"/>
      <c r="EA28" s="106"/>
      <c r="EB28" s="106"/>
      <c r="EC28" s="106"/>
      <c r="ED28" s="106"/>
      <c r="EE28" s="108"/>
      <c r="EF28" s="1"/>
      <c r="EG28" s="104"/>
      <c r="EH28" s="104"/>
      <c r="EI28" s="104"/>
      <c r="EJ28" s="104"/>
      <c r="EK28" s="104"/>
      <c r="EL28" s="104"/>
      <c r="EM28" s="104"/>
      <c r="EN28" s="105"/>
      <c r="EO28" s="107"/>
      <c r="EP28" s="105"/>
      <c r="EQ28" s="107"/>
      <c r="ER28" s="104"/>
      <c r="ES28" s="104"/>
      <c r="ET28" s="104"/>
      <c r="EU28" s="104"/>
      <c r="EV28" s="104"/>
      <c r="EW28" s="104"/>
      <c r="EX28" s="104"/>
      <c r="EY28" s="104"/>
      <c r="EZ28" s="104"/>
      <c r="FA28" s="104"/>
      <c r="FB28" s="104"/>
      <c r="FC28" s="104"/>
      <c r="FD28" s="104"/>
      <c r="FE28" s="104"/>
      <c r="FF28" s="104"/>
      <c r="FG28" s="104"/>
      <c r="FH28" s="104"/>
      <c r="FI28" s="104"/>
      <c r="FJ28" s="104"/>
      <c r="FK28" s="104"/>
      <c r="FL28" s="104"/>
      <c r="FM28" s="104"/>
      <c r="FN28" s="104"/>
      <c r="FO28" s="104"/>
      <c r="FP28" s="104"/>
      <c r="FQ28" s="105"/>
      <c r="FR28" s="106"/>
      <c r="FS28" s="106"/>
      <c r="FT28" s="107"/>
      <c r="FU28" s="105"/>
      <c r="FV28" s="107"/>
      <c r="FW28" s="105"/>
      <c r="FX28" s="106"/>
      <c r="FY28" s="106"/>
      <c r="FZ28" s="106"/>
      <c r="GA28" s="106"/>
      <c r="GB28" s="107"/>
      <c r="GC28" s="105"/>
      <c r="GD28" s="107"/>
      <c r="GE28" s="105"/>
      <c r="GF28" s="106"/>
      <c r="GG28" s="106"/>
      <c r="GH28" s="107"/>
      <c r="GI28" s="104"/>
      <c r="GJ28" s="104"/>
      <c r="GK28" s="104"/>
      <c r="GL28" s="105"/>
      <c r="GM28" s="106"/>
      <c r="GN28" s="106"/>
      <c r="GO28" s="106"/>
      <c r="GP28" s="106"/>
      <c r="GQ28" s="107"/>
      <c r="GR28" s="105"/>
      <c r="GS28" s="106"/>
      <c r="GT28" s="106"/>
      <c r="GU28" s="107"/>
      <c r="GV28" s="104"/>
      <c r="GW28" s="105"/>
      <c r="GX28" s="106"/>
      <c r="GY28" s="107"/>
      <c r="GZ28" s="1"/>
      <c r="HA28" s="104"/>
      <c r="HB28" s="105"/>
      <c r="HC28" s="107"/>
      <c r="HD28" s="104"/>
      <c r="HE28" s="104"/>
      <c r="HF28" s="104"/>
      <c r="HG28" s="104"/>
      <c r="HH28" s="104"/>
      <c r="HI28" s="1"/>
      <c r="HJ28" s="104"/>
      <c r="HK28" s="104"/>
      <c r="HL28" s="104"/>
      <c r="HM28" s="104"/>
      <c r="HN28" s="104"/>
      <c r="HO28" s="104"/>
      <c r="HP28" s="105"/>
      <c r="HQ28" s="107"/>
      <c r="HR28" s="1"/>
      <c r="HS28" s="105">
        <v>2404.4763899999998</v>
      </c>
      <c r="HT28" s="106">
        <v>2369.38744</v>
      </c>
      <c r="HU28" s="107">
        <v>439.38453999999996</v>
      </c>
    </row>
    <row r="29" spans="1:229" x14ac:dyDescent="0.3">
      <c r="A29" s="1"/>
      <c r="B29" s="103" t="s">
        <v>838</v>
      </c>
      <c r="C29" s="104"/>
      <c r="D29" s="105"/>
      <c r="E29" s="106"/>
      <c r="F29" s="106">
        <v>8.8258700000000001</v>
      </c>
      <c r="G29" s="107">
        <v>8.5166900000000005</v>
      </c>
      <c r="H29" s="105"/>
      <c r="I29" s="107"/>
      <c r="J29" s="105"/>
      <c r="K29" s="107"/>
      <c r="L29" s="105"/>
      <c r="M29" s="106"/>
      <c r="N29" s="106"/>
      <c r="O29" s="106"/>
      <c r="P29" s="106"/>
      <c r="Q29" s="106"/>
      <c r="R29" s="106"/>
      <c r="S29" s="107"/>
      <c r="T29" s="105">
        <v>16.524100000000001</v>
      </c>
      <c r="U29" s="251">
        <v>18.56485</v>
      </c>
      <c r="V29" s="106"/>
      <c r="W29" s="107">
        <v>1.0612699999999999</v>
      </c>
      <c r="X29" s="104"/>
      <c r="Y29" s="105"/>
      <c r="Z29" s="251"/>
      <c r="AA29" s="106"/>
      <c r="AB29" s="107"/>
      <c r="AC29" s="104"/>
      <c r="AD29" s="104"/>
      <c r="AE29" s="104">
        <v>213.71525</v>
      </c>
      <c r="AF29" s="105">
        <v>7.8466800000000001</v>
      </c>
      <c r="AG29" s="107"/>
      <c r="AH29" s="105"/>
      <c r="AI29" s="107"/>
      <c r="AJ29" s="104"/>
      <c r="AK29" s="105"/>
      <c r="AL29" s="107"/>
      <c r="AM29" s="104"/>
      <c r="AN29" s="104"/>
      <c r="AO29" s="104"/>
      <c r="AP29" s="105"/>
      <c r="AQ29" s="106"/>
      <c r="AR29" s="107"/>
      <c r="AS29" s="105"/>
      <c r="AT29" s="106"/>
      <c r="AU29" s="106"/>
      <c r="AV29" s="106"/>
      <c r="AW29" s="107"/>
      <c r="AX29" s="105"/>
      <c r="AY29" s="107"/>
      <c r="AZ29" s="105"/>
      <c r="BA29" s="106"/>
      <c r="BB29" s="106"/>
      <c r="BC29" s="106">
        <v>11.413130000000001</v>
      </c>
      <c r="BD29" s="106">
        <v>23.889150000000001</v>
      </c>
      <c r="BE29" s="107">
        <v>10.22284</v>
      </c>
      <c r="BF29" s="104"/>
      <c r="BG29" s="105"/>
      <c r="BH29" s="106">
        <v>184.87493000000001</v>
      </c>
      <c r="BI29" s="107"/>
      <c r="BJ29" s="105">
        <v>164.44227000000001</v>
      </c>
      <c r="BK29" s="106">
        <v>165.47058000000001</v>
      </c>
      <c r="BL29" s="106">
        <v>165.59853000000001</v>
      </c>
      <c r="BM29" s="106"/>
      <c r="BN29" s="106"/>
      <c r="BO29" s="106"/>
      <c r="BP29" s="106"/>
      <c r="BQ29" s="106"/>
      <c r="BR29" s="106"/>
      <c r="BS29" s="106"/>
      <c r="BT29" s="106">
        <v>206.49456000000001</v>
      </c>
      <c r="BU29" s="106">
        <v>206.11548999999999</v>
      </c>
      <c r="BV29" s="106">
        <v>205.99002999999999</v>
      </c>
      <c r="BW29" s="107"/>
      <c r="BX29" s="105">
        <v>17.41583</v>
      </c>
      <c r="BY29" s="107">
        <v>44.053669999999997</v>
      </c>
      <c r="BZ29" s="105"/>
      <c r="CA29" s="107"/>
      <c r="CB29" s="105"/>
      <c r="CC29" s="106"/>
      <c r="CD29" s="106"/>
      <c r="CE29" s="106"/>
      <c r="CF29" s="106"/>
      <c r="CG29" s="106"/>
      <c r="CH29" s="106"/>
      <c r="CI29" s="106"/>
      <c r="CJ29" s="106"/>
      <c r="CK29" s="106"/>
      <c r="CL29" s="106"/>
      <c r="CM29" s="107"/>
      <c r="CN29" s="105">
        <v>180.55348000000001</v>
      </c>
      <c r="CO29" s="106">
        <v>180.52450999999999</v>
      </c>
      <c r="CP29" s="106">
        <v>181.33356000000001</v>
      </c>
      <c r="CQ29" s="107">
        <v>181.02912000000001</v>
      </c>
      <c r="CR29" s="105"/>
      <c r="CS29" s="107"/>
      <c r="CT29" s="105"/>
      <c r="CU29" s="107"/>
      <c r="CV29" s="105"/>
      <c r="CW29" s="106"/>
      <c r="CX29" s="108"/>
      <c r="CY29" s="105"/>
      <c r="CZ29" s="106"/>
      <c r="DA29" s="106"/>
      <c r="DB29" s="107"/>
      <c r="DC29" s="105"/>
      <c r="DD29" s="106"/>
      <c r="DE29" s="106"/>
      <c r="DF29" s="106"/>
      <c r="DG29" s="106"/>
      <c r="DH29" s="106"/>
      <c r="DI29" s="106"/>
      <c r="DJ29" s="106"/>
      <c r="DK29" s="106"/>
      <c r="DL29" s="106"/>
      <c r="DM29" s="106"/>
      <c r="DN29" s="106"/>
      <c r="DO29" s="106"/>
      <c r="DP29" s="107"/>
      <c r="DQ29" s="109"/>
      <c r="DR29" s="110"/>
      <c r="DS29" s="110"/>
      <c r="DT29" s="111"/>
      <c r="DU29" s="105"/>
      <c r="DV29" s="106"/>
      <c r="DW29" s="106"/>
      <c r="DX29" s="107"/>
      <c r="DY29" s="104"/>
      <c r="DZ29" s="105"/>
      <c r="EA29" s="106"/>
      <c r="EB29" s="106"/>
      <c r="EC29" s="106"/>
      <c r="ED29" s="106"/>
      <c r="EE29" s="108"/>
      <c r="EF29" s="1"/>
      <c r="EG29" s="104"/>
      <c r="EH29" s="104"/>
      <c r="EI29" s="104"/>
      <c r="EJ29" s="104"/>
      <c r="EK29" s="104"/>
      <c r="EL29" s="104"/>
      <c r="EM29" s="104"/>
      <c r="EN29" s="105"/>
      <c r="EO29" s="107"/>
      <c r="EP29" s="105"/>
      <c r="EQ29" s="107"/>
      <c r="ER29" s="104"/>
      <c r="ES29" s="104"/>
      <c r="ET29" s="104"/>
      <c r="EU29" s="104"/>
      <c r="EV29" s="104"/>
      <c r="EW29" s="104"/>
      <c r="EX29" s="104"/>
      <c r="EY29" s="104"/>
      <c r="EZ29" s="104"/>
      <c r="FA29" s="104"/>
      <c r="FB29" s="104"/>
      <c r="FC29" s="104"/>
      <c r="FD29" s="104"/>
      <c r="FE29" s="104"/>
      <c r="FF29" s="104"/>
      <c r="FG29" s="104"/>
      <c r="FH29" s="104"/>
      <c r="FI29" s="104"/>
      <c r="FJ29" s="104"/>
      <c r="FK29" s="104"/>
      <c r="FL29" s="104"/>
      <c r="FM29" s="104"/>
      <c r="FN29" s="104"/>
      <c r="FO29" s="104"/>
      <c r="FP29" s="104"/>
      <c r="FQ29" s="105"/>
      <c r="FR29" s="106"/>
      <c r="FS29" s="106"/>
      <c r="FT29" s="107"/>
      <c r="FU29" s="105"/>
      <c r="FV29" s="107"/>
      <c r="FW29" s="105"/>
      <c r="FX29" s="106"/>
      <c r="FY29" s="106"/>
      <c r="FZ29" s="106"/>
      <c r="GA29" s="106"/>
      <c r="GB29" s="107"/>
      <c r="GC29" s="105"/>
      <c r="GD29" s="107"/>
      <c r="GE29" s="105"/>
      <c r="GF29" s="106"/>
      <c r="GG29" s="106"/>
      <c r="GH29" s="107"/>
      <c r="GI29" s="104"/>
      <c r="GJ29" s="104"/>
      <c r="GK29" s="104"/>
      <c r="GL29" s="105"/>
      <c r="GM29" s="106"/>
      <c r="GN29" s="106"/>
      <c r="GO29" s="106"/>
      <c r="GP29" s="106"/>
      <c r="GQ29" s="107"/>
      <c r="GR29" s="105"/>
      <c r="GS29" s="106"/>
      <c r="GT29" s="106"/>
      <c r="GU29" s="107"/>
      <c r="GV29" s="104"/>
      <c r="GW29" s="105"/>
      <c r="GX29" s="106"/>
      <c r="GY29" s="107"/>
      <c r="GZ29" s="1"/>
      <c r="HA29" s="104"/>
      <c r="HB29" s="105"/>
      <c r="HC29" s="107"/>
      <c r="HD29" s="104"/>
      <c r="HE29" s="104"/>
      <c r="HF29" s="104"/>
      <c r="HG29" s="104"/>
      <c r="HH29" s="104"/>
      <c r="HI29" s="1"/>
      <c r="HJ29" s="104"/>
      <c r="HK29" s="104"/>
      <c r="HL29" s="104"/>
      <c r="HM29" s="104"/>
      <c r="HN29" s="104"/>
      <c r="HO29" s="104"/>
      <c r="HP29" s="105"/>
      <c r="HQ29" s="107"/>
      <c r="HR29" s="1"/>
      <c r="HS29" s="105">
        <v>2404.4763899999998</v>
      </c>
      <c r="HT29" s="106">
        <v>2369.38744</v>
      </c>
      <c r="HU29" s="107">
        <v>439.38453999999996</v>
      </c>
    </row>
    <row r="30" spans="1:229" x14ac:dyDescent="0.3">
      <c r="A30" s="1"/>
      <c r="B30" s="103" t="s">
        <v>839</v>
      </c>
      <c r="C30" s="104"/>
      <c r="D30" s="105"/>
      <c r="E30" s="106"/>
      <c r="F30" s="106">
        <v>8.8258700000000001</v>
      </c>
      <c r="G30" s="107">
        <v>8.5166900000000005</v>
      </c>
      <c r="H30" s="105"/>
      <c r="I30" s="107"/>
      <c r="J30" s="105"/>
      <c r="K30" s="107"/>
      <c r="L30" s="105"/>
      <c r="M30" s="106"/>
      <c r="N30" s="106"/>
      <c r="O30" s="106"/>
      <c r="P30" s="106"/>
      <c r="Q30" s="106"/>
      <c r="R30" s="106"/>
      <c r="S30" s="107"/>
      <c r="T30" s="105">
        <v>16.524100000000001</v>
      </c>
      <c r="U30" s="251">
        <v>18.56485</v>
      </c>
      <c r="V30" s="106"/>
      <c r="W30" s="107">
        <v>1.0612699999999999</v>
      </c>
      <c r="X30" s="104"/>
      <c r="Y30" s="105"/>
      <c r="Z30" s="251"/>
      <c r="AA30" s="106"/>
      <c r="AB30" s="107"/>
      <c r="AC30" s="104"/>
      <c r="AD30" s="104"/>
      <c r="AE30" s="104">
        <v>213.71525</v>
      </c>
      <c r="AF30" s="105">
        <v>7.8466800000000001</v>
      </c>
      <c r="AG30" s="107"/>
      <c r="AH30" s="105"/>
      <c r="AI30" s="107"/>
      <c r="AJ30" s="104"/>
      <c r="AK30" s="105"/>
      <c r="AL30" s="107"/>
      <c r="AM30" s="104"/>
      <c r="AN30" s="104"/>
      <c r="AO30" s="104"/>
      <c r="AP30" s="105"/>
      <c r="AQ30" s="106"/>
      <c r="AR30" s="107"/>
      <c r="AS30" s="105"/>
      <c r="AT30" s="106"/>
      <c r="AU30" s="106"/>
      <c r="AV30" s="106"/>
      <c r="AW30" s="107"/>
      <c r="AX30" s="105"/>
      <c r="AY30" s="107"/>
      <c r="AZ30" s="105"/>
      <c r="BA30" s="106"/>
      <c r="BB30" s="106"/>
      <c r="BC30" s="106">
        <v>11.413130000000001</v>
      </c>
      <c r="BD30" s="106">
        <v>23.889150000000001</v>
      </c>
      <c r="BE30" s="107">
        <v>10.22284</v>
      </c>
      <c r="BF30" s="104"/>
      <c r="BG30" s="105"/>
      <c r="BH30" s="106">
        <v>184.87493000000001</v>
      </c>
      <c r="BI30" s="107"/>
      <c r="BJ30" s="105">
        <v>164.44227000000001</v>
      </c>
      <c r="BK30" s="106">
        <v>165.47058000000001</v>
      </c>
      <c r="BL30" s="106">
        <v>165.59853000000001</v>
      </c>
      <c r="BM30" s="106"/>
      <c r="BN30" s="106"/>
      <c r="BO30" s="106"/>
      <c r="BP30" s="106"/>
      <c r="BQ30" s="106"/>
      <c r="BR30" s="106"/>
      <c r="BS30" s="106"/>
      <c r="BT30" s="106">
        <v>206.49456000000001</v>
      </c>
      <c r="BU30" s="106">
        <v>206.11548999999999</v>
      </c>
      <c r="BV30" s="106">
        <v>205.99002999999999</v>
      </c>
      <c r="BW30" s="107"/>
      <c r="BX30" s="105">
        <v>17.41583</v>
      </c>
      <c r="BY30" s="107">
        <v>44.053669999999997</v>
      </c>
      <c r="BZ30" s="105"/>
      <c r="CA30" s="107"/>
      <c r="CB30" s="105"/>
      <c r="CC30" s="106"/>
      <c r="CD30" s="106"/>
      <c r="CE30" s="106"/>
      <c r="CF30" s="106"/>
      <c r="CG30" s="106"/>
      <c r="CH30" s="106"/>
      <c r="CI30" s="106"/>
      <c r="CJ30" s="106"/>
      <c r="CK30" s="106"/>
      <c r="CL30" s="106"/>
      <c r="CM30" s="107"/>
      <c r="CN30" s="105">
        <v>180.55348000000001</v>
      </c>
      <c r="CO30" s="106">
        <v>180.52450999999999</v>
      </c>
      <c r="CP30" s="106">
        <v>181.33356000000001</v>
      </c>
      <c r="CQ30" s="107">
        <v>181.02912000000001</v>
      </c>
      <c r="CR30" s="105"/>
      <c r="CS30" s="107"/>
      <c r="CT30" s="105"/>
      <c r="CU30" s="107"/>
      <c r="CV30" s="105"/>
      <c r="CW30" s="106"/>
      <c r="CX30" s="108"/>
      <c r="CY30" s="105"/>
      <c r="CZ30" s="106"/>
      <c r="DA30" s="106"/>
      <c r="DB30" s="107"/>
      <c r="DC30" s="105"/>
      <c r="DD30" s="106"/>
      <c r="DE30" s="106"/>
      <c r="DF30" s="106"/>
      <c r="DG30" s="106"/>
      <c r="DH30" s="106"/>
      <c r="DI30" s="106"/>
      <c r="DJ30" s="106"/>
      <c r="DK30" s="106"/>
      <c r="DL30" s="106"/>
      <c r="DM30" s="106"/>
      <c r="DN30" s="106"/>
      <c r="DO30" s="106"/>
      <c r="DP30" s="107"/>
      <c r="DQ30" s="109"/>
      <c r="DR30" s="110"/>
      <c r="DS30" s="110"/>
      <c r="DT30" s="111"/>
      <c r="DU30" s="105"/>
      <c r="DV30" s="106"/>
      <c r="DW30" s="106"/>
      <c r="DX30" s="107"/>
      <c r="DY30" s="104"/>
      <c r="DZ30" s="105"/>
      <c r="EA30" s="106"/>
      <c r="EB30" s="106"/>
      <c r="EC30" s="106"/>
      <c r="ED30" s="106"/>
      <c r="EE30" s="108"/>
      <c r="EF30" s="1"/>
      <c r="EG30" s="104"/>
      <c r="EH30" s="104"/>
      <c r="EI30" s="104"/>
      <c r="EJ30" s="104"/>
      <c r="EK30" s="104"/>
      <c r="EL30" s="104"/>
      <c r="EM30" s="104"/>
      <c r="EN30" s="105"/>
      <c r="EO30" s="107"/>
      <c r="EP30" s="105"/>
      <c r="EQ30" s="107"/>
      <c r="ER30" s="104"/>
      <c r="ES30" s="104"/>
      <c r="ET30" s="104"/>
      <c r="EU30" s="104"/>
      <c r="EV30" s="104"/>
      <c r="EW30" s="104"/>
      <c r="EX30" s="104"/>
      <c r="EY30" s="104"/>
      <c r="EZ30" s="104"/>
      <c r="FA30" s="104"/>
      <c r="FB30" s="104"/>
      <c r="FC30" s="104"/>
      <c r="FD30" s="104"/>
      <c r="FE30" s="104"/>
      <c r="FF30" s="104"/>
      <c r="FG30" s="104"/>
      <c r="FH30" s="104"/>
      <c r="FI30" s="104"/>
      <c r="FJ30" s="104"/>
      <c r="FK30" s="104"/>
      <c r="FL30" s="104"/>
      <c r="FM30" s="104"/>
      <c r="FN30" s="104"/>
      <c r="FO30" s="104"/>
      <c r="FP30" s="104"/>
      <c r="FQ30" s="105"/>
      <c r="FR30" s="106"/>
      <c r="FS30" s="106"/>
      <c r="FT30" s="107"/>
      <c r="FU30" s="105"/>
      <c r="FV30" s="107"/>
      <c r="FW30" s="105"/>
      <c r="FX30" s="106"/>
      <c r="FY30" s="106"/>
      <c r="FZ30" s="106"/>
      <c r="GA30" s="106"/>
      <c r="GB30" s="107"/>
      <c r="GC30" s="105"/>
      <c r="GD30" s="107"/>
      <c r="GE30" s="105"/>
      <c r="GF30" s="106"/>
      <c r="GG30" s="106"/>
      <c r="GH30" s="107"/>
      <c r="GI30" s="104"/>
      <c r="GJ30" s="104"/>
      <c r="GK30" s="104"/>
      <c r="GL30" s="105"/>
      <c r="GM30" s="106"/>
      <c r="GN30" s="106"/>
      <c r="GO30" s="106"/>
      <c r="GP30" s="106"/>
      <c r="GQ30" s="107"/>
      <c r="GR30" s="105"/>
      <c r="GS30" s="106"/>
      <c r="GT30" s="106"/>
      <c r="GU30" s="107"/>
      <c r="GV30" s="104"/>
      <c r="GW30" s="105"/>
      <c r="GX30" s="106"/>
      <c r="GY30" s="107"/>
      <c r="GZ30" s="1"/>
      <c r="HA30" s="104"/>
      <c r="HB30" s="105"/>
      <c r="HC30" s="107"/>
      <c r="HD30" s="104"/>
      <c r="HE30" s="104"/>
      <c r="HF30" s="104"/>
      <c r="HG30" s="104"/>
      <c r="HH30" s="104"/>
      <c r="HI30" s="1"/>
      <c r="HJ30" s="104"/>
      <c r="HK30" s="104"/>
      <c r="HL30" s="104"/>
      <c r="HM30" s="104"/>
      <c r="HN30" s="104"/>
      <c r="HO30" s="104"/>
      <c r="HP30" s="105"/>
      <c r="HQ30" s="107"/>
      <c r="HR30" s="1"/>
      <c r="HS30" s="105">
        <v>2404.4763899999998</v>
      </c>
      <c r="HT30" s="106">
        <v>2369.38744</v>
      </c>
      <c r="HU30" s="107">
        <v>439.38453999999996</v>
      </c>
    </row>
    <row r="31" spans="1:229" x14ac:dyDescent="0.3">
      <c r="A31" s="1"/>
      <c r="B31" s="103" t="s">
        <v>840</v>
      </c>
      <c r="C31" s="104"/>
      <c r="D31" s="105"/>
      <c r="E31" s="106"/>
      <c r="F31" s="106">
        <v>8.8258700000000001</v>
      </c>
      <c r="G31" s="107">
        <v>8.5166900000000005</v>
      </c>
      <c r="H31" s="105"/>
      <c r="I31" s="107"/>
      <c r="J31" s="105"/>
      <c r="K31" s="107"/>
      <c r="L31" s="105"/>
      <c r="M31" s="106"/>
      <c r="N31" s="106"/>
      <c r="O31" s="106"/>
      <c r="P31" s="106"/>
      <c r="Q31" s="106"/>
      <c r="R31" s="106"/>
      <c r="S31" s="107"/>
      <c r="T31" s="105">
        <v>16.524100000000001</v>
      </c>
      <c r="U31" s="251">
        <v>18.56485</v>
      </c>
      <c r="V31" s="106"/>
      <c r="W31" s="107">
        <v>1.0612699999999999</v>
      </c>
      <c r="X31" s="104"/>
      <c r="Y31" s="105"/>
      <c r="Z31" s="251"/>
      <c r="AA31" s="106"/>
      <c r="AB31" s="107"/>
      <c r="AC31" s="104"/>
      <c r="AD31" s="104"/>
      <c r="AE31" s="104">
        <v>213.71525</v>
      </c>
      <c r="AF31" s="105">
        <v>7.8466800000000001</v>
      </c>
      <c r="AG31" s="107"/>
      <c r="AH31" s="105"/>
      <c r="AI31" s="107"/>
      <c r="AJ31" s="104"/>
      <c r="AK31" s="105"/>
      <c r="AL31" s="107"/>
      <c r="AM31" s="104"/>
      <c r="AN31" s="104"/>
      <c r="AO31" s="104"/>
      <c r="AP31" s="105"/>
      <c r="AQ31" s="106"/>
      <c r="AR31" s="107"/>
      <c r="AS31" s="105"/>
      <c r="AT31" s="106"/>
      <c r="AU31" s="106"/>
      <c r="AV31" s="106"/>
      <c r="AW31" s="107"/>
      <c r="AX31" s="105"/>
      <c r="AY31" s="107"/>
      <c r="AZ31" s="105"/>
      <c r="BA31" s="106"/>
      <c r="BB31" s="106"/>
      <c r="BC31" s="106">
        <v>11.413130000000001</v>
      </c>
      <c r="BD31" s="106">
        <v>23.889150000000001</v>
      </c>
      <c r="BE31" s="107">
        <v>10.22284</v>
      </c>
      <c r="BF31" s="104"/>
      <c r="BG31" s="105"/>
      <c r="BH31" s="106">
        <v>184.87493000000001</v>
      </c>
      <c r="BI31" s="107"/>
      <c r="BJ31" s="105">
        <v>164.44227000000001</v>
      </c>
      <c r="BK31" s="106">
        <v>165.47058000000001</v>
      </c>
      <c r="BL31" s="106">
        <v>165.59853000000001</v>
      </c>
      <c r="BM31" s="106"/>
      <c r="BN31" s="106"/>
      <c r="BO31" s="106"/>
      <c r="BP31" s="106"/>
      <c r="BQ31" s="106"/>
      <c r="BR31" s="106"/>
      <c r="BS31" s="106"/>
      <c r="BT31" s="106">
        <v>206.49456000000001</v>
      </c>
      <c r="BU31" s="106">
        <v>206.11548999999999</v>
      </c>
      <c r="BV31" s="106">
        <v>205.99002999999999</v>
      </c>
      <c r="BW31" s="107"/>
      <c r="BX31" s="105">
        <v>17.41583</v>
      </c>
      <c r="BY31" s="107">
        <v>44.053669999999997</v>
      </c>
      <c r="BZ31" s="105"/>
      <c r="CA31" s="107"/>
      <c r="CB31" s="105"/>
      <c r="CC31" s="106"/>
      <c r="CD31" s="106"/>
      <c r="CE31" s="106"/>
      <c r="CF31" s="106"/>
      <c r="CG31" s="106"/>
      <c r="CH31" s="106"/>
      <c r="CI31" s="106"/>
      <c r="CJ31" s="106"/>
      <c r="CK31" s="106"/>
      <c r="CL31" s="106"/>
      <c r="CM31" s="107"/>
      <c r="CN31" s="105">
        <v>180.55348000000001</v>
      </c>
      <c r="CO31" s="106">
        <v>180.52450999999999</v>
      </c>
      <c r="CP31" s="106">
        <v>181.33356000000001</v>
      </c>
      <c r="CQ31" s="107">
        <v>181.02912000000001</v>
      </c>
      <c r="CR31" s="105"/>
      <c r="CS31" s="107"/>
      <c r="CT31" s="105"/>
      <c r="CU31" s="107"/>
      <c r="CV31" s="105"/>
      <c r="CW31" s="106"/>
      <c r="CX31" s="108"/>
      <c r="CY31" s="105"/>
      <c r="CZ31" s="106"/>
      <c r="DA31" s="106"/>
      <c r="DB31" s="107"/>
      <c r="DC31" s="105"/>
      <c r="DD31" s="106"/>
      <c r="DE31" s="106"/>
      <c r="DF31" s="106"/>
      <c r="DG31" s="106"/>
      <c r="DH31" s="106"/>
      <c r="DI31" s="106"/>
      <c r="DJ31" s="106"/>
      <c r="DK31" s="106"/>
      <c r="DL31" s="106"/>
      <c r="DM31" s="106"/>
      <c r="DN31" s="106"/>
      <c r="DO31" s="106"/>
      <c r="DP31" s="107"/>
      <c r="DQ31" s="109"/>
      <c r="DR31" s="110"/>
      <c r="DS31" s="110"/>
      <c r="DT31" s="111"/>
      <c r="DU31" s="105"/>
      <c r="DV31" s="106"/>
      <c r="DW31" s="106"/>
      <c r="DX31" s="107"/>
      <c r="DY31" s="104"/>
      <c r="DZ31" s="105"/>
      <c r="EA31" s="106"/>
      <c r="EB31" s="106"/>
      <c r="EC31" s="106"/>
      <c r="ED31" s="106"/>
      <c r="EE31" s="108"/>
      <c r="EF31" s="1"/>
      <c r="EG31" s="104"/>
      <c r="EH31" s="104"/>
      <c r="EI31" s="104"/>
      <c r="EJ31" s="104"/>
      <c r="EK31" s="104"/>
      <c r="EL31" s="104"/>
      <c r="EM31" s="104"/>
      <c r="EN31" s="105"/>
      <c r="EO31" s="107"/>
      <c r="EP31" s="105"/>
      <c r="EQ31" s="107"/>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4"/>
      <c r="FN31" s="104"/>
      <c r="FO31" s="104"/>
      <c r="FP31" s="104"/>
      <c r="FQ31" s="105"/>
      <c r="FR31" s="106"/>
      <c r="FS31" s="106"/>
      <c r="FT31" s="107"/>
      <c r="FU31" s="105"/>
      <c r="FV31" s="107"/>
      <c r="FW31" s="105"/>
      <c r="FX31" s="106"/>
      <c r="FY31" s="106"/>
      <c r="FZ31" s="106"/>
      <c r="GA31" s="106"/>
      <c r="GB31" s="107"/>
      <c r="GC31" s="105"/>
      <c r="GD31" s="107"/>
      <c r="GE31" s="105"/>
      <c r="GF31" s="106"/>
      <c r="GG31" s="106"/>
      <c r="GH31" s="107"/>
      <c r="GI31" s="104"/>
      <c r="GJ31" s="104"/>
      <c r="GK31" s="104"/>
      <c r="GL31" s="105"/>
      <c r="GM31" s="106"/>
      <c r="GN31" s="106"/>
      <c r="GO31" s="106"/>
      <c r="GP31" s="106"/>
      <c r="GQ31" s="107"/>
      <c r="GR31" s="105"/>
      <c r="GS31" s="106"/>
      <c r="GT31" s="106"/>
      <c r="GU31" s="107"/>
      <c r="GV31" s="104"/>
      <c r="GW31" s="105"/>
      <c r="GX31" s="106"/>
      <c r="GY31" s="107"/>
      <c r="GZ31" s="1"/>
      <c r="HA31" s="104"/>
      <c r="HB31" s="105"/>
      <c r="HC31" s="107"/>
      <c r="HD31" s="104"/>
      <c r="HE31" s="104"/>
      <c r="HF31" s="104"/>
      <c r="HG31" s="104"/>
      <c r="HH31" s="104"/>
      <c r="HI31" s="1"/>
      <c r="HJ31" s="104"/>
      <c r="HK31" s="104"/>
      <c r="HL31" s="104"/>
      <c r="HM31" s="104"/>
      <c r="HN31" s="104"/>
      <c r="HO31" s="104"/>
      <c r="HP31" s="105"/>
      <c r="HQ31" s="107"/>
      <c r="HR31" s="1"/>
      <c r="HS31" s="105">
        <v>2404.4763899999998</v>
      </c>
      <c r="HT31" s="106">
        <v>2369.38744</v>
      </c>
      <c r="HU31" s="107">
        <v>439.38453999999996</v>
      </c>
    </row>
    <row r="32" spans="1:229" x14ac:dyDescent="0.3">
      <c r="A32" s="1"/>
      <c r="B32" s="103" t="s">
        <v>841</v>
      </c>
      <c r="C32" s="104"/>
      <c r="D32" s="105"/>
      <c r="E32" s="106"/>
      <c r="F32" s="106">
        <v>8.8258700000000001</v>
      </c>
      <c r="G32" s="107">
        <v>8.5166900000000005</v>
      </c>
      <c r="H32" s="105"/>
      <c r="I32" s="107"/>
      <c r="J32" s="105"/>
      <c r="K32" s="107"/>
      <c r="L32" s="105"/>
      <c r="M32" s="106"/>
      <c r="N32" s="106"/>
      <c r="O32" s="106"/>
      <c r="P32" s="106"/>
      <c r="Q32" s="106"/>
      <c r="R32" s="106"/>
      <c r="S32" s="107"/>
      <c r="T32" s="105">
        <v>16.524100000000001</v>
      </c>
      <c r="U32" s="251">
        <v>18.56485</v>
      </c>
      <c r="V32" s="106"/>
      <c r="W32" s="107">
        <v>1.0612699999999999</v>
      </c>
      <c r="X32" s="104"/>
      <c r="Y32" s="105"/>
      <c r="Z32" s="251"/>
      <c r="AA32" s="106"/>
      <c r="AB32" s="107"/>
      <c r="AC32" s="104"/>
      <c r="AD32" s="104"/>
      <c r="AE32" s="104">
        <v>213.71525</v>
      </c>
      <c r="AF32" s="105">
        <v>7.8466800000000001</v>
      </c>
      <c r="AG32" s="107"/>
      <c r="AH32" s="105"/>
      <c r="AI32" s="107"/>
      <c r="AJ32" s="104"/>
      <c r="AK32" s="105"/>
      <c r="AL32" s="107"/>
      <c r="AM32" s="104"/>
      <c r="AN32" s="104"/>
      <c r="AO32" s="104"/>
      <c r="AP32" s="105"/>
      <c r="AQ32" s="106"/>
      <c r="AR32" s="107"/>
      <c r="AS32" s="105"/>
      <c r="AT32" s="106"/>
      <c r="AU32" s="106"/>
      <c r="AV32" s="106"/>
      <c r="AW32" s="107"/>
      <c r="AX32" s="105"/>
      <c r="AY32" s="107"/>
      <c r="AZ32" s="105"/>
      <c r="BA32" s="106"/>
      <c r="BB32" s="106"/>
      <c r="BC32" s="106">
        <v>11.413130000000001</v>
      </c>
      <c r="BD32" s="106">
        <v>23.889150000000001</v>
      </c>
      <c r="BE32" s="107">
        <v>10.22284</v>
      </c>
      <c r="BF32" s="104"/>
      <c r="BG32" s="105"/>
      <c r="BH32" s="106">
        <v>184.87493000000001</v>
      </c>
      <c r="BI32" s="107"/>
      <c r="BJ32" s="105">
        <v>164.44227000000001</v>
      </c>
      <c r="BK32" s="106">
        <v>165.47058000000001</v>
      </c>
      <c r="BL32" s="106">
        <v>165.59853000000001</v>
      </c>
      <c r="BM32" s="106"/>
      <c r="BN32" s="106"/>
      <c r="BO32" s="106"/>
      <c r="BP32" s="106"/>
      <c r="BQ32" s="106"/>
      <c r="BR32" s="106"/>
      <c r="BS32" s="106"/>
      <c r="BT32" s="106">
        <v>206.49456000000001</v>
      </c>
      <c r="BU32" s="106">
        <v>206.11548999999999</v>
      </c>
      <c r="BV32" s="106">
        <v>205.99002999999999</v>
      </c>
      <c r="BW32" s="107"/>
      <c r="BX32" s="105">
        <v>17.41583</v>
      </c>
      <c r="BY32" s="107">
        <v>44.053669999999997</v>
      </c>
      <c r="BZ32" s="105"/>
      <c r="CA32" s="107"/>
      <c r="CB32" s="105"/>
      <c r="CC32" s="106"/>
      <c r="CD32" s="106"/>
      <c r="CE32" s="106"/>
      <c r="CF32" s="106"/>
      <c r="CG32" s="106"/>
      <c r="CH32" s="106"/>
      <c r="CI32" s="106"/>
      <c r="CJ32" s="106"/>
      <c r="CK32" s="106"/>
      <c r="CL32" s="106"/>
      <c r="CM32" s="107"/>
      <c r="CN32" s="105">
        <v>180.55348000000001</v>
      </c>
      <c r="CO32" s="106">
        <v>180.52450999999999</v>
      </c>
      <c r="CP32" s="106">
        <v>181.33356000000001</v>
      </c>
      <c r="CQ32" s="107">
        <v>181.02912000000001</v>
      </c>
      <c r="CR32" s="105"/>
      <c r="CS32" s="107"/>
      <c r="CT32" s="105"/>
      <c r="CU32" s="107"/>
      <c r="CV32" s="105"/>
      <c r="CW32" s="106"/>
      <c r="CX32" s="108"/>
      <c r="CY32" s="105"/>
      <c r="CZ32" s="106"/>
      <c r="DA32" s="106"/>
      <c r="DB32" s="107"/>
      <c r="DC32" s="105"/>
      <c r="DD32" s="106"/>
      <c r="DE32" s="106"/>
      <c r="DF32" s="106"/>
      <c r="DG32" s="106"/>
      <c r="DH32" s="106"/>
      <c r="DI32" s="106"/>
      <c r="DJ32" s="106"/>
      <c r="DK32" s="106"/>
      <c r="DL32" s="106"/>
      <c r="DM32" s="106"/>
      <c r="DN32" s="106"/>
      <c r="DO32" s="106"/>
      <c r="DP32" s="107"/>
      <c r="DQ32" s="109"/>
      <c r="DR32" s="110"/>
      <c r="DS32" s="110"/>
      <c r="DT32" s="111"/>
      <c r="DU32" s="105"/>
      <c r="DV32" s="106"/>
      <c r="DW32" s="106"/>
      <c r="DX32" s="107"/>
      <c r="DY32" s="104"/>
      <c r="DZ32" s="105"/>
      <c r="EA32" s="106"/>
      <c r="EB32" s="106"/>
      <c r="EC32" s="106"/>
      <c r="ED32" s="106"/>
      <c r="EE32" s="108"/>
      <c r="EF32" s="1"/>
      <c r="EG32" s="104"/>
      <c r="EH32" s="104"/>
      <c r="EI32" s="104"/>
      <c r="EJ32" s="104"/>
      <c r="EK32" s="104"/>
      <c r="EL32" s="104"/>
      <c r="EM32" s="104"/>
      <c r="EN32" s="105"/>
      <c r="EO32" s="107"/>
      <c r="EP32" s="105"/>
      <c r="EQ32" s="107"/>
      <c r="ER32" s="104"/>
      <c r="ES32" s="104"/>
      <c r="ET32" s="104"/>
      <c r="EU32" s="104"/>
      <c r="EV32" s="104"/>
      <c r="EW32" s="104"/>
      <c r="EX32" s="104"/>
      <c r="EY32" s="104"/>
      <c r="EZ32" s="104"/>
      <c r="FA32" s="104"/>
      <c r="FB32" s="104"/>
      <c r="FC32" s="104"/>
      <c r="FD32" s="104"/>
      <c r="FE32" s="104"/>
      <c r="FF32" s="104"/>
      <c r="FG32" s="104"/>
      <c r="FH32" s="104"/>
      <c r="FI32" s="104"/>
      <c r="FJ32" s="104"/>
      <c r="FK32" s="104"/>
      <c r="FL32" s="104"/>
      <c r="FM32" s="104"/>
      <c r="FN32" s="104"/>
      <c r="FO32" s="104"/>
      <c r="FP32" s="104"/>
      <c r="FQ32" s="105"/>
      <c r="FR32" s="106"/>
      <c r="FS32" s="106"/>
      <c r="FT32" s="107"/>
      <c r="FU32" s="105"/>
      <c r="FV32" s="107"/>
      <c r="FW32" s="105"/>
      <c r="FX32" s="106"/>
      <c r="FY32" s="106"/>
      <c r="FZ32" s="106"/>
      <c r="GA32" s="106"/>
      <c r="GB32" s="107"/>
      <c r="GC32" s="105"/>
      <c r="GD32" s="107"/>
      <c r="GE32" s="105"/>
      <c r="GF32" s="106"/>
      <c r="GG32" s="106"/>
      <c r="GH32" s="107"/>
      <c r="GI32" s="104"/>
      <c r="GJ32" s="104"/>
      <c r="GK32" s="104"/>
      <c r="GL32" s="105"/>
      <c r="GM32" s="106"/>
      <c r="GN32" s="106"/>
      <c r="GO32" s="106"/>
      <c r="GP32" s="106"/>
      <c r="GQ32" s="107"/>
      <c r="GR32" s="105"/>
      <c r="GS32" s="106"/>
      <c r="GT32" s="106"/>
      <c r="GU32" s="107"/>
      <c r="GV32" s="104"/>
      <c r="GW32" s="105"/>
      <c r="GX32" s="106"/>
      <c r="GY32" s="107"/>
      <c r="GZ32" s="1"/>
      <c r="HA32" s="104"/>
      <c r="HB32" s="105"/>
      <c r="HC32" s="107"/>
      <c r="HD32" s="104"/>
      <c r="HE32" s="104"/>
      <c r="HF32" s="104"/>
      <c r="HG32" s="104"/>
      <c r="HH32" s="104"/>
      <c r="HI32" s="1"/>
      <c r="HJ32" s="104"/>
      <c r="HK32" s="104"/>
      <c r="HL32" s="104"/>
      <c r="HM32" s="104"/>
      <c r="HN32" s="104"/>
      <c r="HO32" s="104"/>
      <c r="HP32" s="105"/>
      <c r="HQ32" s="107"/>
      <c r="HR32" s="1"/>
      <c r="HS32" s="105">
        <v>2404.4763899999998</v>
      </c>
      <c r="HT32" s="106">
        <v>2369.38744</v>
      </c>
      <c r="HU32" s="107">
        <v>439.38453999999996</v>
      </c>
    </row>
    <row r="33" spans="1:229" x14ac:dyDescent="0.3">
      <c r="A33" s="1"/>
      <c r="B33" s="103" t="s">
        <v>842</v>
      </c>
      <c r="C33" s="104"/>
      <c r="D33" s="105"/>
      <c r="E33" s="106"/>
      <c r="F33" s="106">
        <v>8.8258700000000001</v>
      </c>
      <c r="G33" s="107">
        <v>8.5166900000000005</v>
      </c>
      <c r="H33" s="105"/>
      <c r="I33" s="107"/>
      <c r="J33" s="105"/>
      <c r="K33" s="107"/>
      <c r="L33" s="105"/>
      <c r="M33" s="106"/>
      <c r="N33" s="106"/>
      <c r="O33" s="106"/>
      <c r="P33" s="106"/>
      <c r="Q33" s="106"/>
      <c r="R33" s="106"/>
      <c r="S33" s="107"/>
      <c r="T33" s="105">
        <v>16.524100000000001</v>
      </c>
      <c r="U33" s="251">
        <v>18.56485</v>
      </c>
      <c r="V33" s="106"/>
      <c r="W33" s="107">
        <v>1.0612699999999999</v>
      </c>
      <c r="X33" s="104"/>
      <c r="Y33" s="105"/>
      <c r="Z33" s="251"/>
      <c r="AA33" s="106"/>
      <c r="AB33" s="107"/>
      <c r="AC33" s="104"/>
      <c r="AD33" s="104"/>
      <c r="AE33" s="104">
        <v>213.71525</v>
      </c>
      <c r="AF33" s="105">
        <v>7.8466800000000001</v>
      </c>
      <c r="AG33" s="107"/>
      <c r="AH33" s="105"/>
      <c r="AI33" s="107"/>
      <c r="AJ33" s="104"/>
      <c r="AK33" s="105"/>
      <c r="AL33" s="107"/>
      <c r="AM33" s="104"/>
      <c r="AN33" s="104"/>
      <c r="AO33" s="104"/>
      <c r="AP33" s="105"/>
      <c r="AQ33" s="106"/>
      <c r="AR33" s="107"/>
      <c r="AS33" s="105"/>
      <c r="AT33" s="106"/>
      <c r="AU33" s="106"/>
      <c r="AV33" s="106"/>
      <c r="AW33" s="107"/>
      <c r="AX33" s="105"/>
      <c r="AY33" s="107"/>
      <c r="AZ33" s="105"/>
      <c r="BA33" s="106"/>
      <c r="BB33" s="106"/>
      <c r="BC33" s="106">
        <v>11.413130000000001</v>
      </c>
      <c r="BD33" s="106">
        <v>23.889150000000001</v>
      </c>
      <c r="BE33" s="107">
        <v>10.22284</v>
      </c>
      <c r="BF33" s="104"/>
      <c r="BG33" s="105"/>
      <c r="BH33" s="106">
        <v>184.87493000000001</v>
      </c>
      <c r="BI33" s="107"/>
      <c r="BJ33" s="105">
        <v>164.44227000000001</v>
      </c>
      <c r="BK33" s="106">
        <v>165.47058000000001</v>
      </c>
      <c r="BL33" s="106">
        <v>165.59853000000001</v>
      </c>
      <c r="BM33" s="106"/>
      <c r="BN33" s="106"/>
      <c r="BO33" s="106"/>
      <c r="BP33" s="106"/>
      <c r="BQ33" s="106"/>
      <c r="BR33" s="106"/>
      <c r="BS33" s="106"/>
      <c r="BT33" s="106">
        <v>206.49456000000001</v>
      </c>
      <c r="BU33" s="106">
        <v>206.11548999999999</v>
      </c>
      <c r="BV33" s="106">
        <v>205.99002999999999</v>
      </c>
      <c r="BW33" s="107"/>
      <c r="BX33" s="105">
        <v>17.41583</v>
      </c>
      <c r="BY33" s="107">
        <v>44.053669999999997</v>
      </c>
      <c r="BZ33" s="105"/>
      <c r="CA33" s="107"/>
      <c r="CB33" s="105"/>
      <c r="CC33" s="106"/>
      <c r="CD33" s="106"/>
      <c r="CE33" s="106"/>
      <c r="CF33" s="106"/>
      <c r="CG33" s="106"/>
      <c r="CH33" s="106"/>
      <c r="CI33" s="106"/>
      <c r="CJ33" s="106"/>
      <c r="CK33" s="106"/>
      <c r="CL33" s="106"/>
      <c r="CM33" s="107"/>
      <c r="CN33" s="105">
        <v>180.55348000000001</v>
      </c>
      <c r="CO33" s="106">
        <v>180.52450999999999</v>
      </c>
      <c r="CP33" s="106">
        <v>181.33356000000001</v>
      </c>
      <c r="CQ33" s="107">
        <v>181.02912000000001</v>
      </c>
      <c r="CR33" s="105"/>
      <c r="CS33" s="107"/>
      <c r="CT33" s="105"/>
      <c r="CU33" s="107"/>
      <c r="CV33" s="105"/>
      <c r="CW33" s="106"/>
      <c r="CX33" s="108"/>
      <c r="CY33" s="105"/>
      <c r="CZ33" s="106"/>
      <c r="DA33" s="106"/>
      <c r="DB33" s="107"/>
      <c r="DC33" s="105"/>
      <c r="DD33" s="106"/>
      <c r="DE33" s="106"/>
      <c r="DF33" s="106"/>
      <c r="DG33" s="106"/>
      <c r="DH33" s="106"/>
      <c r="DI33" s="106"/>
      <c r="DJ33" s="106"/>
      <c r="DK33" s="106"/>
      <c r="DL33" s="106"/>
      <c r="DM33" s="106"/>
      <c r="DN33" s="106"/>
      <c r="DO33" s="106"/>
      <c r="DP33" s="107"/>
      <c r="DQ33" s="109"/>
      <c r="DR33" s="110"/>
      <c r="DS33" s="110"/>
      <c r="DT33" s="111"/>
      <c r="DU33" s="105"/>
      <c r="DV33" s="106"/>
      <c r="DW33" s="106"/>
      <c r="DX33" s="107"/>
      <c r="DY33" s="104"/>
      <c r="DZ33" s="105"/>
      <c r="EA33" s="106"/>
      <c r="EB33" s="106"/>
      <c r="EC33" s="106"/>
      <c r="ED33" s="106"/>
      <c r="EE33" s="108"/>
      <c r="EF33" s="1"/>
      <c r="EG33" s="104"/>
      <c r="EH33" s="104"/>
      <c r="EI33" s="104"/>
      <c r="EJ33" s="104"/>
      <c r="EK33" s="104"/>
      <c r="EL33" s="104"/>
      <c r="EM33" s="104"/>
      <c r="EN33" s="105"/>
      <c r="EO33" s="107"/>
      <c r="EP33" s="105"/>
      <c r="EQ33" s="107"/>
      <c r="ER33" s="104"/>
      <c r="ES33" s="104"/>
      <c r="ET33" s="104"/>
      <c r="EU33" s="104"/>
      <c r="EV33" s="104"/>
      <c r="EW33" s="104"/>
      <c r="EX33" s="104"/>
      <c r="EY33" s="104"/>
      <c r="EZ33" s="104"/>
      <c r="FA33" s="104"/>
      <c r="FB33" s="104"/>
      <c r="FC33" s="104"/>
      <c r="FD33" s="104"/>
      <c r="FE33" s="104"/>
      <c r="FF33" s="104"/>
      <c r="FG33" s="104"/>
      <c r="FH33" s="104"/>
      <c r="FI33" s="104"/>
      <c r="FJ33" s="104"/>
      <c r="FK33" s="104"/>
      <c r="FL33" s="104"/>
      <c r="FM33" s="104"/>
      <c r="FN33" s="104"/>
      <c r="FO33" s="104"/>
      <c r="FP33" s="104"/>
      <c r="FQ33" s="105"/>
      <c r="FR33" s="106"/>
      <c r="FS33" s="106"/>
      <c r="FT33" s="107"/>
      <c r="FU33" s="105"/>
      <c r="FV33" s="107"/>
      <c r="FW33" s="105"/>
      <c r="FX33" s="106"/>
      <c r="FY33" s="106"/>
      <c r="FZ33" s="106"/>
      <c r="GA33" s="106"/>
      <c r="GB33" s="107"/>
      <c r="GC33" s="105"/>
      <c r="GD33" s="107"/>
      <c r="GE33" s="105"/>
      <c r="GF33" s="106"/>
      <c r="GG33" s="106"/>
      <c r="GH33" s="107"/>
      <c r="GI33" s="104"/>
      <c r="GJ33" s="104"/>
      <c r="GK33" s="104"/>
      <c r="GL33" s="105"/>
      <c r="GM33" s="106"/>
      <c r="GN33" s="106"/>
      <c r="GO33" s="106"/>
      <c r="GP33" s="106"/>
      <c r="GQ33" s="107"/>
      <c r="GR33" s="105"/>
      <c r="GS33" s="106"/>
      <c r="GT33" s="106"/>
      <c r="GU33" s="107"/>
      <c r="GV33" s="104"/>
      <c r="GW33" s="105"/>
      <c r="GX33" s="106"/>
      <c r="GY33" s="107"/>
      <c r="GZ33" s="1"/>
      <c r="HA33" s="104"/>
      <c r="HB33" s="105"/>
      <c r="HC33" s="107"/>
      <c r="HD33" s="104"/>
      <c r="HE33" s="104"/>
      <c r="HF33" s="104"/>
      <c r="HG33" s="104"/>
      <c r="HH33" s="104"/>
      <c r="HI33" s="1"/>
      <c r="HJ33" s="104"/>
      <c r="HK33" s="104"/>
      <c r="HL33" s="104"/>
      <c r="HM33" s="104"/>
      <c r="HN33" s="104"/>
      <c r="HO33" s="104"/>
      <c r="HP33" s="105"/>
      <c r="HQ33" s="107"/>
      <c r="HR33" s="1"/>
      <c r="HS33" s="105">
        <v>2404.4763899999998</v>
      </c>
      <c r="HT33" s="106">
        <v>2369.38744</v>
      </c>
      <c r="HU33" s="107">
        <v>439.38453999999996</v>
      </c>
    </row>
    <row r="34" spans="1:229" x14ac:dyDescent="0.3">
      <c r="A34" s="1"/>
      <c r="B34" s="103" t="s">
        <v>843</v>
      </c>
      <c r="C34" s="104"/>
      <c r="D34" s="105"/>
      <c r="E34" s="106"/>
      <c r="F34" s="106">
        <v>8.8258700000000001</v>
      </c>
      <c r="G34" s="107">
        <v>8.5166900000000005</v>
      </c>
      <c r="H34" s="105"/>
      <c r="I34" s="107"/>
      <c r="J34" s="105"/>
      <c r="K34" s="107"/>
      <c r="L34" s="105"/>
      <c r="M34" s="106"/>
      <c r="N34" s="106"/>
      <c r="O34" s="106"/>
      <c r="P34" s="106"/>
      <c r="Q34" s="106"/>
      <c r="R34" s="106"/>
      <c r="S34" s="107"/>
      <c r="T34" s="105">
        <v>16.524100000000001</v>
      </c>
      <c r="U34" s="251">
        <v>18.56485</v>
      </c>
      <c r="V34" s="106"/>
      <c r="W34" s="107">
        <v>1.0612699999999999</v>
      </c>
      <c r="X34" s="104"/>
      <c r="Y34" s="105"/>
      <c r="Z34" s="251"/>
      <c r="AA34" s="106"/>
      <c r="AB34" s="107"/>
      <c r="AC34" s="104"/>
      <c r="AD34" s="104"/>
      <c r="AE34" s="104">
        <v>213.71525</v>
      </c>
      <c r="AF34" s="105">
        <v>7.8466800000000001</v>
      </c>
      <c r="AG34" s="107"/>
      <c r="AH34" s="105"/>
      <c r="AI34" s="107"/>
      <c r="AJ34" s="104"/>
      <c r="AK34" s="105"/>
      <c r="AL34" s="107"/>
      <c r="AM34" s="104"/>
      <c r="AN34" s="104"/>
      <c r="AO34" s="104"/>
      <c r="AP34" s="105"/>
      <c r="AQ34" s="106"/>
      <c r="AR34" s="107"/>
      <c r="AS34" s="105"/>
      <c r="AT34" s="106"/>
      <c r="AU34" s="106"/>
      <c r="AV34" s="106"/>
      <c r="AW34" s="107"/>
      <c r="AX34" s="105"/>
      <c r="AY34" s="107"/>
      <c r="AZ34" s="105"/>
      <c r="BA34" s="106"/>
      <c r="BB34" s="106"/>
      <c r="BC34" s="106">
        <v>11.413130000000001</v>
      </c>
      <c r="BD34" s="106">
        <v>23.889150000000001</v>
      </c>
      <c r="BE34" s="107">
        <v>10.22284</v>
      </c>
      <c r="BF34" s="104"/>
      <c r="BG34" s="105"/>
      <c r="BH34" s="106">
        <v>184.87493000000001</v>
      </c>
      <c r="BI34" s="107"/>
      <c r="BJ34" s="105">
        <v>164.44227000000001</v>
      </c>
      <c r="BK34" s="106">
        <v>165.47058000000001</v>
      </c>
      <c r="BL34" s="106">
        <v>165.59853000000001</v>
      </c>
      <c r="BM34" s="106"/>
      <c r="BN34" s="106"/>
      <c r="BO34" s="106"/>
      <c r="BP34" s="106"/>
      <c r="BQ34" s="106"/>
      <c r="BR34" s="106"/>
      <c r="BS34" s="106"/>
      <c r="BT34" s="106">
        <v>206.49456000000001</v>
      </c>
      <c r="BU34" s="106">
        <v>206.11548999999999</v>
      </c>
      <c r="BV34" s="106">
        <v>205.99002999999999</v>
      </c>
      <c r="BW34" s="107"/>
      <c r="BX34" s="105">
        <v>17.41583</v>
      </c>
      <c r="BY34" s="107">
        <v>44.053669999999997</v>
      </c>
      <c r="BZ34" s="105"/>
      <c r="CA34" s="107"/>
      <c r="CB34" s="105"/>
      <c r="CC34" s="106"/>
      <c r="CD34" s="106"/>
      <c r="CE34" s="106"/>
      <c r="CF34" s="106"/>
      <c r="CG34" s="106"/>
      <c r="CH34" s="106"/>
      <c r="CI34" s="106"/>
      <c r="CJ34" s="106"/>
      <c r="CK34" s="106"/>
      <c r="CL34" s="106"/>
      <c r="CM34" s="107"/>
      <c r="CN34" s="105">
        <v>180.55348000000001</v>
      </c>
      <c r="CO34" s="106">
        <v>180.52450999999999</v>
      </c>
      <c r="CP34" s="106">
        <v>181.33356000000001</v>
      </c>
      <c r="CQ34" s="107">
        <v>181.02912000000001</v>
      </c>
      <c r="CR34" s="105"/>
      <c r="CS34" s="107"/>
      <c r="CT34" s="105"/>
      <c r="CU34" s="107"/>
      <c r="CV34" s="105"/>
      <c r="CW34" s="106"/>
      <c r="CX34" s="108"/>
      <c r="CY34" s="105"/>
      <c r="CZ34" s="106"/>
      <c r="DA34" s="106"/>
      <c r="DB34" s="107"/>
      <c r="DC34" s="105"/>
      <c r="DD34" s="106"/>
      <c r="DE34" s="106"/>
      <c r="DF34" s="106"/>
      <c r="DG34" s="106"/>
      <c r="DH34" s="106"/>
      <c r="DI34" s="106"/>
      <c r="DJ34" s="106"/>
      <c r="DK34" s="106"/>
      <c r="DL34" s="106"/>
      <c r="DM34" s="106"/>
      <c r="DN34" s="106"/>
      <c r="DO34" s="106"/>
      <c r="DP34" s="107"/>
      <c r="DQ34" s="109"/>
      <c r="DR34" s="110"/>
      <c r="DS34" s="110"/>
      <c r="DT34" s="111"/>
      <c r="DU34" s="105"/>
      <c r="DV34" s="106"/>
      <c r="DW34" s="106"/>
      <c r="DX34" s="107"/>
      <c r="DY34" s="104"/>
      <c r="DZ34" s="105"/>
      <c r="EA34" s="106"/>
      <c r="EB34" s="106"/>
      <c r="EC34" s="106"/>
      <c r="ED34" s="106"/>
      <c r="EE34" s="108"/>
      <c r="EF34" s="1"/>
      <c r="EG34" s="104"/>
      <c r="EH34" s="104"/>
      <c r="EI34" s="104"/>
      <c r="EJ34" s="104"/>
      <c r="EK34" s="104"/>
      <c r="EL34" s="104"/>
      <c r="EM34" s="104"/>
      <c r="EN34" s="105"/>
      <c r="EO34" s="107"/>
      <c r="EP34" s="105"/>
      <c r="EQ34" s="107"/>
      <c r="ER34" s="104"/>
      <c r="ES34" s="104"/>
      <c r="ET34" s="104"/>
      <c r="EU34" s="104"/>
      <c r="EV34" s="104"/>
      <c r="EW34" s="104"/>
      <c r="EX34" s="104"/>
      <c r="EY34" s="104"/>
      <c r="EZ34" s="104"/>
      <c r="FA34" s="104"/>
      <c r="FB34" s="104"/>
      <c r="FC34" s="104"/>
      <c r="FD34" s="104"/>
      <c r="FE34" s="104"/>
      <c r="FF34" s="104"/>
      <c r="FG34" s="104"/>
      <c r="FH34" s="104"/>
      <c r="FI34" s="104"/>
      <c r="FJ34" s="104"/>
      <c r="FK34" s="104"/>
      <c r="FL34" s="104"/>
      <c r="FM34" s="104"/>
      <c r="FN34" s="104"/>
      <c r="FO34" s="104"/>
      <c r="FP34" s="104"/>
      <c r="FQ34" s="105"/>
      <c r="FR34" s="106"/>
      <c r="FS34" s="106"/>
      <c r="FT34" s="107"/>
      <c r="FU34" s="105"/>
      <c r="FV34" s="107"/>
      <c r="FW34" s="105"/>
      <c r="FX34" s="106"/>
      <c r="FY34" s="106"/>
      <c r="FZ34" s="106"/>
      <c r="GA34" s="106"/>
      <c r="GB34" s="107"/>
      <c r="GC34" s="105"/>
      <c r="GD34" s="107"/>
      <c r="GE34" s="105"/>
      <c r="GF34" s="106"/>
      <c r="GG34" s="106"/>
      <c r="GH34" s="107"/>
      <c r="GI34" s="104"/>
      <c r="GJ34" s="104"/>
      <c r="GK34" s="104"/>
      <c r="GL34" s="105"/>
      <c r="GM34" s="106"/>
      <c r="GN34" s="106"/>
      <c r="GO34" s="106"/>
      <c r="GP34" s="106"/>
      <c r="GQ34" s="107"/>
      <c r="GR34" s="105"/>
      <c r="GS34" s="106"/>
      <c r="GT34" s="106"/>
      <c r="GU34" s="107"/>
      <c r="GV34" s="104"/>
      <c r="GW34" s="105"/>
      <c r="GX34" s="106"/>
      <c r="GY34" s="107"/>
      <c r="GZ34" s="1"/>
      <c r="HA34" s="104"/>
      <c r="HB34" s="105"/>
      <c r="HC34" s="107"/>
      <c r="HD34" s="104"/>
      <c r="HE34" s="104"/>
      <c r="HF34" s="104"/>
      <c r="HG34" s="104"/>
      <c r="HH34" s="104"/>
      <c r="HI34" s="1"/>
      <c r="HJ34" s="104"/>
      <c r="HK34" s="104"/>
      <c r="HL34" s="104"/>
      <c r="HM34" s="104"/>
      <c r="HN34" s="104"/>
      <c r="HO34" s="104"/>
      <c r="HP34" s="105"/>
      <c r="HQ34" s="107"/>
      <c r="HR34" s="1"/>
      <c r="HS34" s="105">
        <v>2404.4763899999998</v>
      </c>
      <c r="HT34" s="106">
        <v>2369.38744</v>
      </c>
      <c r="HU34" s="107">
        <v>321.23718999999994</v>
      </c>
    </row>
    <row r="35" spans="1:229" x14ac:dyDescent="0.3">
      <c r="A35" s="1"/>
      <c r="B35" s="103" t="s">
        <v>844</v>
      </c>
      <c r="C35" s="104"/>
      <c r="D35" s="105"/>
      <c r="E35" s="106"/>
      <c r="F35" s="106">
        <v>8.8258700000000001</v>
      </c>
      <c r="G35" s="107">
        <v>8.5166900000000005</v>
      </c>
      <c r="H35" s="105"/>
      <c r="I35" s="107"/>
      <c r="J35" s="105"/>
      <c r="K35" s="107"/>
      <c r="L35" s="105"/>
      <c r="M35" s="106"/>
      <c r="N35" s="106"/>
      <c r="O35" s="106"/>
      <c r="P35" s="106"/>
      <c r="Q35" s="106"/>
      <c r="R35" s="106"/>
      <c r="S35" s="107"/>
      <c r="T35" s="105">
        <v>16.524100000000001</v>
      </c>
      <c r="U35" s="251">
        <v>18.56485</v>
      </c>
      <c r="V35" s="106"/>
      <c r="W35" s="107">
        <v>1.0612699999999999</v>
      </c>
      <c r="X35" s="104"/>
      <c r="Y35" s="105"/>
      <c r="Z35" s="251"/>
      <c r="AA35" s="106"/>
      <c r="AB35" s="107"/>
      <c r="AC35" s="104"/>
      <c r="AD35" s="104"/>
      <c r="AE35" s="104">
        <v>213.71525</v>
      </c>
      <c r="AF35" s="105">
        <v>7.8466800000000001</v>
      </c>
      <c r="AG35" s="107"/>
      <c r="AH35" s="105"/>
      <c r="AI35" s="107"/>
      <c r="AJ35" s="104"/>
      <c r="AK35" s="105"/>
      <c r="AL35" s="107"/>
      <c r="AM35" s="104"/>
      <c r="AN35" s="104"/>
      <c r="AO35" s="104"/>
      <c r="AP35" s="105"/>
      <c r="AQ35" s="106"/>
      <c r="AR35" s="107"/>
      <c r="AS35" s="105"/>
      <c r="AT35" s="106"/>
      <c r="AU35" s="106"/>
      <c r="AV35" s="106"/>
      <c r="AW35" s="107"/>
      <c r="AX35" s="105"/>
      <c r="AY35" s="107"/>
      <c r="AZ35" s="105"/>
      <c r="BA35" s="106"/>
      <c r="BB35" s="106"/>
      <c r="BC35" s="106">
        <v>11.413130000000001</v>
      </c>
      <c r="BD35" s="106">
        <v>23.889150000000001</v>
      </c>
      <c r="BE35" s="107">
        <v>10.22284</v>
      </c>
      <c r="BF35" s="104"/>
      <c r="BG35" s="105"/>
      <c r="BH35" s="106">
        <v>184.87493000000001</v>
      </c>
      <c r="BI35" s="107"/>
      <c r="BJ35" s="105">
        <v>164.44227000000001</v>
      </c>
      <c r="BK35" s="106">
        <v>165.47058000000001</v>
      </c>
      <c r="BL35" s="106">
        <v>165.59853000000001</v>
      </c>
      <c r="BM35" s="106"/>
      <c r="BN35" s="106"/>
      <c r="BO35" s="106"/>
      <c r="BP35" s="106"/>
      <c r="BQ35" s="106"/>
      <c r="BR35" s="106"/>
      <c r="BS35" s="106"/>
      <c r="BT35" s="106">
        <v>206.49456000000001</v>
      </c>
      <c r="BU35" s="106">
        <v>206.11548999999999</v>
      </c>
      <c r="BV35" s="106">
        <v>205.99002999999999</v>
      </c>
      <c r="BW35" s="107"/>
      <c r="BX35" s="105">
        <v>17.41583</v>
      </c>
      <c r="BY35" s="107">
        <v>44.053669999999997</v>
      </c>
      <c r="BZ35" s="105"/>
      <c r="CA35" s="107"/>
      <c r="CB35" s="105"/>
      <c r="CC35" s="106"/>
      <c r="CD35" s="106"/>
      <c r="CE35" s="106"/>
      <c r="CF35" s="106"/>
      <c r="CG35" s="106"/>
      <c r="CH35" s="106"/>
      <c r="CI35" s="106"/>
      <c r="CJ35" s="106"/>
      <c r="CK35" s="106"/>
      <c r="CL35" s="106"/>
      <c r="CM35" s="107"/>
      <c r="CN35" s="105">
        <v>180.55348000000001</v>
      </c>
      <c r="CO35" s="106">
        <v>180.52450999999999</v>
      </c>
      <c r="CP35" s="106">
        <v>181.33356000000001</v>
      </c>
      <c r="CQ35" s="107">
        <v>181.02912000000001</v>
      </c>
      <c r="CR35" s="105"/>
      <c r="CS35" s="107"/>
      <c r="CT35" s="105"/>
      <c r="CU35" s="107"/>
      <c r="CV35" s="105"/>
      <c r="CW35" s="106"/>
      <c r="CX35" s="108"/>
      <c r="CY35" s="105"/>
      <c r="CZ35" s="106"/>
      <c r="DA35" s="106"/>
      <c r="DB35" s="107"/>
      <c r="DC35" s="105"/>
      <c r="DD35" s="106"/>
      <c r="DE35" s="106"/>
      <c r="DF35" s="106"/>
      <c r="DG35" s="106"/>
      <c r="DH35" s="106"/>
      <c r="DI35" s="106"/>
      <c r="DJ35" s="106"/>
      <c r="DK35" s="106"/>
      <c r="DL35" s="106"/>
      <c r="DM35" s="106"/>
      <c r="DN35" s="106"/>
      <c r="DO35" s="106"/>
      <c r="DP35" s="107"/>
      <c r="DQ35" s="109"/>
      <c r="DR35" s="110"/>
      <c r="DS35" s="110"/>
      <c r="DT35" s="111"/>
      <c r="DU35" s="105"/>
      <c r="DV35" s="106"/>
      <c r="DW35" s="106"/>
      <c r="DX35" s="107"/>
      <c r="DY35" s="104"/>
      <c r="DZ35" s="105"/>
      <c r="EA35" s="106"/>
      <c r="EB35" s="106"/>
      <c r="EC35" s="106"/>
      <c r="ED35" s="106"/>
      <c r="EE35" s="108"/>
      <c r="EF35" s="1"/>
      <c r="EG35" s="104"/>
      <c r="EH35" s="104"/>
      <c r="EI35" s="104"/>
      <c r="EJ35" s="104"/>
      <c r="EK35" s="104"/>
      <c r="EL35" s="104"/>
      <c r="EM35" s="104"/>
      <c r="EN35" s="105"/>
      <c r="EO35" s="107"/>
      <c r="EP35" s="105"/>
      <c r="EQ35" s="107"/>
      <c r="ER35" s="104"/>
      <c r="ES35" s="104"/>
      <c r="ET35" s="104"/>
      <c r="EU35" s="104"/>
      <c r="EV35" s="104"/>
      <c r="EW35" s="104"/>
      <c r="EX35" s="104"/>
      <c r="EY35" s="104"/>
      <c r="EZ35" s="104"/>
      <c r="FA35" s="104"/>
      <c r="FB35" s="104"/>
      <c r="FC35" s="104"/>
      <c r="FD35" s="104"/>
      <c r="FE35" s="104"/>
      <c r="FF35" s="104"/>
      <c r="FG35" s="104"/>
      <c r="FH35" s="104"/>
      <c r="FI35" s="104"/>
      <c r="FJ35" s="104"/>
      <c r="FK35" s="104"/>
      <c r="FL35" s="104"/>
      <c r="FM35" s="104"/>
      <c r="FN35" s="104"/>
      <c r="FO35" s="104"/>
      <c r="FP35" s="104"/>
      <c r="FQ35" s="105"/>
      <c r="FR35" s="106"/>
      <c r="FS35" s="106"/>
      <c r="FT35" s="107"/>
      <c r="FU35" s="105"/>
      <c r="FV35" s="107"/>
      <c r="FW35" s="105"/>
      <c r="FX35" s="106"/>
      <c r="FY35" s="106"/>
      <c r="FZ35" s="106"/>
      <c r="GA35" s="106"/>
      <c r="GB35" s="107"/>
      <c r="GC35" s="105"/>
      <c r="GD35" s="107"/>
      <c r="GE35" s="105"/>
      <c r="GF35" s="106"/>
      <c r="GG35" s="106"/>
      <c r="GH35" s="107"/>
      <c r="GI35" s="104"/>
      <c r="GJ35" s="104"/>
      <c r="GK35" s="104"/>
      <c r="GL35" s="105"/>
      <c r="GM35" s="106"/>
      <c r="GN35" s="106"/>
      <c r="GO35" s="106"/>
      <c r="GP35" s="106"/>
      <c r="GQ35" s="107"/>
      <c r="GR35" s="105"/>
      <c r="GS35" s="106"/>
      <c r="GT35" s="106"/>
      <c r="GU35" s="107"/>
      <c r="GV35" s="104"/>
      <c r="GW35" s="105"/>
      <c r="GX35" s="106"/>
      <c r="GY35" s="107"/>
      <c r="GZ35" s="1"/>
      <c r="HA35" s="104"/>
      <c r="HB35" s="105"/>
      <c r="HC35" s="107"/>
      <c r="HD35" s="104"/>
      <c r="HE35" s="104"/>
      <c r="HF35" s="104"/>
      <c r="HG35" s="104"/>
      <c r="HH35" s="104"/>
      <c r="HI35" s="1"/>
      <c r="HJ35" s="104"/>
      <c r="HK35" s="104"/>
      <c r="HL35" s="104"/>
      <c r="HM35" s="104"/>
      <c r="HN35" s="104"/>
      <c r="HO35" s="104"/>
      <c r="HP35" s="105"/>
      <c r="HQ35" s="107"/>
      <c r="HR35" s="1"/>
      <c r="HS35" s="105">
        <v>2404.4763899999998</v>
      </c>
      <c r="HT35" s="106">
        <v>2369.38744</v>
      </c>
      <c r="HU35" s="107">
        <v>321.23718999999994</v>
      </c>
    </row>
    <row r="36" spans="1:229" x14ac:dyDescent="0.3">
      <c r="A36" s="1"/>
      <c r="B36" s="103" t="s">
        <v>845</v>
      </c>
      <c r="C36" s="104"/>
      <c r="D36" s="105"/>
      <c r="E36" s="106"/>
      <c r="F36" s="106">
        <v>8.8258700000000001</v>
      </c>
      <c r="G36" s="107">
        <v>8.5166900000000005</v>
      </c>
      <c r="H36" s="105"/>
      <c r="I36" s="107"/>
      <c r="J36" s="105"/>
      <c r="K36" s="107"/>
      <c r="L36" s="105"/>
      <c r="M36" s="106"/>
      <c r="N36" s="106"/>
      <c r="O36" s="106"/>
      <c r="P36" s="106"/>
      <c r="Q36" s="106"/>
      <c r="R36" s="106"/>
      <c r="S36" s="107"/>
      <c r="T36" s="105">
        <v>16.524100000000001</v>
      </c>
      <c r="U36" s="251">
        <v>18.56485</v>
      </c>
      <c r="V36" s="106"/>
      <c r="W36" s="107">
        <v>1.0612699999999999</v>
      </c>
      <c r="X36" s="104"/>
      <c r="Y36" s="105"/>
      <c r="Z36" s="251"/>
      <c r="AA36" s="106"/>
      <c r="AB36" s="107"/>
      <c r="AC36" s="104"/>
      <c r="AD36" s="104"/>
      <c r="AE36" s="104">
        <v>213.71525</v>
      </c>
      <c r="AF36" s="105">
        <v>7.8466800000000001</v>
      </c>
      <c r="AG36" s="107"/>
      <c r="AH36" s="105"/>
      <c r="AI36" s="107"/>
      <c r="AJ36" s="104"/>
      <c r="AK36" s="105"/>
      <c r="AL36" s="107"/>
      <c r="AM36" s="104"/>
      <c r="AN36" s="104"/>
      <c r="AO36" s="104"/>
      <c r="AP36" s="105"/>
      <c r="AQ36" s="106"/>
      <c r="AR36" s="107"/>
      <c r="AS36" s="105"/>
      <c r="AT36" s="106"/>
      <c r="AU36" s="106"/>
      <c r="AV36" s="106"/>
      <c r="AW36" s="107"/>
      <c r="AX36" s="105"/>
      <c r="AY36" s="107"/>
      <c r="AZ36" s="105"/>
      <c r="BA36" s="106"/>
      <c r="BB36" s="106"/>
      <c r="BC36" s="106">
        <v>11.413130000000001</v>
      </c>
      <c r="BD36" s="106">
        <v>23.889150000000001</v>
      </c>
      <c r="BE36" s="107">
        <v>10.22284</v>
      </c>
      <c r="BF36" s="104"/>
      <c r="BG36" s="105"/>
      <c r="BH36" s="106">
        <v>184.87493000000001</v>
      </c>
      <c r="BI36" s="107"/>
      <c r="BJ36" s="105">
        <v>164.44227000000001</v>
      </c>
      <c r="BK36" s="106">
        <v>165.47058000000001</v>
      </c>
      <c r="BL36" s="106">
        <v>165.59853000000001</v>
      </c>
      <c r="BM36" s="106"/>
      <c r="BN36" s="106"/>
      <c r="BO36" s="106"/>
      <c r="BP36" s="106"/>
      <c r="BQ36" s="106"/>
      <c r="BR36" s="106"/>
      <c r="BS36" s="106"/>
      <c r="BT36" s="106">
        <v>206.49456000000001</v>
      </c>
      <c r="BU36" s="106">
        <v>206.11548999999999</v>
      </c>
      <c r="BV36" s="106">
        <v>205.99002999999999</v>
      </c>
      <c r="BW36" s="107"/>
      <c r="BX36" s="105">
        <v>17.41583</v>
      </c>
      <c r="BY36" s="107">
        <v>44.053669999999997</v>
      </c>
      <c r="BZ36" s="105"/>
      <c r="CA36" s="107"/>
      <c r="CB36" s="105"/>
      <c r="CC36" s="106"/>
      <c r="CD36" s="106"/>
      <c r="CE36" s="106"/>
      <c r="CF36" s="106"/>
      <c r="CG36" s="106"/>
      <c r="CH36" s="106"/>
      <c r="CI36" s="106"/>
      <c r="CJ36" s="106"/>
      <c r="CK36" s="106"/>
      <c r="CL36" s="106"/>
      <c r="CM36" s="107"/>
      <c r="CN36" s="105">
        <v>180.55348000000001</v>
      </c>
      <c r="CO36" s="106">
        <v>180.52450999999999</v>
      </c>
      <c r="CP36" s="106">
        <v>181.33356000000001</v>
      </c>
      <c r="CQ36" s="107">
        <v>181.02912000000001</v>
      </c>
      <c r="CR36" s="105"/>
      <c r="CS36" s="107"/>
      <c r="CT36" s="105"/>
      <c r="CU36" s="107"/>
      <c r="CV36" s="105"/>
      <c r="CW36" s="106"/>
      <c r="CX36" s="108"/>
      <c r="CY36" s="105"/>
      <c r="CZ36" s="106"/>
      <c r="DA36" s="106"/>
      <c r="DB36" s="107"/>
      <c r="DC36" s="105"/>
      <c r="DD36" s="106"/>
      <c r="DE36" s="106"/>
      <c r="DF36" s="106"/>
      <c r="DG36" s="106"/>
      <c r="DH36" s="106"/>
      <c r="DI36" s="106"/>
      <c r="DJ36" s="106"/>
      <c r="DK36" s="106"/>
      <c r="DL36" s="106"/>
      <c r="DM36" s="106"/>
      <c r="DN36" s="106"/>
      <c r="DO36" s="106"/>
      <c r="DP36" s="107"/>
      <c r="DQ36" s="109"/>
      <c r="DR36" s="110"/>
      <c r="DS36" s="110"/>
      <c r="DT36" s="111"/>
      <c r="DU36" s="105"/>
      <c r="DV36" s="106"/>
      <c r="DW36" s="106"/>
      <c r="DX36" s="107"/>
      <c r="DY36" s="104"/>
      <c r="DZ36" s="105"/>
      <c r="EA36" s="106"/>
      <c r="EB36" s="106"/>
      <c r="EC36" s="106"/>
      <c r="ED36" s="106"/>
      <c r="EE36" s="108"/>
      <c r="EF36" s="1"/>
      <c r="EG36" s="104"/>
      <c r="EH36" s="104"/>
      <c r="EI36" s="104"/>
      <c r="EJ36" s="104"/>
      <c r="EK36" s="104"/>
      <c r="EL36" s="104"/>
      <c r="EM36" s="104"/>
      <c r="EN36" s="105"/>
      <c r="EO36" s="107"/>
      <c r="EP36" s="105"/>
      <c r="EQ36" s="107"/>
      <c r="ER36" s="104"/>
      <c r="ES36" s="104"/>
      <c r="ET36" s="104"/>
      <c r="EU36" s="104"/>
      <c r="EV36" s="104"/>
      <c r="EW36" s="104"/>
      <c r="EX36" s="104"/>
      <c r="EY36" s="104"/>
      <c r="EZ36" s="104"/>
      <c r="FA36" s="104"/>
      <c r="FB36" s="104"/>
      <c r="FC36" s="104"/>
      <c r="FD36" s="104"/>
      <c r="FE36" s="104"/>
      <c r="FF36" s="104"/>
      <c r="FG36" s="104"/>
      <c r="FH36" s="104"/>
      <c r="FI36" s="104"/>
      <c r="FJ36" s="104"/>
      <c r="FK36" s="104"/>
      <c r="FL36" s="104"/>
      <c r="FM36" s="104"/>
      <c r="FN36" s="104"/>
      <c r="FO36" s="104"/>
      <c r="FP36" s="104"/>
      <c r="FQ36" s="105"/>
      <c r="FR36" s="106"/>
      <c r="FS36" s="106"/>
      <c r="FT36" s="107"/>
      <c r="FU36" s="105"/>
      <c r="FV36" s="107"/>
      <c r="FW36" s="105"/>
      <c r="FX36" s="106"/>
      <c r="FY36" s="106"/>
      <c r="FZ36" s="106"/>
      <c r="GA36" s="106"/>
      <c r="GB36" s="107"/>
      <c r="GC36" s="105"/>
      <c r="GD36" s="107"/>
      <c r="GE36" s="105"/>
      <c r="GF36" s="106"/>
      <c r="GG36" s="106"/>
      <c r="GH36" s="107"/>
      <c r="GI36" s="104"/>
      <c r="GJ36" s="104"/>
      <c r="GK36" s="104"/>
      <c r="GL36" s="105"/>
      <c r="GM36" s="106"/>
      <c r="GN36" s="106"/>
      <c r="GO36" s="106"/>
      <c r="GP36" s="106"/>
      <c r="GQ36" s="107"/>
      <c r="GR36" s="105"/>
      <c r="GS36" s="106"/>
      <c r="GT36" s="106"/>
      <c r="GU36" s="107"/>
      <c r="GV36" s="104"/>
      <c r="GW36" s="105"/>
      <c r="GX36" s="106"/>
      <c r="GY36" s="107"/>
      <c r="GZ36" s="1"/>
      <c r="HA36" s="104"/>
      <c r="HB36" s="105"/>
      <c r="HC36" s="107"/>
      <c r="HD36" s="104"/>
      <c r="HE36" s="104"/>
      <c r="HF36" s="104"/>
      <c r="HG36" s="104"/>
      <c r="HH36" s="104"/>
      <c r="HI36" s="1"/>
      <c r="HJ36" s="104"/>
      <c r="HK36" s="104"/>
      <c r="HL36" s="104"/>
      <c r="HM36" s="104"/>
      <c r="HN36" s="104"/>
      <c r="HO36" s="104"/>
      <c r="HP36" s="105"/>
      <c r="HQ36" s="107"/>
      <c r="HR36" s="1"/>
      <c r="HS36" s="105">
        <v>2404.4763899999998</v>
      </c>
      <c r="HT36" s="106">
        <v>2369.38744</v>
      </c>
      <c r="HU36" s="107">
        <v>321.23718999999994</v>
      </c>
    </row>
    <row r="37" spans="1:229" x14ac:dyDescent="0.3">
      <c r="A37" s="1"/>
      <c r="B37" s="103" t="s">
        <v>846</v>
      </c>
      <c r="C37" s="104"/>
      <c r="D37" s="105"/>
      <c r="E37" s="106"/>
      <c r="F37" s="106">
        <v>8.8258700000000001</v>
      </c>
      <c r="G37" s="107">
        <v>8.5166900000000005</v>
      </c>
      <c r="H37" s="105"/>
      <c r="I37" s="107"/>
      <c r="J37" s="105"/>
      <c r="K37" s="107"/>
      <c r="L37" s="105"/>
      <c r="M37" s="106"/>
      <c r="N37" s="106"/>
      <c r="O37" s="106"/>
      <c r="P37" s="106"/>
      <c r="Q37" s="106"/>
      <c r="R37" s="106"/>
      <c r="S37" s="107"/>
      <c r="T37" s="105">
        <v>16.524100000000001</v>
      </c>
      <c r="U37" s="251">
        <v>18.56485</v>
      </c>
      <c r="V37" s="106"/>
      <c r="W37" s="107">
        <v>1.0612699999999999</v>
      </c>
      <c r="X37" s="104"/>
      <c r="Y37" s="105"/>
      <c r="Z37" s="251"/>
      <c r="AA37" s="106"/>
      <c r="AB37" s="107"/>
      <c r="AC37" s="104"/>
      <c r="AD37" s="104"/>
      <c r="AE37" s="104">
        <v>213.71525</v>
      </c>
      <c r="AF37" s="105">
        <v>7.8466800000000001</v>
      </c>
      <c r="AG37" s="107"/>
      <c r="AH37" s="105"/>
      <c r="AI37" s="107"/>
      <c r="AJ37" s="104"/>
      <c r="AK37" s="105"/>
      <c r="AL37" s="107"/>
      <c r="AM37" s="104"/>
      <c r="AN37" s="104"/>
      <c r="AO37" s="104"/>
      <c r="AP37" s="105"/>
      <c r="AQ37" s="106"/>
      <c r="AR37" s="107"/>
      <c r="AS37" s="105"/>
      <c r="AT37" s="106"/>
      <c r="AU37" s="106"/>
      <c r="AV37" s="106"/>
      <c r="AW37" s="107"/>
      <c r="AX37" s="105"/>
      <c r="AY37" s="107"/>
      <c r="AZ37" s="105"/>
      <c r="BA37" s="106"/>
      <c r="BB37" s="106"/>
      <c r="BC37" s="106">
        <v>11.413130000000001</v>
      </c>
      <c r="BD37" s="106">
        <v>23.889150000000001</v>
      </c>
      <c r="BE37" s="107">
        <v>10.22284</v>
      </c>
      <c r="BF37" s="104"/>
      <c r="BG37" s="105"/>
      <c r="BH37" s="106">
        <v>184.87493000000001</v>
      </c>
      <c r="BI37" s="107"/>
      <c r="BJ37" s="105">
        <v>164.44227000000001</v>
      </c>
      <c r="BK37" s="106">
        <v>165.47058000000001</v>
      </c>
      <c r="BL37" s="106">
        <v>165.59853000000001</v>
      </c>
      <c r="BM37" s="106"/>
      <c r="BN37" s="106"/>
      <c r="BO37" s="106"/>
      <c r="BP37" s="106"/>
      <c r="BQ37" s="106"/>
      <c r="BR37" s="106"/>
      <c r="BS37" s="106"/>
      <c r="BT37" s="106">
        <v>206.49456000000001</v>
      </c>
      <c r="BU37" s="106">
        <v>206.11548999999999</v>
      </c>
      <c r="BV37" s="106">
        <v>205.99002999999999</v>
      </c>
      <c r="BW37" s="107"/>
      <c r="BX37" s="105">
        <v>17.41583</v>
      </c>
      <c r="BY37" s="107">
        <v>44.053669999999997</v>
      </c>
      <c r="BZ37" s="105"/>
      <c r="CA37" s="107"/>
      <c r="CB37" s="105"/>
      <c r="CC37" s="106"/>
      <c r="CD37" s="106"/>
      <c r="CE37" s="106"/>
      <c r="CF37" s="106"/>
      <c r="CG37" s="106"/>
      <c r="CH37" s="106"/>
      <c r="CI37" s="106"/>
      <c r="CJ37" s="106"/>
      <c r="CK37" s="106"/>
      <c r="CL37" s="106"/>
      <c r="CM37" s="107"/>
      <c r="CN37" s="105">
        <v>180.55348000000001</v>
      </c>
      <c r="CO37" s="106">
        <v>180.52450999999999</v>
      </c>
      <c r="CP37" s="106">
        <v>181.33356000000001</v>
      </c>
      <c r="CQ37" s="107">
        <v>181.02912000000001</v>
      </c>
      <c r="CR37" s="105"/>
      <c r="CS37" s="107"/>
      <c r="CT37" s="105"/>
      <c r="CU37" s="107"/>
      <c r="CV37" s="105"/>
      <c r="CW37" s="106"/>
      <c r="CX37" s="108"/>
      <c r="CY37" s="105"/>
      <c r="CZ37" s="106"/>
      <c r="DA37" s="106"/>
      <c r="DB37" s="107"/>
      <c r="DC37" s="105"/>
      <c r="DD37" s="106"/>
      <c r="DE37" s="106"/>
      <c r="DF37" s="106"/>
      <c r="DG37" s="106"/>
      <c r="DH37" s="106"/>
      <c r="DI37" s="106"/>
      <c r="DJ37" s="106"/>
      <c r="DK37" s="106"/>
      <c r="DL37" s="106"/>
      <c r="DM37" s="106"/>
      <c r="DN37" s="106"/>
      <c r="DO37" s="106"/>
      <c r="DP37" s="107"/>
      <c r="DQ37" s="109"/>
      <c r="DR37" s="110"/>
      <c r="DS37" s="110"/>
      <c r="DT37" s="111"/>
      <c r="DU37" s="105"/>
      <c r="DV37" s="106"/>
      <c r="DW37" s="106"/>
      <c r="DX37" s="107"/>
      <c r="DY37" s="104"/>
      <c r="DZ37" s="105"/>
      <c r="EA37" s="106"/>
      <c r="EB37" s="106"/>
      <c r="EC37" s="106"/>
      <c r="ED37" s="106"/>
      <c r="EE37" s="108"/>
      <c r="EF37" s="1"/>
      <c r="EG37" s="104"/>
      <c r="EH37" s="104"/>
      <c r="EI37" s="104"/>
      <c r="EJ37" s="104"/>
      <c r="EK37" s="104"/>
      <c r="EL37" s="104"/>
      <c r="EM37" s="104"/>
      <c r="EN37" s="105"/>
      <c r="EO37" s="107"/>
      <c r="EP37" s="105"/>
      <c r="EQ37" s="107"/>
      <c r="ER37" s="104"/>
      <c r="ES37" s="104"/>
      <c r="ET37" s="104"/>
      <c r="EU37" s="104"/>
      <c r="EV37" s="104"/>
      <c r="EW37" s="104"/>
      <c r="EX37" s="104"/>
      <c r="EY37" s="104"/>
      <c r="EZ37" s="104"/>
      <c r="FA37" s="104"/>
      <c r="FB37" s="104"/>
      <c r="FC37" s="104"/>
      <c r="FD37" s="104"/>
      <c r="FE37" s="104"/>
      <c r="FF37" s="104"/>
      <c r="FG37" s="104"/>
      <c r="FH37" s="104"/>
      <c r="FI37" s="104"/>
      <c r="FJ37" s="104"/>
      <c r="FK37" s="104"/>
      <c r="FL37" s="104"/>
      <c r="FM37" s="104"/>
      <c r="FN37" s="104"/>
      <c r="FO37" s="104"/>
      <c r="FP37" s="104"/>
      <c r="FQ37" s="105"/>
      <c r="FR37" s="106"/>
      <c r="FS37" s="106"/>
      <c r="FT37" s="107"/>
      <c r="FU37" s="105"/>
      <c r="FV37" s="107"/>
      <c r="FW37" s="105"/>
      <c r="FX37" s="106"/>
      <c r="FY37" s="106"/>
      <c r="FZ37" s="106"/>
      <c r="GA37" s="106"/>
      <c r="GB37" s="107"/>
      <c r="GC37" s="105"/>
      <c r="GD37" s="107"/>
      <c r="GE37" s="105"/>
      <c r="GF37" s="106"/>
      <c r="GG37" s="106"/>
      <c r="GH37" s="107"/>
      <c r="GI37" s="104"/>
      <c r="GJ37" s="104"/>
      <c r="GK37" s="104"/>
      <c r="GL37" s="105"/>
      <c r="GM37" s="106"/>
      <c r="GN37" s="106"/>
      <c r="GO37" s="106"/>
      <c r="GP37" s="106"/>
      <c r="GQ37" s="107"/>
      <c r="GR37" s="105"/>
      <c r="GS37" s="106"/>
      <c r="GT37" s="106"/>
      <c r="GU37" s="107"/>
      <c r="GV37" s="104"/>
      <c r="GW37" s="105"/>
      <c r="GX37" s="106"/>
      <c r="GY37" s="107"/>
      <c r="GZ37" s="1"/>
      <c r="HA37" s="104"/>
      <c r="HB37" s="105"/>
      <c r="HC37" s="107"/>
      <c r="HD37" s="104"/>
      <c r="HE37" s="104"/>
      <c r="HF37" s="104"/>
      <c r="HG37" s="104"/>
      <c r="HH37" s="104"/>
      <c r="HI37" s="1"/>
      <c r="HJ37" s="104"/>
      <c r="HK37" s="104"/>
      <c r="HL37" s="104"/>
      <c r="HM37" s="104"/>
      <c r="HN37" s="104"/>
      <c r="HO37" s="104"/>
      <c r="HP37" s="105"/>
      <c r="HQ37" s="107"/>
      <c r="HR37" s="1"/>
      <c r="HS37" s="105">
        <v>2404.4763899999998</v>
      </c>
      <c r="HT37" s="106">
        <v>2369.38744</v>
      </c>
      <c r="HU37" s="107">
        <v>321.23718999999994</v>
      </c>
    </row>
    <row r="38" spans="1:229" x14ac:dyDescent="0.3">
      <c r="A38" s="1"/>
      <c r="B38" s="103" t="s">
        <v>847</v>
      </c>
      <c r="C38" s="104"/>
      <c r="D38" s="105"/>
      <c r="E38" s="106"/>
      <c r="F38" s="106">
        <v>8.8258700000000001</v>
      </c>
      <c r="G38" s="107">
        <v>8.5166900000000005</v>
      </c>
      <c r="H38" s="105"/>
      <c r="I38" s="107"/>
      <c r="J38" s="105"/>
      <c r="K38" s="107"/>
      <c r="L38" s="105"/>
      <c r="M38" s="106"/>
      <c r="N38" s="106"/>
      <c r="O38" s="106"/>
      <c r="P38" s="106"/>
      <c r="Q38" s="106"/>
      <c r="R38" s="106"/>
      <c r="S38" s="107"/>
      <c r="T38" s="105">
        <v>16.524100000000001</v>
      </c>
      <c r="U38" s="251">
        <v>18.56485</v>
      </c>
      <c r="V38" s="106"/>
      <c r="W38" s="107">
        <v>1.0612699999999999</v>
      </c>
      <c r="X38" s="104"/>
      <c r="Y38" s="105"/>
      <c r="Z38" s="251"/>
      <c r="AA38" s="106"/>
      <c r="AB38" s="107"/>
      <c r="AC38" s="104"/>
      <c r="AD38" s="104"/>
      <c r="AE38" s="104">
        <v>213.71525</v>
      </c>
      <c r="AF38" s="105">
        <v>7.8466800000000001</v>
      </c>
      <c r="AG38" s="107"/>
      <c r="AH38" s="105"/>
      <c r="AI38" s="107"/>
      <c r="AJ38" s="104"/>
      <c r="AK38" s="105"/>
      <c r="AL38" s="107"/>
      <c r="AM38" s="104"/>
      <c r="AN38" s="104"/>
      <c r="AO38" s="104"/>
      <c r="AP38" s="105"/>
      <c r="AQ38" s="106"/>
      <c r="AR38" s="107"/>
      <c r="AS38" s="105"/>
      <c r="AT38" s="106"/>
      <c r="AU38" s="106"/>
      <c r="AV38" s="106"/>
      <c r="AW38" s="107"/>
      <c r="AX38" s="105"/>
      <c r="AY38" s="107"/>
      <c r="AZ38" s="105"/>
      <c r="BA38" s="106"/>
      <c r="BB38" s="106"/>
      <c r="BC38" s="106">
        <v>11.413130000000001</v>
      </c>
      <c r="BD38" s="106">
        <v>23.889150000000001</v>
      </c>
      <c r="BE38" s="107">
        <v>10.22284</v>
      </c>
      <c r="BF38" s="104"/>
      <c r="BG38" s="105"/>
      <c r="BH38" s="106">
        <v>184.87493000000001</v>
      </c>
      <c r="BI38" s="107"/>
      <c r="BJ38" s="105">
        <v>164.44227000000001</v>
      </c>
      <c r="BK38" s="106">
        <v>165.47058000000001</v>
      </c>
      <c r="BL38" s="106">
        <v>165.59853000000001</v>
      </c>
      <c r="BM38" s="106"/>
      <c r="BN38" s="106"/>
      <c r="BO38" s="106"/>
      <c r="BP38" s="106"/>
      <c r="BQ38" s="106"/>
      <c r="BR38" s="106"/>
      <c r="BS38" s="106"/>
      <c r="BT38" s="106">
        <v>206.49456000000001</v>
      </c>
      <c r="BU38" s="106">
        <v>206.11548999999999</v>
      </c>
      <c r="BV38" s="106">
        <v>205.99002999999999</v>
      </c>
      <c r="BW38" s="107"/>
      <c r="BX38" s="105">
        <v>17.41583</v>
      </c>
      <c r="BY38" s="107">
        <v>44.053669999999997</v>
      </c>
      <c r="BZ38" s="105"/>
      <c r="CA38" s="107"/>
      <c r="CB38" s="105"/>
      <c r="CC38" s="106"/>
      <c r="CD38" s="106"/>
      <c r="CE38" s="106"/>
      <c r="CF38" s="106"/>
      <c r="CG38" s="106"/>
      <c r="CH38" s="106"/>
      <c r="CI38" s="106"/>
      <c r="CJ38" s="106"/>
      <c r="CK38" s="106"/>
      <c r="CL38" s="106"/>
      <c r="CM38" s="107"/>
      <c r="CN38" s="105">
        <v>180.55348000000001</v>
      </c>
      <c r="CO38" s="106">
        <v>180.52450999999999</v>
      </c>
      <c r="CP38" s="106">
        <v>181.33356000000001</v>
      </c>
      <c r="CQ38" s="107">
        <v>181.02912000000001</v>
      </c>
      <c r="CR38" s="105"/>
      <c r="CS38" s="107"/>
      <c r="CT38" s="105"/>
      <c r="CU38" s="107"/>
      <c r="CV38" s="105"/>
      <c r="CW38" s="106"/>
      <c r="CX38" s="108"/>
      <c r="CY38" s="105"/>
      <c r="CZ38" s="106"/>
      <c r="DA38" s="106"/>
      <c r="DB38" s="107"/>
      <c r="DC38" s="105"/>
      <c r="DD38" s="106"/>
      <c r="DE38" s="106"/>
      <c r="DF38" s="106"/>
      <c r="DG38" s="106"/>
      <c r="DH38" s="106"/>
      <c r="DI38" s="106"/>
      <c r="DJ38" s="106"/>
      <c r="DK38" s="106"/>
      <c r="DL38" s="106"/>
      <c r="DM38" s="106"/>
      <c r="DN38" s="106"/>
      <c r="DO38" s="106"/>
      <c r="DP38" s="107"/>
      <c r="DQ38" s="109"/>
      <c r="DR38" s="110"/>
      <c r="DS38" s="110"/>
      <c r="DT38" s="111"/>
      <c r="DU38" s="105"/>
      <c r="DV38" s="106"/>
      <c r="DW38" s="106"/>
      <c r="DX38" s="107"/>
      <c r="DY38" s="104"/>
      <c r="DZ38" s="105"/>
      <c r="EA38" s="106"/>
      <c r="EB38" s="106"/>
      <c r="EC38" s="106"/>
      <c r="ED38" s="106"/>
      <c r="EE38" s="108"/>
      <c r="EF38" s="1"/>
      <c r="EG38" s="104"/>
      <c r="EH38" s="104"/>
      <c r="EI38" s="104"/>
      <c r="EJ38" s="104"/>
      <c r="EK38" s="104"/>
      <c r="EL38" s="104"/>
      <c r="EM38" s="104"/>
      <c r="EN38" s="105"/>
      <c r="EO38" s="107"/>
      <c r="EP38" s="105"/>
      <c r="EQ38" s="107"/>
      <c r="ER38" s="104"/>
      <c r="ES38" s="104"/>
      <c r="ET38" s="104"/>
      <c r="EU38" s="104"/>
      <c r="EV38" s="104"/>
      <c r="EW38" s="104"/>
      <c r="EX38" s="104"/>
      <c r="EY38" s="104"/>
      <c r="EZ38" s="104"/>
      <c r="FA38" s="104"/>
      <c r="FB38" s="104"/>
      <c r="FC38" s="104"/>
      <c r="FD38" s="104"/>
      <c r="FE38" s="104"/>
      <c r="FF38" s="104"/>
      <c r="FG38" s="104"/>
      <c r="FH38" s="104"/>
      <c r="FI38" s="104"/>
      <c r="FJ38" s="104"/>
      <c r="FK38" s="104"/>
      <c r="FL38" s="104"/>
      <c r="FM38" s="104"/>
      <c r="FN38" s="104"/>
      <c r="FO38" s="104"/>
      <c r="FP38" s="104"/>
      <c r="FQ38" s="105"/>
      <c r="FR38" s="106"/>
      <c r="FS38" s="106"/>
      <c r="FT38" s="107"/>
      <c r="FU38" s="105"/>
      <c r="FV38" s="107"/>
      <c r="FW38" s="105"/>
      <c r="FX38" s="106"/>
      <c r="FY38" s="106"/>
      <c r="FZ38" s="106"/>
      <c r="GA38" s="106"/>
      <c r="GB38" s="107"/>
      <c r="GC38" s="105"/>
      <c r="GD38" s="107"/>
      <c r="GE38" s="105"/>
      <c r="GF38" s="106"/>
      <c r="GG38" s="106"/>
      <c r="GH38" s="107"/>
      <c r="GI38" s="104"/>
      <c r="GJ38" s="104"/>
      <c r="GK38" s="104"/>
      <c r="GL38" s="105"/>
      <c r="GM38" s="106"/>
      <c r="GN38" s="106"/>
      <c r="GO38" s="106"/>
      <c r="GP38" s="106"/>
      <c r="GQ38" s="107"/>
      <c r="GR38" s="105"/>
      <c r="GS38" s="106"/>
      <c r="GT38" s="106"/>
      <c r="GU38" s="107"/>
      <c r="GV38" s="104"/>
      <c r="GW38" s="105"/>
      <c r="GX38" s="106"/>
      <c r="GY38" s="107"/>
      <c r="GZ38" s="1"/>
      <c r="HA38" s="104"/>
      <c r="HB38" s="105"/>
      <c r="HC38" s="107"/>
      <c r="HD38" s="104"/>
      <c r="HE38" s="104"/>
      <c r="HF38" s="104"/>
      <c r="HG38" s="104"/>
      <c r="HH38" s="104"/>
      <c r="HI38" s="1"/>
      <c r="HJ38" s="104"/>
      <c r="HK38" s="104"/>
      <c r="HL38" s="104"/>
      <c r="HM38" s="104"/>
      <c r="HN38" s="104"/>
      <c r="HO38" s="104"/>
      <c r="HP38" s="105"/>
      <c r="HQ38" s="107"/>
      <c r="HR38" s="1"/>
      <c r="HS38" s="105">
        <v>2404.4763899999998</v>
      </c>
      <c r="HT38" s="106">
        <v>2369.38744</v>
      </c>
      <c r="HU38" s="107">
        <v>321.23718999999994</v>
      </c>
    </row>
    <row r="39" spans="1:229" x14ac:dyDescent="0.3">
      <c r="A39" s="1"/>
      <c r="B39" s="103" t="s">
        <v>848</v>
      </c>
      <c r="C39" s="104"/>
      <c r="D39" s="105"/>
      <c r="E39" s="106"/>
      <c r="F39" s="106">
        <v>8.8258700000000001</v>
      </c>
      <c r="G39" s="107">
        <v>8.5166900000000005</v>
      </c>
      <c r="H39" s="105"/>
      <c r="I39" s="107"/>
      <c r="J39" s="105"/>
      <c r="K39" s="107"/>
      <c r="L39" s="105"/>
      <c r="M39" s="106"/>
      <c r="N39" s="106"/>
      <c r="O39" s="106"/>
      <c r="P39" s="106"/>
      <c r="Q39" s="106"/>
      <c r="R39" s="106"/>
      <c r="S39" s="107"/>
      <c r="T39" s="105">
        <v>16.524100000000001</v>
      </c>
      <c r="U39" s="251">
        <v>18.56485</v>
      </c>
      <c r="V39" s="106"/>
      <c r="W39" s="107">
        <v>1.0612699999999999</v>
      </c>
      <c r="X39" s="104"/>
      <c r="Y39" s="105"/>
      <c r="Z39" s="251"/>
      <c r="AA39" s="106"/>
      <c r="AB39" s="107"/>
      <c r="AC39" s="104"/>
      <c r="AD39" s="104"/>
      <c r="AE39" s="104">
        <v>213.71525</v>
      </c>
      <c r="AF39" s="105">
        <v>7.8466800000000001</v>
      </c>
      <c r="AG39" s="107"/>
      <c r="AH39" s="105"/>
      <c r="AI39" s="107"/>
      <c r="AJ39" s="104"/>
      <c r="AK39" s="105"/>
      <c r="AL39" s="107"/>
      <c r="AM39" s="104"/>
      <c r="AN39" s="104"/>
      <c r="AO39" s="104"/>
      <c r="AP39" s="105"/>
      <c r="AQ39" s="106"/>
      <c r="AR39" s="107"/>
      <c r="AS39" s="105"/>
      <c r="AT39" s="106"/>
      <c r="AU39" s="106"/>
      <c r="AV39" s="106"/>
      <c r="AW39" s="107"/>
      <c r="AX39" s="105"/>
      <c r="AY39" s="107"/>
      <c r="AZ39" s="105"/>
      <c r="BA39" s="106"/>
      <c r="BB39" s="106"/>
      <c r="BC39" s="106">
        <v>11.413130000000001</v>
      </c>
      <c r="BD39" s="106">
        <v>23.889150000000001</v>
      </c>
      <c r="BE39" s="107">
        <v>10.22284</v>
      </c>
      <c r="BF39" s="104"/>
      <c r="BG39" s="105"/>
      <c r="BH39" s="106">
        <v>184.87493000000001</v>
      </c>
      <c r="BI39" s="107"/>
      <c r="BJ39" s="105">
        <v>164.44227000000001</v>
      </c>
      <c r="BK39" s="106">
        <v>165.47058000000001</v>
      </c>
      <c r="BL39" s="106">
        <v>165.59853000000001</v>
      </c>
      <c r="BM39" s="106"/>
      <c r="BN39" s="106"/>
      <c r="BO39" s="106"/>
      <c r="BP39" s="106"/>
      <c r="BQ39" s="106"/>
      <c r="BR39" s="106"/>
      <c r="BS39" s="106"/>
      <c r="BT39" s="106">
        <v>206.49456000000001</v>
      </c>
      <c r="BU39" s="106">
        <v>206.11548999999999</v>
      </c>
      <c r="BV39" s="106">
        <v>205.99002999999999</v>
      </c>
      <c r="BW39" s="107"/>
      <c r="BX39" s="105">
        <v>17.41583</v>
      </c>
      <c r="BY39" s="107">
        <v>44.053669999999997</v>
      </c>
      <c r="BZ39" s="105"/>
      <c r="CA39" s="107"/>
      <c r="CB39" s="105"/>
      <c r="CC39" s="106"/>
      <c r="CD39" s="106"/>
      <c r="CE39" s="106"/>
      <c r="CF39" s="106"/>
      <c r="CG39" s="106"/>
      <c r="CH39" s="106"/>
      <c r="CI39" s="106"/>
      <c r="CJ39" s="106"/>
      <c r="CK39" s="106"/>
      <c r="CL39" s="106"/>
      <c r="CM39" s="107"/>
      <c r="CN39" s="105">
        <v>180.55348000000001</v>
      </c>
      <c r="CO39" s="106">
        <v>180.52450999999999</v>
      </c>
      <c r="CP39" s="106">
        <v>181.33356000000001</v>
      </c>
      <c r="CQ39" s="107">
        <v>181.02912000000001</v>
      </c>
      <c r="CR39" s="105"/>
      <c r="CS39" s="107"/>
      <c r="CT39" s="105"/>
      <c r="CU39" s="107"/>
      <c r="CV39" s="105"/>
      <c r="CW39" s="106"/>
      <c r="CX39" s="108"/>
      <c r="CY39" s="105"/>
      <c r="CZ39" s="106"/>
      <c r="DA39" s="106"/>
      <c r="DB39" s="107"/>
      <c r="DC39" s="105"/>
      <c r="DD39" s="106"/>
      <c r="DE39" s="106"/>
      <c r="DF39" s="106"/>
      <c r="DG39" s="106"/>
      <c r="DH39" s="106"/>
      <c r="DI39" s="106"/>
      <c r="DJ39" s="106"/>
      <c r="DK39" s="106"/>
      <c r="DL39" s="106"/>
      <c r="DM39" s="106"/>
      <c r="DN39" s="106"/>
      <c r="DO39" s="106"/>
      <c r="DP39" s="107"/>
      <c r="DQ39" s="109"/>
      <c r="DR39" s="110"/>
      <c r="DS39" s="110"/>
      <c r="DT39" s="111"/>
      <c r="DU39" s="105"/>
      <c r="DV39" s="106"/>
      <c r="DW39" s="106"/>
      <c r="DX39" s="107"/>
      <c r="DY39" s="104"/>
      <c r="DZ39" s="105"/>
      <c r="EA39" s="106"/>
      <c r="EB39" s="106"/>
      <c r="EC39" s="106"/>
      <c r="ED39" s="106"/>
      <c r="EE39" s="108"/>
      <c r="EF39" s="1"/>
      <c r="EG39" s="104"/>
      <c r="EH39" s="104"/>
      <c r="EI39" s="104"/>
      <c r="EJ39" s="104"/>
      <c r="EK39" s="104"/>
      <c r="EL39" s="104"/>
      <c r="EM39" s="104"/>
      <c r="EN39" s="105"/>
      <c r="EO39" s="107"/>
      <c r="EP39" s="105"/>
      <c r="EQ39" s="107"/>
      <c r="ER39" s="104"/>
      <c r="ES39" s="104"/>
      <c r="ET39" s="104"/>
      <c r="EU39" s="104"/>
      <c r="EV39" s="104"/>
      <c r="EW39" s="104"/>
      <c r="EX39" s="104"/>
      <c r="EY39" s="104"/>
      <c r="EZ39" s="104"/>
      <c r="FA39" s="104"/>
      <c r="FB39" s="104"/>
      <c r="FC39" s="104"/>
      <c r="FD39" s="104"/>
      <c r="FE39" s="104"/>
      <c r="FF39" s="104"/>
      <c r="FG39" s="104"/>
      <c r="FH39" s="104"/>
      <c r="FI39" s="104"/>
      <c r="FJ39" s="104"/>
      <c r="FK39" s="104"/>
      <c r="FL39" s="104"/>
      <c r="FM39" s="104"/>
      <c r="FN39" s="104"/>
      <c r="FO39" s="104"/>
      <c r="FP39" s="104"/>
      <c r="FQ39" s="105"/>
      <c r="FR39" s="106"/>
      <c r="FS39" s="106"/>
      <c r="FT39" s="107"/>
      <c r="FU39" s="105"/>
      <c r="FV39" s="107"/>
      <c r="FW39" s="105"/>
      <c r="FX39" s="106"/>
      <c r="FY39" s="106"/>
      <c r="FZ39" s="106"/>
      <c r="GA39" s="106"/>
      <c r="GB39" s="107"/>
      <c r="GC39" s="105"/>
      <c r="GD39" s="107"/>
      <c r="GE39" s="105"/>
      <c r="GF39" s="106"/>
      <c r="GG39" s="106"/>
      <c r="GH39" s="107"/>
      <c r="GI39" s="104"/>
      <c r="GJ39" s="104"/>
      <c r="GK39" s="104"/>
      <c r="GL39" s="105"/>
      <c r="GM39" s="106"/>
      <c r="GN39" s="106"/>
      <c r="GO39" s="106"/>
      <c r="GP39" s="106"/>
      <c r="GQ39" s="107"/>
      <c r="GR39" s="105"/>
      <c r="GS39" s="106"/>
      <c r="GT39" s="106"/>
      <c r="GU39" s="107"/>
      <c r="GV39" s="104"/>
      <c r="GW39" s="105"/>
      <c r="GX39" s="106"/>
      <c r="GY39" s="107"/>
      <c r="GZ39" s="1"/>
      <c r="HA39" s="104"/>
      <c r="HB39" s="105"/>
      <c r="HC39" s="107"/>
      <c r="HD39" s="104"/>
      <c r="HE39" s="104"/>
      <c r="HF39" s="104"/>
      <c r="HG39" s="104"/>
      <c r="HH39" s="104"/>
      <c r="HI39" s="1"/>
      <c r="HJ39" s="104"/>
      <c r="HK39" s="104"/>
      <c r="HL39" s="104"/>
      <c r="HM39" s="104"/>
      <c r="HN39" s="104"/>
      <c r="HO39" s="104"/>
      <c r="HP39" s="105"/>
      <c r="HQ39" s="107"/>
      <c r="HR39" s="1"/>
      <c r="HS39" s="105">
        <v>2404.4763899999998</v>
      </c>
      <c r="HT39" s="106">
        <v>2369.38744</v>
      </c>
      <c r="HU39" s="107">
        <v>321.23718999999994</v>
      </c>
    </row>
    <row r="40" spans="1:229" x14ac:dyDescent="0.3">
      <c r="A40" s="1"/>
      <c r="B40" s="103" t="s">
        <v>849</v>
      </c>
      <c r="C40" s="104"/>
      <c r="D40" s="105"/>
      <c r="E40" s="106"/>
      <c r="F40" s="106">
        <v>8.8258700000000001</v>
      </c>
      <c r="G40" s="107">
        <v>8.5166900000000005</v>
      </c>
      <c r="H40" s="105"/>
      <c r="I40" s="107"/>
      <c r="J40" s="105"/>
      <c r="K40" s="107"/>
      <c r="L40" s="105"/>
      <c r="M40" s="106"/>
      <c r="N40" s="106"/>
      <c r="O40" s="106"/>
      <c r="P40" s="106"/>
      <c r="Q40" s="106"/>
      <c r="R40" s="106"/>
      <c r="S40" s="107"/>
      <c r="T40" s="105">
        <v>16.524100000000001</v>
      </c>
      <c r="U40" s="251">
        <v>18.56485</v>
      </c>
      <c r="V40" s="106"/>
      <c r="W40" s="107">
        <v>1.0612699999999999</v>
      </c>
      <c r="X40" s="104"/>
      <c r="Y40" s="105"/>
      <c r="Z40" s="251"/>
      <c r="AA40" s="106"/>
      <c r="AB40" s="107"/>
      <c r="AC40" s="104"/>
      <c r="AD40" s="104"/>
      <c r="AE40" s="104">
        <v>213.71525</v>
      </c>
      <c r="AF40" s="105">
        <v>7.8466800000000001</v>
      </c>
      <c r="AG40" s="107"/>
      <c r="AH40" s="105"/>
      <c r="AI40" s="107"/>
      <c r="AJ40" s="104"/>
      <c r="AK40" s="105"/>
      <c r="AL40" s="107"/>
      <c r="AM40" s="104"/>
      <c r="AN40" s="104"/>
      <c r="AO40" s="104"/>
      <c r="AP40" s="105"/>
      <c r="AQ40" s="106"/>
      <c r="AR40" s="107"/>
      <c r="AS40" s="105"/>
      <c r="AT40" s="106"/>
      <c r="AU40" s="106"/>
      <c r="AV40" s="106"/>
      <c r="AW40" s="107"/>
      <c r="AX40" s="105"/>
      <c r="AY40" s="107"/>
      <c r="AZ40" s="105"/>
      <c r="BA40" s="106"/>
      <c r="BB40" s="106"/>
      <c r="BC40" s="106">
        <v>11.413130000000001</v>
      </c>
      <c r="BD40" s="106">
        <v>23.889150000000001</v>
      </c>
      <c r="BE40" s="107">
        <v>10.22284</v>
      </c>
      <c r="BF40" s="104"/>
      <c r="BG40" s="105"/>
      <c r="BH40" s="106">
        <v>184.87493000000001</v>
      </c>
      <c r="BI40" s="107"/>
      <c r="BJ40" s="105">
        <v>164.44227000000001</v>
      </c>
      <c r="BK40" s="106">
        <v>165.47058000000001</v>
      </c>
      <c r="BL40" s="106">
        <v>165.59853000000001</v>
      </c>
      <c r="BM40" s="106"/>
      <c r="BN40" s="106"/>
      <c r="BO40" s="106"/>
      <c r="BP40" s="106"/>
      <c r="BQ40" s="106"/>
      <c r="BR40" s="106"/>
      <c r="BS40" s="106"/>
      <c r="BT40" s="106">
        <v>206.49456000000001</v>
      </c>
      <c r="BU40" s="106">
        <v>206.11548999999999</v>
      </c>
      <c r="BV40" s="106">
        <v>205.99002999999999</v>
      </c>
      <c r="BW40" s="107"/>
      <c r="BX40" s="105">
        <v>17.41583</v>
      </c>
      <c r="BY40" s="107">
        <v>44.053669999999997</v>
      </c>
      <c r="BZ40" s="105"/>
      <c r="CA40" s="107"/>
      <c r="CB40" s="105"/>
      <c r="CC40" s="106"/>
      <c r="CD40" s="106"/>
      <c r="CE40" s="106"/>
      <c r="CF40" s="106"/>
      <c r="CG40" s="106"/>
      <c r="CH40" s="106"/>
      <c r="CI40" s="106"/>
      <c r="CJ40" s="106"/>
      <c r="CK40" s="106"/>
      <c r="CL40" s="106"/>
      <c r="CM40" s="107"/>
      <c r="CN40" s="105">
        <v>180.55348000000001</v>
      </c>
      <c r="CO40" s="106">
        <v>180.52450999999999</v>
      </c>
      <c r="CP40" s="106">
        <v>181.33356000000001</v>
      </c>
      <c r="CQ40" s="107">
        <v>181.02912000000001</v>
      </c>
      <c r="CR40" s="105"/>
      <c r="CS40" s="107"/>
      <c r="CT40" s="105"/>
      <c r="CU40" s="107"/>
      <c r="CV40" s="105"/>
      <c r="CW40" s="106"/>
      <c r="CX40" s="108"/>
      <c r="CY40" s="105"/>
      <c r="CZ40" s="106"/>
      <c r="DA40" s="106"/>
      <c r="DB40" s="107"/>
      <c r="DC40" s="105"/>
      <c r="DD40" s="106"/>
      <c r="DE40" s="106"/>
      <c r="DF40" s="106"/>
      <c r="DG40" s="106"/>
      <c r="DH40" s="106"/>
      <c r="DI40" s="106"/>
      <c r="DJ40" s="106"/>
      <c r="DK40" s="106"/>
      <c r="DL40" s="106"/>
      <c r="DM40" s="106"/>
      <c r="DN40" s="106"/>
      <c r="DO40" s="106"/>
      <c r="DP40" s="107"/>
      <c r="DQ40" s="109"/>
      <c r="DR40" s="110"/>
      <c r="DS40" s="110"/>
      <c r="DT40" s="111"/>
      <c r="DU40" s="105"/>
      <c r="DV40" s="106"/>
      <c r="DW40" s="106"/>
      <c r="DX40" s="107"/>
      <c r="DY40" s="104"/>
      <c r="DZ40" s="105"/>
      <c r="EA40" s="106"/>
      <c r="EB40" s="106"/>
      <c r="EC40" s="106"/>
      <c r="ED40" s="106"/>
      <c r="EE40" s="108"/>
      <c r="EF40" s="1"/>
      <c r="EG40" s="104"/>
      <c r="EH40" s="104"/>
      <c r="EI40" s="104"/>
      <c r="EJ40" s="104"/>
      <c r="EK40" s="104"/>
      <c r="EL40" s="104"/>
      <c r="EM40" s="104"/>
      <c r="EN40" s="105"/>
      <c r="EO40" s="107"/>
      <c r="EP40" s="105"/>
      <c r="EQ40" s="107"/>
      <c r="ER40" s="104"/>
      <c r="ES40" s="104"/>
      <c r="ET40" s="104"/>
      <c r="EU40" s="104"/>
      <c r="EV40" s="104"/>
      <c r="EW40" s="104"/>
      <c r="EX40" s="104"/>
      <c r="EY40" s="104"/>
      <c r="EZ40" s="104"/>
      <c r="FA40" s="104"/>
      <c r="FB40" s="104"/>
      <c r="FC40" s="104"/>
      <c r="FD40" s="104"/>
      <c r="FE40" s="104"/>
      <c r="FF40" s="104"/>
      <c r="FG40" s="104"/>
      <c r="FH40" s="104"/>
      <c r="FI40" s="104"/>
      <c r="FJ40" s="104"/>
      <c r="FK40" s="104"/>
      <c r="FL40" s="104"/>
      <c r="FM40" s="104"/>
      <c r="FN40" s="104"/>
      <c r="FO40" s="104"/>
      <c r="FP40" s="104"/>
      <c r="FQ40" s="105"/>
      <c r="FR40" s="106"/>
      <c r="FS40" s="106"/>
      <c r="FT40" s="107"/>
      <c r="FU40" s="105"/>
      <c r="FV40" s="107"/>
      <c r="FW40" s="105"/>
      <c r="FX40" s="106"/>
      <c r="FY40" s="106"/>
      <c r="FZ40" s="106"/>
      <c r="GA40" s="106"/>
      <c r="GB40" s="107"/>
      <c r="GC40" s="105"/>
      <c r="GD40" s="107"/>
      <c r="GE40" s="105"/>
      <c r="GF40" s="106"/>
      <c r="GG40" s="106"/>
      <c r="GH40" s="107"/>
      <c r="GI40" s="104"/>
      <c r="GJ40" s="104"/>
      <c r="GK40" s="104"/>
      <c r="GL40" s="105"/>
      <c r="GM40" s="106"/>
      <c r="GN40" s="106"/>
      <c r="GO40" s="106"/>
      <c r="GP40" s="106"/>
      <c r="GQ40" s="107"/>
      <c r="GR40" s="105"/>
      <c r="GS40" s="106"/>
      <c r="GT40" s="106"/>
      <c r="GU40" s="107"/>
      <c r="GV40" s="104"/>
      <c r="GW40" s="105"/>
      <c r="GX40" s="106"/>
      <c r="GY40" s="107"/>
      <c r="GZ40" s="1"/>
      <c r="HA40" s="104"/>
      <c r="HB40" s="105"/>
      <c r="HC40" s="107"/>
      <c r="HD40" s="104"/>
      <c r="HE40" s="104"/>
      <c r="HF40" s="104"/>
      <c r="HG40" s="104"/>
      <c r="HH40" s="104"/>
      <c r="HI40" s="1"/>
      <c r="HJ40" s="104"/>
      <c r="HK40" s="104"/>
      <c r="HL40" s="104"/>
      <c r="HM40" s="104"/>
      <c r="HN40" s="104"/>
      <c r="HO40" s="104"/>
      <c r="HP40" s="105"/>
      <c r="HQ40" s="107"/>
      <c r="HR40" s="1"/>
      <c r="HS40" s="105">
        <v>2404.4763899999998</v>
      </c>
      <c r="HT40" s="106">
        <v>2369.38744</v>
      </c>
      <c r="HU40" s="107">
        <v>321.23718999999994</v>
      </c>
    </row>
    <row r="41" spans="1:229" x14ac:dyDescent="0.3">
      <c r="A41" s="1"/>
      <c r="B41" s="103" t="s">
        <v>850</v>
      </c>
      <c r="C41" s="104"/>
      <c r="D41" s="105"/>
      <c r="E41" s="106"/>
      <c r="F41" s="106">
        <v>8.8258700000000001</v>
      </c>
      <c r="G41" s="107">
        <v>8.5166900000000005</v>
      </c>
      <c r="H41" s="105"/>
      <c r="I41" s="107"/>
      <c r="J41" s="105"/>
      <c r="K41" s="107"/>
      <c r="L41" s="105"/>
      <c r="M41" s="106"/>
      <c r="N41" s="106"/>
      <c r="O41" s="106"/>
      <c r="P41" s="106"/>
      <c r="Q41" s="106"/>
      <c r="R41" s="106"/>
      <c r="S41" s="107"/>
      <c r="T41" s="105">
        <v>16.524100000000001</v>
      </c>
      <c r="U41" s="251">
        <v>18.56485</v>
      </c>
      <c r="V41" s="106"/>
      <c r="W41" s="107">
        <v>1.0612699999999999</v>
      </c>
      <c r="X41" s="104"/>
      <c r="Y41" s="105"/>
      <c r="Z41" s="251"/>
      <c r="AA41" s="106"/>
      <c r="AB41" s="107"/>
      <c r="AC41" s="104"/>
      <c r="AD41" s="104"/>
      <c r="AE41" s="104">
        <v>213.71525</v>
      </c>
      <c r="AF41" s="105">
        <v>7.8466800000000001</v>
      </c>
      <c r="AG41" s="107"/>
      <c r="AH41" s="105"/>
      <c r="AI41" s="107"/>
      <c r="AJ41" s="104"/>
      <c r="AK41" s="105"/>
      <c r="AL41" s="107"/>
      <c r="AM41" s="104"/>
      <c r="AN41" s="104"/>
      <c r="AO41" s="104"/>
      <c r="AP41" s="105"/>
      <c r="AQ41" s="106"/>
      <c r="AR41" s="107"/>
      <c r="AS41" s="105"/>
      <c r="AT41" s="106"/>
      <c r="AU41" s="106"/>
      <c r="AV41" s="106"/>
      <c r="AW41" s="107"/>
      <c r="AX41" s="105"/>
      <c r="AY41" s="107"/>
      <c r="AZ41" s="105"/>
      <c r="BA41" s="106"/>
      <c r="BB41" s="106"/>
      <c r="BC41" s="106">
        <v>11.413130000000001</v>
      </c>
      <c r="BD41" s="106">
        <v>23.889150000000001</v>
      </c>
      <c r="BE41" s="107">
        <v>10.22284</v>
      </c>
      <c r="BF41" s="104"/>
      <c r="BG41" s="105"/>
      <c r="BH41" s="106">
        <v>184.87493000000001</v>
      </c>
      <c r="BI41" s="107"/>
      <c r="BJ41" s="105">
        <v>164.44227000000001</v>
      </c>
      <c r="BK41" s="106">
        <v>165.47058000000001</v>
      </c>
      <c r="BL41" s="106">
        <v>165.59853000000001</v>
      </c>
      <c r="BM41" s="106"/>
      <c r="BN41" s="106"/>
      <c r="BO41" s="106"/>
      <c r="BP41" s="106"/>
      <c r="BQ41" s="106"/>
      <c r="BR41" s="106"/>
      <c r="BS41" s="106"/>
      <c r="BT41" s="106">
        <v>206.49456000000001</v>
      </c>
      <c r="BU41" s="106">
        <v>206.11548999999999</v>
      </c>
      <c r="BV41" s="106">
        <v>205.99002999999999</v>
      </c>
      <c r="BW41" s="107"/>
      <c r="BX41" s="105">
        <v>17.41583</v>
      </c>
      <c r="BY41" s="107">
        <v>44.053669999999997</v>
      </c>
      <c r="BZ41" s="105"/>
      <c r="CA41" s="107"/>
      <c r="CB41" s="105"/>
      <c r="CC41" s="106"/>
      <c r="CD41" s="106"/>
      <c r="CE41" s="106"/>
      <c r="CF41" s="106"/>
      <c r="CG41" s="106"/>
      <c r="CH41" s="106"/>
      <c r="CI41" s="106"/>
      <c r="CJ41" s="106"/>
      <c r="CK41" s="106"/>
      <c r="CL41" s="106"/>
      <c r="CM41" s="107"/>
      <c r="CN41" s="105">
        <v>180.55348000000001</v>
      </c>
      <c r="CO41" s="106">
        <v>180.52450999999999</v>
      </c>
      <c r="CP41" s="106">
        <v>181.33356000000001</v>
      </c>
      <c r="CQ41" s="107">
        <v>181.02912000000001</v>
      </c>
      <c r="CR41" s="105"/>
      <c r="CS41" s="107"/>
      <c r="CT41" s="105"/>
      <c r="CU41" s="107"/>
      <c r="CV41" s="105"/>
      <c r="CW41" s="106"/>
      <c r="CX41" s="108"/>
      <c r="CY41" s="105"/>
      <c r="CZ41" s="106"/>
      <c r="DA41" s="106"/>
      <c r="DB41" s="107"/>
      <c r="DC41" s="105"/>
      <c r="DD41" s="106"/>
      <c r="DE41" s="106"/>
      <c r="DF41" s="106"/>
      <c r="DG41" s="106"/>
      <c r="DH41" s="106"/>
      <c r="DI41" s="106"/>
      <c r="DJ41" s="106"/>
      <c r="DK41" s="106"/>
      <c r="DL41" s="106"/>
      <c r="DM41" s="106"/>
      <c r="DN41" s="106"/>
      <c r="DO41" s="106"/>
      <c r="DP41" s="107"/>
      <c r="DQ41" s="109"/>
      <c r="DR41" s="110"/>
      <c r="DS41" s="110"/>
      <c r="DT41" s="111"/>
      <c r="DU41" s="105"/>
      <c r="DV41" s="106"/>
      <c r="DW41" s="106"/>
      <c r="DX41" s="107"/>
      <c r="DY41" s="104"/>
      <c r="DZ41" s="105"/>
      <c r="EA41" s="106"/>
      <c r="EB41" s="106"/>
      <c r="EC41" s="106"/>
      <c r="ED41" s="106"/>
      <c r="EE41" s="108"/>
      <c r="EF41" s="1"/>
      <c r="EG41" s="104"/>
      <c r="EH41" s="104"/>
      <c r="EI41" s="104"/>
      <c r="EJ41" s="104"/>
      <c r="EK41" s="104"/>
      <c r="EL41" s="104"/>
      <c r="EM41" s="104"/>
      <c r="EN41" s="105"/>
      <c r="EO41" s="107"/>
      <c r="EP41" s="105"/>
      <c r="EQ41" s="107"/>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104"/>
      <c r="FN41" s="104"/>
      <c r="FO41" s="104"/>
      <c r="FP41" s="104"/>
      <c r="FQ41" s="105"/>
      <c r="FR41" s="106"/>
      <c r="FS41" s="106"/>
      <c r="FT41" s="107"/>
      <c r="FU41" s="105"/>
      <c r="FV41" s="107"/>
      <c r="FW41" s="105"/>
      <c r="FX41" s="106"/>
      <c r="FY41" s="106"/>
      <c r="FZ41" s="106"/>
      <c r="GA41" s="106"/>
      <c r="GB41" s="107"/>
      <c r="GC41" s="105"/>
      <c r="GD41" s="107"/>
      <c r="GE41" s="105"/>
      <c r="GF41" s="106"/>
      <c r="GG41" s="106"/>
      <c r="GH41" s="107"/>
      <c r="GI41" s="104"/>
      <c r="GJ41" s="104"/>
      <c r="GK41" s="104"/>
      <c r="GL41" s="105"/>
      <c r="GM41" s="106"/>
      <c r="GN41" s="106"/>
      <c r="GO41" s="106"/>
      <c r="GP41" s="106"/>
      <c r="GQ41" s="107"/>
      <c r="GR41" s="105"/>
      <c r="GS41" s="106"/>
      <c r="GT41" s="106"/>
      <c r="GU41" s="107"/>
      <c r="GV41" s="104"/>
      <c r="GW41" s="105"/>
      <c r="GX41" s="106"/>
      <c r="GY41" s="107"/>
      <c r="GZ41" s="1"/>
      <c r="HA41" s="104"/>
      <c r="HB41" s="105"/>
      <c r="HC41" s="107"/>
      <c r="HD41" s="104"/>
      <c r="HE41" s="104"/>
      <c r="HF41" s="104"/>
      <c r="HG41" s="104"/>
      <c r="HH41" s="104"/>
      <c r="HI41" s="1"/>
      <c r="HJ41" s="104"/>
      <c r="HK41" s="104"/>
      <c r="HL41" s="104"/>
      <c r="HM41" s="104"/>
      <c r="HN41" s="104"/>
      <c r="HO41" s="104"/>
      <c r="HP41" s="105"/>
      <c r="HQ41" s="107"/>
      <c r="HR41" s="1"/>
      <c r="HS41" s="105">
        <v>2404.4763899999998</v>
      </c>
      <c r="HT41" s="106">
        <v>2369.38744</v>
      </c>
      <c r="HU41" s="107">
        <v>321.23718999999994</v>
      </c>
    </row>
    <row r="42" spans="1:229" x14ac:dyDescent="0.3">
      <c r="A42" s="1"/>
      <c r="B42" s="103" t="s">
        <v>851</v>
      </c>
      <c r="C42" s="104"/>
      <c r="D42" s="105"/>
      <c r="E42" s="106"/>
      <c r="F42" s="106">
        <v>8.8258700000000001</v>
      </c>
      <c r="G42" s="107">
        <v>8.5166900000000005</v>
      </c>
      <c r="H42" s="105"/>
      <c r="I42" s="107"/>
      <c r="J42" s="105"/>
      <c r="K42" s="107"/>
      <c r="L42" s="105"/>
      <c r="M42" s="106"/>
      <c r="N42" s="106"/>
      <c r="O42" s="106"/>
      <c r="P42" s="106"/>
      <c r="Q42" s="106"/>
      <c r="R42" s="106"/>
      <c r="S42" s="107"/>
      <c r="T42" s="105">
        <v>16.524100000000001</v>
      </c>
      <c r="U42" s="251">
        <v>18.56485</v>
      </c>
      <c r="V42" s="106"/>
      <c r="W42" s="107">
        <v>1.0612699999999999</v>
      </c>
      <c r="X42" s="104"/>
      <c r="Y42" s="105"/>
      <c r="Z42" s="251"/>
      <c r="AA42" s="106"/>
      <c r="AB42" s="107"/>
      <c r="AC42" s="104"/>
      <c r="AD42" s="104"/>
      <c r="AE42" s="104">
        <v>213.71525</v>
      </c>
      <c r="AF42" s="105">
        <v>7.8466800000000001</v>
      </c>
      <c r="AG42" s="107"/>
      <c r="AH42" s="105"/>
      <c r="AI42" s="107"/>
      <c r="AJ42" s="104"/>
      <c r="AK42" s="105"/>
      <c r="AL42" s="107"/>
      <c r="AM42" s="104"/>
      <c r="AN42" s="104"/>
      <c r="AO42" s="104"/>
      <c r="AP42" s="105"/>
      <c r="AQ42" s="106"/>
      <c r="AR42" s="107"/>
      <c r="AS42" s="105"/>
      <c r="AT42" s="106"/>
      <c r="AU42" s="106"/>
      <c r="AV42" s="106"/>
      <c r="AW42" s="107"/>
      <c r="AX42" s="105"/>
      <c r="AY42" s="107"/>
      <c r="AZ42" s="105"/>
      <c r="BA42" s="106"/>
      <c r="BB42" s="106"/>
      <c r="BC42" s="106">
        <v>11.413130000000001</v>
      </c>
      <c r="BD42" s="106">
        <v>23.889150000000001</v>
      </c>
      <c r="BE42" s="107">
        <v>10.22284</v>
      </c>
      <c r="BF42" s="104"/>
      <c r="BG42" s="105"/>
      <c r="BH42" s="106">
        <v>184.87493000000001</v>
      </c>
      <c r="BI42" s="107"/>
      <c r="BJ42" s="105">
        <v>164.44227000000001</v>
      </c>
      <c r="BK42" s="106">
        <v>165.47058000000001</v>
      </c>
      <c r="BL42" s="106">
        <v>165.59853000000001</v>
      </c>
      <c r="BM42" s="106"/>
      <c r="BN42" s="106"/>
      <c r="BO42" s="106"/>
      <c r="BP42" s="106"/>
      <c r="BQ42" s="106"/>
      <c r="BR42" s="106"/>
      <c r="BS42" s="106"/>
      <c r="BT42" s="106">
        <v>206.49456000000001</v>
      </c>
      <c r="BU42" s="106">
        <v>206.11548999999999</v>
      </c>
      <c r="BV42" s="106">
        <v>205.99002999999999</v>
      </c>
      <c r="BW42" s="107"/>
      <c r="BX42" s="105">
        <v>17.41583</v>
      </c>
      <c r="BY42" s="107">
        <v>44.053669999999997</v>
      </c>
      <c r="BZ42" s="105"/>
      <c r="CA42" s="107"/>
      <c r="CB42" s="105"/>
      <c r="CC42" s="106"/>
      <c r="CD42" s="106"/>
      <c r="CE42" s="106"/>
      <c r="CF42" s="106"/>
      <c r="CG42" s="106"/>
      <c r="CH42" s="106"/>
      <c r="CI42" s="106"/>
      <c r="CJ42" s="106"/>
      <c r="CK42" s="106"/>
      <c r="CL42" s="106"/>
      <c r="CM42" s="107"/>
      <c r="CN42" s="105">
        <v>180.55348000000001</v>
      </c>
      <c r="CO42" s="106">
        <v>180.52450999999999</v>
      </c>
      <c r="CP42" s="106">
        <v>181.33356000000001</v>
      </c>
      <c r="CQ42" s="107">
        <v>181.02912000000001</v>
      </c>
      <c r="CR42" s="105"/>
      <c r="CS42" s="107"/>
      <c r="CT42" s="105"/>
      <c r="CU42" s="107"/>
      <c r="CV42" s="105"/>
      <c r="CW42" s="106"/>
      <c r="CX42" s="108"/>
      <c r="CY42" s="105"/>
      <c r="CZ42" s="106"/>
      <c r="DA42" s="106"/>
      <c r="DB42" s="107"/>
      <c r="DC42" s="105"/>
      <c r="DD42" s="106"/>
      <c r="DE42" s="106"/>
      <c r="DF42" s="106"/>
      <c r="DG42" s="106"/>
      <c r="DH42" s="106"/>
      <c r="DI42" s="106"/>
      <c r="DJ42" s="106"/>
      <c r="DK42" s="106"/>
      <c r="DL42" s="106"/>
      <c r="DM42" s="106"/>
      <c r="DN42" s="106"/>
      <c r="DO42" s="106"/>
      <c r="DP42" s="107"/>
      <c r="DQ42" s="109"/>
      <c r="DR42" s="110"/>
      <c r="DS42" s="110"/>
      <c r="DT42" s="111"/>
      <c r="DU42" s="105"/>
      <c r="DV42" s="106"/>
      <c r="DW42" s="106"/>
      <c r="DX42" s="107"/>
      <c r="DY42" s="104"/>
      <c r="DZ42" s="105"/>
      <c r="EA42" s="106"/>
      <c r="EB42" s="106"/>
      <c r="EC42" s="106"/>
      <c r="ED42" s="106"/>
      <c r="EE42" s="108"/>
      <c r="EF42" s="1"/>
      <c r="EG42" s="104"/>
      <c r="EH42" s="104"/>
      <c r="EI42" s="104"/>
      <c r="EJ42" s="104"/>
      <c r="EK42" s="104"/>
      <c r="EL42" s="104"/>
      <c r="EM42" s="104"/>
      <c r="EN42" s="105"/>
      <c r="EO42" s="107"/>
      <c r="EP42" s="105"/>
      <c r="EQ42" s="107"/>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104"/>
      <c r="FN42" s="104"/>
      <c r="FO42" s="104"/>
      <c r="FP42" s="104"/>
      <c r="FQ42" s="105"/>
      <c r="FR42" s="106"/>
      <c r="FS42" s="106"/>
      <c r="FT42" s="107"/>
      <c r="FU42" s="105"/>
      <c r="FV42" s="107"/>
      <c r="FW42" s="105"/>
      <c r="FX42" s="106"/>
      <c r="FY42" s="106"/>
      <c r="FZ42" s="106"/>
      <c r="GA42" s="106"/>
      <c r="GB42" s="107"/>
      <c r="GC42" s="105"/>
      <c r="GD42" s="107"/>
      <c r="GE42" s="105"/>
      <c r="GF42" s="106"/>
      <c r="GG42" s="106"/>
      <c r="GH42" s="107"/>
      <c r="GI42" s="104"/>
      <c r="GJ42" s="104"/>
      <c r="GK42" s="104"/>
      <c r="GL42" s="105"/>
      <c r="GM42" s="106"/>
      <c r="GN42" s="106"/>
      <c r="GO42" s="106"/>
      <c r="GP42" s="106"/>
      <c r="GQ42" s="107"/>
      <c r="GR42" s="105"/>
      <c r="GS42" s="106"/>
      <c r="GT42" s="106"/>
      <c r="GU42" s="107"/>
      <c r="GV42" s="104"/>
      <c r="GW42" s="105"/>
      <c r="GX42" s="106"/>
      <c r="GY42" s="107"/>
      <c r="GZ42" s="1"/>
      <c r="HA42" s="104"/>
      <c r="HB42" s="105"/>
      <c r="HC42" s="107"/>
      <c r="HD42" s="104"/>
      <c r="HE42" s="104"/>
      <c r="HF42" s="104"/>
      <c r="HG42" s="104"/>
      <c r="HH42" s="104"/>
      <c r="HI42" s="1"/>
      <c r="HJ42" s="104"/>
      <c r="HK42" s="104"/>
      <c r="HL42" s="104"/>
      <c r="HM42" s="104"/>
      <c r="HN42" s="104"/>
      <c r="HO42" s="104"/>
      <c r="HP42" s="105"/>
      <c r="HQ42" s="107"/>
      <c r="HR42" s="1"/>
      <c r="HS42" s="105">
        <v>2404.4763899999998</v>
      </c>
      <c r="HT42" s="106">
        <v>2369.38744</v>
      </c>
      <c r="HU42" s="107">
        <v>321.23718999999994</v>
      </c>
    </row>
    <row r="43" spans="1:229" x14ac:dyDescent="0.3">
      <c r="A43" s="1"/>
      <c r="B43" s="103" t="s">
        <v>852</v>
      </c>
      <c r="C43" s="104"/>
      <c r="D43" s="105"/>
      <c r="E43" s="106"/>
      <c r="F43" s="106">
        <v>8.8258700000000001</v>
      </c>
      <c r="G43" s="107">
        <v>8.5166900000000005</v>
      </c>
      <c r="H43" s="105"/>
      <c r="I43" s="107"/>
      <c r="J43" s="105"/>
      <c r="K43" s="107"/>
      <c r="L43" s="105"/>
      <c r="M43" s="106"/>
      <c r="N43" s="106"/>
      <c r="O43" s="106"/>
      <c r="P43" s="106"/>
      <c r="Q43" s="106"/>
      <c r="R43" s="106"/>
      <c r="S43" s="107"/>
      <c r="T43" s="105">
        <v>16.524100000000001</v>
      </c>
      <c r="U43" s="251">
        <v>18.56485</v>
      </c>
      <c r="V43" s="106"/>
      <c r="W43" s="107">
        <v>1.0612699999999999</v>
      </c>
      <c r="X43" s="104"/>
      <c r="Y43" s="105"/>
      <c r="Z43" s="251"/>
      <c r="AA43" s="106"/>
      <c r="AB43" s="107"/>
      <c r="AC43" s="104"/>
      <c r="AD43" s="104"/>
      <c r="AE43" s="104">
        <v>213.71525</v>
      </c>
      <c r="AF43" s="105">
        <v>7.8466800000000001</v>
      </c>
      <c r="AG43" s="107"/>
      <c r="AH43" s="105"/>
      <c r="AI43" s="107"/>
      <c r="AJ43" s="104"/>
      <c r="AK43" s="105"/>
      <c r="AL43" s="107"/>
      <c r="AM43" s="104"/>
      <c r="AN43" s="104"/>
      <c r="AO43" s="104"/>
      <c r="AP43" s="105"/>
      <c r="AQ43" s="106"/>
      <c r="AR43" s="107"/>
      <c r="AS43" s="105"/>
      <c r="AT43" s="106"/>
      <c r="AU43" s="106"/>
      <c r="AV43" s="106"/>
      <c r="AW43" s="107"/>
      <c r="AX43" s="105"/>
      <c r="AY43" s="107"/>
      <c r="AZ43" s="105"/>
      <c r="BA43" s="106"/>
      <c r="BB43" s="106"/>
      <c r="BC43" s="106">
        <v>11.413130000000001</v>
      </c>
      <c r="BD43" s="106">
        <v>23.889150000000001</v>
      </c>
      <c r="BE43" s="107">
        <v>10.22284</v>
      </c>
      <c r="BF43" s="104"/>
      <c r="BG43" s="105"/>
      <c r="BH43" s="106">
        <v>184.87493000000001</v>
      </c>
      <c r="BI43" s="107"/>
      <c r="BJ43" s="105">
        <v>164.44227000000001</v>
      </c>
      <c r="BK43" s="106">
        <v>165.47058000000001</v>
      </c>
      <c r="BL43" s="106">
        <v>165.59853000000001</v>
      </c>
      <c r="BM43" s="106"/>
      <c r="BN43" s="106"/>
      <c r="BO43" s="106"/>
      <c r="BP43" s="106"/>
      <c r="BQ43" s="106"/>
      <c r="BR43" s="106"/>
      <c r="BS43" s="106"/>
      <c r="BT43" s="106">
        <v>206.49456000000001</v>
      </c>
      <c r="BU43" s="106">
        <v>206.11548999999999</v>
      </c>
      <c r="BV43" s="106">
        <v>205.99002999999999</v>
      </c>
      <c r="BW43" s="107"/>
      <c r="BX43" s="105">
        <v>17.41583</v>
      </c>
      <c r="BY43" s="107">
        <v>44.053669999999997</v>
      </c>
      <c r="BZ43" s="105"/>
      <c r="CA43" s="107"/>
      <c r="CB43" s="105"/>
      <c r="CC43" s="106"/>
      <c r="CD43" s="106"/>
      <c r="CE43" s="106"/>
      <c r="CF43" s="106"/>
      <c r="CG43" s="106"/>
      <c r="CH43" s="106"/>
      <c r="CI43" s="106"/>
      <c r="CJ43" s="106"/>
      <c r="CK43" s="106"/>
      <c r="CL43" s="106"/>
      <c r="CM43" s="107"/>
      <c r="CN43" s="105">
        <v>180.55348000000001</v>
      </c>
      <c r="CO43" s="106">
        <v>180.52450999999999</v>
      </c>
      <c r="CP43" s="106">
        <v>181.33356000000001</v>
      </c>
      <c r="CQ43" s="107">
        <v>181.02912000000001</v>
      </c>
      <c r="CR43" s="105"/>
      <c r="CS43" s="107"/>
      <c r="CT43" s="105"/>
      <c r="CU43" s="107"/>
      <c r="CV43" s="105"/>
      <c r="CW43" s="106"/>
      <c r="CX43" s="108"/>
      <c r="CY43" s="105"/>
      <c r="CZ43" s="106"/>
      <c r="DA43" s="106"/>
      <c r="DB43" s="107"/>
      <c r="DC43" s="105"/>
      <c r="DD43" s="106"/>
      <c r="DE43" s="106"/>
      <c r="DF43" s="106"/>
      <c r="DG43" s="106"/>
      <c r="DH43" s="106"/>
      <c r="DI43" s="106"/>
      <c r="DJ43" s="106"/>
      <c r="DK43" s="106"/>
      <c r="DL43" s="106"/>
      <c r="DM43" s="106"/>
      <c r="DN43" s="106"/>
      <c r="DO43" s="106"/>
      <c r="DP43" s="107"/>
      <c r="DQ43" s="109"/>
      <c r="DR43" s="110"/>
      <c r="DS43" s="110"/>
      <c r="DT43" s="111"/>
      <c r="DU43" s="105"/>
      <c r="DV43" s="106"/>
      <c r="DW43" s="106"/>
      <c r="DX43" s="107"/>
      <c r="DY43" s="104"/>
      <c r="DZ43" s="105"/>
      <c r="EA43" s="106"/>
      <c r="EB43" s="106"/>
      <c r="EC43" s="106"/>
      <c r="ED43" s="106"/>
      <c r="EE43" s="108"/>
      <c r="EF43" s="1"/>
      <c r="EG43" s="104"/>
      <c r="EH43" s="104"/>
      <c r="EI43" s="104"/>
      <c r="EJ43" s="104"/>
      <c r="EK43" s="104"/>
      <c r="EL43" s="104"/>
      <c r="EM43" s="104"/>
      <c r="EN43" s="105"/>
      <c r="EO43" s="107"/>
      <c r="EP43" s="105"/>
      <c r="EQ43" s="107"/>
      <c r="ER43" s="104"/>
      <c r="ES43" s="104"/>
      <c r="ET43" s="104"/>
      <c r="EU43" s="104"/>
      <c r="EV43" s="104"/>
      <c r="EW43" s="104"/>
      <c r="EX43" s="104"/>
      <c r="EY43" s="104"/>
      <c r="EZ43" s="104"/>
      <c r="FA43" s="104"/>
      <c r="FB43" s="104"/>
      <c r="FC43" s="104"/>
      <c r="FD43" s="104"/>
      <c r="FE43" s="104"/>
      <c r="FF43" s="104"/>
      <c r="FG43" s="104"/>
      <c r="FH43" s="104"/>
      <c r="FI43" s="104"/>
      <c r="FJ43" s="104"/>
      <c r="FK43" s="104"/>
      <c r="FL43" s="104"/>
      <c r="FM43" s="104"/>
      <c r="FN43" s="104"/>
      <c r="FO43" s="104"/>
      <c r="FP43" s="104"/>
      <c r="FQ43" s="105"/>
      <c r="FR43" s="106"/>
      <c r="FS43" s="106"/>
      <c r="FT43" s="107"/>
      <c r="FU43" s="105"/>
      <c r="FV43" s="107"/>
      <c r="FW43" s="105"/>
      <c r="FX43" s="106"/>
      <c r="FY43" s="106"/>
      <c r="FZ43" s="106"/>
      <c r="GA43" s="106"/>
      <c r="GB43" s="107"/>
      <c r="GC43" s="105"/>
      <c r="GD43" s="107"/>
      <c r="GE43" s="105"/>
      <c r="GF43" s="106"/>
      <c r="GG43" s="106"/>
      <c r="GH43" s="107"/>
      <c r="GI43" s="104"/>
      <c r="GJ43" s="104"/>
      <c r="GK43" s="104"/>
      <c r="GL43" s="105"/>
      <c r="GM43" s="106"/>
      <c r="GN43" s="106"/>
      <c r="GO43" s="106"/>
      <c r="GP43" s="106"/>
      <c r="GQ43" s="107"/>
      <c r="GR43" s="105"/>
      <c r="GS43" s="106"/>
      <c r="GT43" s="106"/>
      <c r="GU43" s="107"/>
      <c r="GV43" s="104"/>
      <c r="GW43" s="105"/>
      <c r="GX43" s="106"/>
      <c r="GY43" s="107"/>
      <c r="GZ43" s="1"/>
      <c r="HA43" s="104"/>
      <c r="HB43" s="105"/>
      <c r="HC43" s="107"/>
      <c r="HD43" s="104"/>
      <c r="HE43" s="104"/>
      <c r="HF43" s="104"/>
      <c r="HG43" s="104"/>
      <c r="HH43" s="104"/>
      <c r="HI43" s="1"/>
      <c r="HJ43" s="104"/>
      <c r="HK43" s="104"/>
      <c r="HL43" s="104"/>
      <c r="HM43" s="104"/>
      <c r="HN43" s="104"/>
      <c r="HO43" s="104"/>
      <c r="HP43" s="105"/>
      <c r="HQ43" s="107"/>
      <c r="HR43" s="1"/>
      <c r="HS43" s="105">
        <v>2404.4763899999998</v>
      </c>
      <c r="HT43" s="106">
        <v>2369.38744</v>
      </c>
      <c r="HU43" s="107">
        <v>321.23718999999994</v>
      </c>
    </row>
    <row r="44" spans="1:229" x14ac:dyDescent="0.3">
      <c r="A44" s="1"/>
      <c r="B44" s="103" t="s">
        <v>853</v>
      </c>
      <c r="C44" s="104"/>
      <c r="D44" s="105"/>
      <c r="E44" s="106"/>
      <c r="F44" s="106">
        <v>8.8258700000000001</v>
      </c>
      <c r="G44" s="107">
        <v>8.5166900000000005</v>
      </c>
      <c r="H44" s="105"/>
      <c r="I44" s="107"/>
      <c r="J44" s="105"/>
      <c r="K44" s="107"/>
      <c r="L44" s="105"/>
      <c r="M44" s="106"/>
      <c r="N44" s="106"/>
      <c r="O44" s="106"/>
      <c r="P44" s="106"/>
      <c r="Q44" s="106"/>
      <c r="R44" s="106"/>
      <c r="S44" s="107"/>
      <c r="T44" s="105">
        <v>16.524100000000001</v>
      </c>
      <c r="U44" s="251">
        <v>18.56485</v>
      </c>
      <c r="V44" s="106"/>
      <c r="W44" s="107">
        <v>1.0612699999999999</v>
      </c>
      <c r="X44" s="104"/>
      <c r="Y44" s="105"/>
      <c r="Z44" s="251"/>
      <c r="AA44" s="106"/>
      <c r="AB44" s="107"/>
      <c r="AC44" s="104"/>
      <c r="AD44" s="104"/>
      <c r="AE44" s="104">
        <v>213.71525</v>
      </c>
      <c r="AF44" s="105">
        <v>7.8466800000000001</v>
      </c>
      <c r="AG44" s="107"/>
      <c r="AH44" s="105"/>
      <c r="AI44" s="107"/>
      <c r="AJ44" s="104"/>
      <c r="AK44" s="105"/>
      <c r="AL44" s="107"/>
      <c r="AM44" s="104"/>
      <c r="AN44" s="104"/>
      <c r="AO44" s="104"/>
      <c r="AP44" s="105"/>
      <c r="AQ44" s="106"/>
      <c r="AR44" s="107"/>
      <c r="AS44" s="105"/>
      <c r="AT44" s="106"/>
      <c r="AU44" s="106"/>
      <c r="AV44" s="106"/>
      <c r="AW44" s="107"/>
      <c r="AX44" s="105"/>
      <c r="AY44" s="107"/>
      <c r="AZ44" s="105"/>
      <c r="BA44" s="106"/>
      <c r="BB44" s="106"/>
      <c r="BC44" s="106">
        <v>11.413130000000001</v>
      </c>
      <c r="BD44" s="106">
        <v>23.889150000000001</v>
      </c>
      <c r="BE44" s="107">
        <v>10.22284</v>
      </c>
      <c r="BF44" s="104"/>
      <c r="BG44" s="105"/>
      <c r="BH44" s="106">
        <v>184.87493000000001</v>
      </c>
      <c r="BI44" s="107"/>
      <c r="BJ44" s="105">
        <v>164.44227000000001</v>
      </c>
      <c r="BK44" s="106">
        <v>165.47058000000001</v>
      </c>
      <c r="BL44" s="106">
        <v>165.59853000000001</v>
      </c>
      <c r="BM44" s="106"/>
      <c r="BN44" s="106"/>
      <c r="BO44" s="106"/>
      <c r="BP44" s="106"/>
      <c r="BQ44" s="106"/>
      <c r="BR44" s="106"/>
      <c r="BS44" s="106"/>
      <c r="BT44" s="106">
        <v>206.49456000000001</v>
      </c>
      <c r="BU44" s="106">
        <v>206.11548999999999</v>
      </c>
      <c r="BV44" s="106">
        <v>205.99002999999999</v>
      </c>
      <c r="BW44" s="107"/>
      <c r="BX44" s="105">
        <v>17.41583</v>
      </c>
      <c r="BY44" s="107">
        <v>44.053669999999997</v>
      </c>
      <c r="BZ44" s="105"/>
      <c r="CA44" s="107"/>
      <c r="CB44" s="105"/>
      <c r="CC44" s="106"/>
      <c r="CD44" s="106"/>
      <c r="CE44" s="106"/>
      <c r="CF44" s="106"/>
      <c r="CG44" s="106"/>
      <c r="CH44" s="106"/>
      <c r="CI44" s="106"/>
      <c r="CJ44" s="106"/>
      <c r="CK44" s="106"/>
      <c r="CL44" s="106"/>
      <c r="CM44" s="107"/>
      <c r="CN44" s="105">
        <v>180.55348000000001</v>
      </c>
      <c r="CO44" s="106">
        <v>180.52450999999999</v>
      </c>
      <c r="CP44" s="106">
        <v>181.33356000000001</v>
      </c>
      <c r="CQ44" s="107">
        <v>181.02912000000001</v>
      </c>
      <c r="CR44" s="105"/>
      <c r="CS44" s="107"/>
      <c r="CT44" s="105"/>
      <c r="CU44" s="107"/>
      <c r="CV44" s="105"/>
      <c r="CW44" s="106"/>
      <c r="CX44" s="108"/>
      <c r="CY44" s="105"/>
      <c r="CZ44" s="106"/>
      <c r="DA44" s="106"/>
      <c r="DB44" s="107"/>
      <c r="DC44" s="105"/>
      <c r="DD44" s="106"/>
      <c r="DE44" s="106"/>
      <c r="DF44" s="106"/>
      <c r="DG44" s="106"/>
      <c r="DH44" s="106"/>
      <c r="DI44" s="106"/>
      <c r="DJ44" s="106"/>
      <c r="DK44" s="106"/>
      <c r="DL44" s="106"/>
      <c r="DM44" s="106"/>
      <c r="DN44" s="106"/>
      <c r="DO44" s="106"/>
      <c r="DP44" s="107"/>
      <c r="DQ44" s="109"/>
      <c r="DR44" s="110"/>
      <c r="DS44" s="110"/>
      <c r="DT44" s="111"/>
      <c r="DU44" s="105"/>
      <c r="DV44" s="106"/>
      <c r="DW44" s="106"/>
      <c r="DX44" s="107"/>
      <c r="DY44" s="104"/>
      <c r="DZ44" s="105"/>
      <c r="EA44" s="106"/>
      <c r="EB44" s="106"/>
      <c r="EC44" s="106"/>
      <c r="ED44" s="106"/>
      <c r="EE44" s="108"/>
      <c r="EF44" s="1"/>
      <c r="EG44" s="104"/>
      <c r="EH44" s="104"/>
      <c r="EI44" s="104"/>
      <c r="EJ44" s="104"/>
      <c r="EK44" s="104"/>
      <c r="EL44" s="104"/>
      <c r="EM44" s="104"/>
      <c r="EN44" s="105"/>
      <c r="EO44" s="107"/>
      <c r="EP44" s="105"/>
      <c r="EQ44" s="107"/>
      <c r="ER44" s="104"/>
      <c r="ES44" s="104"/>
      <c r="ET44" s="104"/>
      <c r="EU44" s="104"/>
      <c r="EV44" s="104"/>
      <c r="EW44" s="104"/>
      <c r="EX44" s="104"/>
      <c r="EY44" s="104"/>
      <c r="EZ44" s="104"/>
      <c r="FA44" s="104"/>
      <c r="FB44" s="104"/>
      <c r="FC44" s="104"/>
      <c r="FD44" s="104"/>
      <c r="FE44" s="104"/>
      <c r="FF44" s="104"/>
      <c r="FG44" s="104"/>
      <c r="FH44" s="104"/>
      <c r="FI44" s="104"/>
      <c r="FJ44" s="104"/>
      <c r="FK44" s="104"/>
      <c r="FL44" s="104"/>
      <c r="FM44" s="104"/>
      <c r="FN44" s="104"/>
      <c r="FO44" s="104"/>
      <c r="FP44" s="104"/>
      <c r="FQ44" s="105"/>
      <c r="FR44" s="106"/>
      <c r="FS44" s="106"/>
      <c r="FT44" s="107"/>
      <c r="FU44" s="105"/>
      <c r="FV44" s="107"/>
      <c r="FW44" s="105"/>
      <c r="FX44" s="106"/>
      <c r="FY44" s="106"/>
      <c r="FZ44" s="106"/>
      <c r="GA44" s="106"/>
      <c r="GB44" s="107"/>
      <c r="GC44" s="105"/>
      <c r="GD44" s="107"/>
      <c r="GE44" s="105"/>
      <c r="GF44" s="106"/>
      <c r="GG44" s="106"/>
      <c r="GH44" s="107"/>
      <c r="GI44" s="104"/>
      <c r="GJ44" s="104"/>
      <c r="GK44" s="104"/>
      <c r="GL44" s="105"/>
      <c r="GM44" s="106"/>
      <c r="GN44" s="106"/>
      <c r="GO44" s="106"/>
      <c r="GP44" s="106"/>
      <c r="GQ44" s="107"/>
      <c r="GR44" s="105"/>
      <c r="GS44" s="106"/>
      <c r="GT44" s="106"/>
      <c r="GU44" s="107"/>
      <c r="GV44" s="104"/>
      <c r="GW44" s="105"/>
      <c r="GX44" s="106"/>
      <c r="GY44" s="107"/>
      <c r="GZ44" s="1"/>
      <c r="HA44" s="104"/>
      <c r="HB44" s="105"/>
      <c r="HC44" s="107"/>
      <c r="HD44" s="104"/>
      <c r="HE44" s="104"/>
      <c r="HF44" s="104"/>
      <c r="HG44" s="104"/>
      <c r="HH44" s="104"/>
      <c r="HI44" s="1"/>
      <c r="HJ44" s="104"/>
      <c r="HK44" s="104"/>
      <c r="HL44" s="104"/>
      <c r="HM44" s="104"/>
      <c r="HN44" s="104"/>
      <c r="HO44" s="104"/>
      <c r="HP44" s="105"/>
      <c r="HQ44" s="107"/>
      <c r="HR44" s="1"/>
      <c r="HS44" s="105">
        <v>2404.4763899999998</v>
      </c>
      <c r="HT44" s="106">
        <v>2369.38744</v>
      </c>
      <c r="HU44" s="107">
        <v>321.23718999999994</v>
      </c>
    </row>
    <row r="45" spans="1:229" x14ac:dyDescent="0.3">
      <c r="A45" s="1"/>
      <c r="B45" s="103" t="s">
        <v>854</v>
      </c>
      <c r="C45" s="104"/>
      <c r="D45" s="105"/>
      <c r="E45" s="106"/>
      <c r="F45" s="106">
        <v>8.8258700000000001</v>
      </c>
      <c r="G45" s="107">
        <v>8.5166900000000005</v>
      </c>
      <c r="H45" s="105"/>
      <c r="I45" s="107"/>
      <c r="J45" s="105"/>
      <c r="K45" s="107"/>
      <c r="L45" s="105"/>
      <c r="M45" s="106"/>
      <c r="N45" s="106"/>
      <c r="O45" s="106"/>
      <c r="P45" s="106"/>
      <c r="Q45" s="106"/>
      <c r="R45" s="106"/>
      <c r="S45" s="107"/>
      <c r="T45" s="105">
        <v>16.524100000000001</v>
      </c>
      <c r="U45" s="251">
        <v>18.56485</v>
      </c>
      <c r="V45" s="106"/>
      <c r="W45" s="107">
        <v>1.0612699999999999</v>
      </c>
      <c r="X45" s="104"/>
      <c r="Y45" s="105"/>
      <c r="Z45" s="251"/>
      <c r="AA45" s="106"/>
      <c r="AB45" s="107"/>
      <c r="AC45" s="104"/>
      <c r="AD45" s="104"/>
      <c r="AE45" s="104">
        <v>213.71525</v>
      </c>
      <c r="AF45" s="105">
        <v>7.8466800000000001</v>
      </c>
      <c r="AG45" s="107"/>
      <c r="AH45" s="105"/>
      <c r="AI45" s="107"/>
      <c r="AJ45" s="104"/>
      <c r="AK45" s="105"/>
      <c r="AL45" s="107"/>
      <c r="AM45" s="104"/>
      <c r="AN45" s="104"/>
      <c r="AO45" s="104"/>
      <c r="AP45" s="105"/>
      <c r="AQ45" s="106"/>
      <c r="AR45" s="107"/>
      <c r="AS45" s="105"/>
      <c r="AT45" s="106"/>
      <c r="AU45" s="106"/>
      <c r="AV45" s="106"/>
      <c r="AW45" s="107"/>
      <c r="AX45" s="105"/>
      <c r="AY45" s="107"/>
      <c r="AZ45" s="105"/>
      <c r="BA45" s="106"/>
      <c r="BB45" s="106"/>
      <c r="BC45" s="106">
        <v>11.413130000000001</v>
      </c>
      <c r="BD45" s="106">
        <v>23.889150000000001</v>
      </c>
      <c r="BE45" s="107">
        <v>10.22284</v>
      </c>
      <c r="BF45" s="104"/>
      <c r="BG45" s="105"/>
      <c r="BH45" s="106">
        <v>184.87493000000001</v>
      </c>
      <c r="BI45" s="107"/>
      <c r="BJ45" s="105">
        <v>164.44227000000001</v>
      </c>
      <c r="BK45" s="106">
        <v>165.47058000000001</v>
      </c>
      <c r="BL45" s="106">
        <v>165.59853000000001</v>
      </c>
      <c r="BM45" s="106"/>
      <c r="BN45" s="106"/>
      <c r="BO45" s="106"/>
      <c r="BP45" s="106"/>
      <c r="BQ45" s="106"/>
      <c r="BR45" s="106"/>
      <c r="BS45" s="106"/>
      <c r="BT45" s="106">
        <v>206.49456000000001</v>
      </c>
      <c r="BU45" s="106">
        <v>206.11548999999999</v>
      </c>
      <c r="BV45" s="106">
        <v>205.99002999999999</v>
      </c>
      <c r="BW45" s="107"/>
      <c r="BX45" s="105">
        <v>17.41583</v>
      </c>
      <c r="BY45" s="107">
        <v>44.053669999999997</v>
      </c>
      <c r="BZ45" s="105"/>
      <c r="CA45" s="107"/>
      <c r="CB45" s="105"/>
      <c r="CC45" s="106"/>
      <c r="CD45" s="106"/>
      <c r="CE45" s="106"/>
      <c r="CF45" s="106"/>
      <c r="CG45" s="106"/>
      <c r="CH45" s="106"/>
      <c r="CI45" s="106"/>
      <c r="CJ45" s="106"/>
      <c r="CK45" s="106"/>
      <c r="CL45" s="106"/>
      <c r="CM45" s="107"/>
      <c r="CN45" s="105">
        <v>180.55348000000001</v>
      </c>
      <c r="CO45" s="106">
        <v>180.52450999999999</v>
      </c>
      <c r="CP45" s="106">
        <v>181.33356000000001</v>
      </c>
      <c r="CQ45" s="107">
        <v>181.02912000000001</v>
      </c>
      <c r="CR45" s="105"/>
      <c r="CS45" s="107"/>
      <c r="CT45" s="105"/>
      <c r="CU45" s="107"/>
      <c r="CV45" s="105"/>
      <c r="CW45" s="106"/>
      <c r="CX45" s="108"/>
      <c r="CY45" s="105"/>
      <c r="CZ45" s="106"/>
      <c r="DA45" s="106"/>
      <c r="DB45" s="107"/>
      <c r="DC45" s="105"/>
      <c r="DD45" s="106"/>
      <c r="DE45" s="106"/>
      <c r="DF45" s="106"/>
      <c r="DG45" s="106"/>
      <c r="DH45" s="106"/>
      <c r="DI45" s="106"/>
      <c r="DJ45" s="106"/>
      <c r="DK45" s="106"/>
      <c r="DL45" s="106"/>
      <c r="DM45" s="106"/>
      <c r="DN45" s="106"/>
      <c r="DO45" s="106"/>
      <c r="DP45" s="107"/>
      <c r="DQ45" s="109"/>
      <c r="DR45" s="110"/>
      <c r="DS45" s="110"/>
      <c r="DT45" s="111"/>
      <c r="DU45" s="105"/>
      <c r="DV45" s="106"/>
      <c r="DW45" s="106"/>
      <c r="DX45" s="107"/>
      <c r="DY45" s="104"/>
      <c r="DZ45" s="105"/>
      <c r="EA45" s="106"/>
      <c r="EB45" s="106"/>
      <c r="EC45" s="106"/>
      <c r="ED45" s="106"/>
      <c r="EE45" s="108"/>
      <c r="EF45" s="1"/>
      <c r="EG45" s="104"/>
      <c r="EH45" s="104"/>
      <c r="EI45" s="104"/>
      <c r="EJ45" s="104"/>
      <c r="EK45" s="104"/>
      <c r="EL45" s="104"/>
      <c r="EM45" s="104"/>
      <c r="EN45" s="105"/>
      <c r="EO45" s="107"/>
      <c r="EP45" s="105"/>
      <c r="EQ45" s="107"/>
      <c r="ER45" s="104"/>
      <c r="ES45" s="104"/>
      <c r="ET45" s="104"/>
      <c r="EU45" s="104"/>
      <c r="EV45" s="104"/>
      <c r="EW45" s="104"/>
      <c r="EX45" s="104"/>
      <c r="EY45" s="104"/>
      <c r="EZ45" s="104"/>
      <c r="FA45" s="104"/>
      <c r="FB45" s="104"/>
      <c r="FC45" s="104"/>
      <c r="FD45" s="104"/>
      <c r="FE45" s="104"/>
      <c r="FF45" s="104"/>
      <c r="FG45" s="104"/>
      <c r="FH45" s="104"/>
      <c r="FI45" s="104"/>
      <c r="FJ45" s="104"/>
      <c r="FK45" s="104"/>
      <c r="FL45" s="104"/>
      <c r="FM45" s="104"/>
      <c r="FN45" s="104"/>
      <c r="FO45" s="104"/>
      <c r="FP45" s="104"/>
      <c r="FQ45" s="105"/>
      <c r="FR45" s="106"/>
      <c r="FS45" s="106"/>
      <c r="FT45" s="107"/>
      <c r="FU45" s="105"/>
      <c r="FV45" s="107"/>
      <c r="FW45" s="105"/>
      <c r="FX45" s="106"/>
      <c r="FY45" s="106"/>
      <c r="FZ45" s="106"/>
      <c r="GA45" s="106"/>
      <c r="GB45" s="107"/>
      <c r="GC45" s="105"/>
      <c r="GD45" s="107"/>
      <c r="GE45" s="105"/>
      <c r="GF45" s="106"/>
      <c r="GG45" s="106"/>
      <c r="GH45" s="107"/>
      <c r="GI45" s="104"/>
      <c r="GJ45" s="104"/>
      <c r="GK45" s="104"/>
      <c r="GL45" s="105"/>
      <c r="GM45" s="106"/>
      <c r="GN45" s="106"/>
      <c r="GO45" s="106"/>
      <c r="GP45" s="106"/>
      <c r="GQ45" s="107"/>
      <c r="GR45" s="105"/>
      <c r="GS45" s="106"/>
      <c r="GT45" s="106"/>
      <c r="GU45" s="107"/>
      <c r="GV45" s="104"/>
      <c r="GW45" s="105"/>
      <c r="GX45" s="106"/>
      <c r="GY45" s="107"/>
      <c r="GZ45" s="1"/>
      <c r="HA45" s="104"/>
      <c r="HB45" s="105"/>
      <c r="HC45" s="107"/>
      <c r="HD45" s="104"/>
      <c r="HE45" s="104"/>
      <c r="HF45" s="104"/>
      <c r="HG45" s="104"/>
      <c r="HH45" s="104"/>
      <c r="HI45" s="1"/>
      <c r="HJ45" s="104"/>
      <c r="HK45" s="104"/>
      <c r="HL45" s="104"/>
      <c r="HM45" s="104"/>
      <c r="HN45" s="104"/>
      <c r="HO45" s="104"/>
      <c r="HP45" s="105"/>
      <c r="HQ45" s="107"/>
      <c r="HR45" s="1"/>
      <c r="HS45" s="105">
        <v>2404.4763899999998</v>
      </c>
      <c r="HT45" s="106">
        <v>2369.38744</v>
      </c>
      <c r="HU45" s="107">
        <v>321.23718999999994</v>
      </c>
    </row>
    <row r="46" spans="1:229" x14ac:dyDescent="0.3">
      <c r="A46" s="1"/>
      <c r="B46" s="103" t="s">
        <v>855</v>
      </c>
      <c r="C46" s="104"/>
      <c r="D46" s="105"/>
      <c r="E46" s="106"/>
      <c r="F46" s="106">
        <v>8.8258700000000001</v>
      </c>
      <c r="G46" s="107">
        <v>8.5166900000000005</v>
      </c>
      <c r="H46" s="105"/>
      <c r="I46" s="107"/>
      <c r="J46" s="105"/>
      <c r="K46" s="107"/>
      <c r="L46" s="105"/>
      <c r="M46" s="106"/>
      <c r="N46" s="106"/>
      <c r="O46" s="106"/>
      <c r="P46" s="106"/>
      <c r="Q46" s="106"/>
      <c r="R46" s="106"/>
      <c r="S46" s="107"/>
      <c r="T46" s="105">
        <v>16.524100000000001</v>
      </c>
      <c r="U46" s="251">
        <v>18.56485</v>
      </c>
      <c r="V46" s="106"/>
      <c r="W46" s="107">
        <v>1.0612699999999999</v>
      </c>
      <c r="X46" s="104"/>
      <c r="Y46" s="105"/>
      <c r="Z46" s="251"/>
      <c r="AA46" s="106"/>
      <c r="AB46" s="107"/>
      <c r="AC46" s="104"/>
      <c r="AD46" s="104"/>
      <c r="AE46" s="104">
        <v>213.71525</v>
      </c>
      <c r="AF46" s="105">
        <v>7.8466800000000001</v>
      </c>
      <c r="AG46" s="107"/>
      <c r="AH46" s="105"/>
      <c r="AI46" s="107"/>
      <c r="AJ46" s="104"/>
      <c r="AK46" s="105"/>
      <c r="AL46" s="107"/>
      <c r="AM46" s="104"/>
      <c r="AN46" s="104"/>
      <c r="AO46" s="104"/>
      <c r="AP46" s="105"/>
      <c r="AQ46" s="106"/>
      <c r="AR46" s="107"/>
      <c r="AS46" s="105"/>
      <c r="AT46" s="106"/>
      <c r="AU46" s="106"/>
      <c r="AV46" s="106"/>
      <c r="AW46" s="107"/>
      <c r="AX46" s="105"/>
      <c r="AY46" s="107"/>
      <c r="AZ46" s="105"/>
      <c r="BA46" s="106"/>
      <c r="BB46" s="106"/>
      <c r="BC46" s="106">
        <v>11.413130000000001</v>
      </c>
      <c r="BD46" s="106">
        <v>23.889150000000001</v>
      </c>
      <c r="BE46" s="107">
        <v>10.22284</v>
      </c>
      <c r="BF46" s="104"/>
      <c r="BG46" s="105"/>
      <c r="BH46" s="106">
        <v>184.87493000000001</v>
      </c>
      <c r="BI46" s="107"/>
      <c r="BJ46" s="105">
        <v>164.44227000000001</v>
      </c>
      <c r="BK46" s="106">
        <v>165.47058000000001</v>
      </c>
      <c r="BL46" s="106">
        <v>165.59853000000001</v>
      </c>
      <c r="BM46" s="106"/>
      <c r="BN46" s="106"/>
      <c r="BO46" s="106"/>
      <c r="BP46" s="106"/>
      <c r="BQ46" s="106"/>
      <c r="BR46" s="106"/>
      <c r="BS46" s="106"/>
      <c r="BT46" s="106">
        <v>206.49456000000001</v>
      </c>
      <c r="BU46" s="106">
        <v>206.11548999999999</v>
      </c>
      <c r="BV46" s="106">
        <v>205.99002999999999</v>
      </c>
      <c r="BW46" s="107"/>
      <c r="BX46" s="105">
        <v>17.41583</v>
      </c>
      <c r="BY46" s="107">
        <v>44.053669999999997</v>
      </c>
      <c r="BZ46" s="105"/>
      <c r="CA46" s="107"/>
      <c r="CB46" s="105"/>
      <c r="CC46" s="106"/>
      <c r="CD46" s="106"/>
      <c r="CE46" s="106"/>
      <c r="CF46" s="106"/>
      <c r="CG46" s="106"/>
      <c r="CH46" s="106"/>
      <c r="CI46" s="106"/>
      <c r="CJ46" s="106"/>
      <c r="CK46" s="106"/>
      <c r="CL46" s="106"/>
      <c r="CM46" s="107"/>
      <c r="CN46" s="105">
        <v>180.55348000000001</v>
      </c>
      <c r="CO46" s="106">
        <v>180.52450999999999</v>
      </c>
      <c r="CP46" s="106">
        <v>181.33356000000001</v>
      </c>
      <c r="CQ46" s="107">
        <v>181.02912000000001</v>
      </c>
      <c r="CR46" s="105"/>
      <c r="CS46" s="107"/>
      <c r="CT46" s="105"/>
      <c r="CU46" s="107"/>
      <c r="CV46" s="105"/>
      <c r="CW46" s="106"/>
      <c r="CX46" s="108"/>
      <c r="CY46" s="105"/>
      <c r="CZ46" s="106"/>
      <c r="DA46" s="106"/>
      <c r="DB46" s="107"/>
      <c r="DC46" s="105"/>
      <c r="DD46" s="106"/>
      <c r="DE46" s="106"/>
      <c r="DF46" s="106"/>
      <c r="DG46" s="106"/>
      <c r="DH46" s="106"/>
      <c r="DI46" s="106"/>
      <c r="DJ46" s="106"/>
      <c r="DK46" s="106"/>
      <c r="DL46" s="106"/>
      <c r="DM46" s="106"/>
      <c r="DN46" s="106"/>
      <c r="DO46" s="106"/>
      <c r="DP46" s="107"/>
      <c r="DQ46" s="109"/>
      <c r="DR46" s="110"/>
      <c r="DS46" s="110"/>
      <c r="DT46" s="111"/>
      <c r="DU46" s="105"/>
      <c r="DV46" s="106"/>
      <c r="DW46" s="106"/>
      <c r="DX46" s="107"/>
      <c r="DY46" s="104"/>
      <c r="DZ46" s="105"/>
      <c r="EA46" s="106"/>
      <c r="EB46" s="106"/>
      <c r="EC46" s="106"/>
      <c r="ED46" s="106"/>
      <c r="EE46" s="108"/>
      <c r="EF46" s="1"/>
      <c r="EG46" s="104"/>
      <c r="EH46" s="104"/>
      <c r="EI46" s="104"/>
      <c r="EJ46" s="104"/>
      <c r="EK46" s="104"/>
      <c r="EL46" s="104"/>
      <c r="EM46" s="104"/>
      <c r="EN46" s="105"/>
      <c r="EO46" s="107"/>
      <c r="EP46" s="105"/>
      <c r="EQ46" s="107"/>
      <c r="ER46" s="104"/>
      <c r="ES46" s="104"/>
      <c r="ET46" s="104"/>
      <c r="EU46" s="104"/>
      <c r="EV46" s="104"/>
      <c r="EW46" s="104"/>
      <c r="EX46" s="104"/>
      <c r="EY46" s="104"/>
      <c r="EZ46" s="104"/>
      <c r="FA46" s="104"/>
      <c r="FB46" s="104"/>
      <c r="FC46" s="104"/>
      <c r="FD46" s="104"/>
      <c r="FE46" s="104"/>
      <c r="FF46" s="104"/>
      <c r="FG46" s="104"/>
      <c r="FH46" s="104"/>
      <c r="FI46" s="104"/>
      <c r="FJ46" s="104"/>
      <c r="FK46" s="104"/>
      <c r="FL46" s="104"/>
      <c r="FM46" s="104"/>
      <c r="FN46" s="104"/>
      <c r="FO46" s="104"/>
      <c r="FP46" s="104"/>
      <c r="FQ46" s="105"/>
      <c r="FR46" s="106"/>
      <c r="FS46" s="106"/>
      <c r="FT46" s="107"/>
      <c r="FU46" s="105"/>
      <c r="FV46" s="107"/>
      <c r="FW46" s="105"/>
      <c r="FX46" s="106"/>
      <c r="FY46" s="106"/>
      <c r="FZ46" s="106"/>
      <c r="GA46" s="106"/>
      <c r="GB46" s="107"/>
      <c r="GC46" s="105"/>
      <c r="GD46" s="107"/>
      <c r="GE46" s="105"/>
      <c r="GF46" s="106"/>
      <c r="GG46" s="106"/>
      <c r="GH46" s="107"/>
      <c r="GI46" s="104"/>
      <c r="GJ46" s="104"/>
      <c r="GK46" s="104"/>
      <c r="GL46" s="105"/>
      <c r="GM46" s="106"/>
      <c r="GN46" s="106"/>
      <c r="GO46" s="106"/>
      <c r="GP46" s="106"/>
      <c r="GQ46" s="107"/>
      <c r="GR46" s="105"/>
      <c r="GS46" s="106"/>
      <c r="GT46" s="106"/>
      <c r="GU46" s="107"/>
      <c r="GV46" s="104"/>
      <c r="GW46" s="105"/>
      <c r="GX46" s="106"/>
      <c r="GY46" s="107"/>
      <c r="GZ46" s="1"/>
      <c r="HA46" s="104"/>
      <c r="HB46" s="105"/>
      <c r="HC46" s="107"/>
      <c r="HD46" s="104"/>
      <c r="HE46" s="104"/>
      <c r="HF46" s="104"/>
      <c r="HG46" s="104"/>
      <c r="HH46" s="104"/>
      <c r="HI46" s="1"/>
      <c r="HJ46" s="104"/>
      <c r="HK46" s="104"/>
      <c r="HL46" s="104"/>
      <c r="HM46" s="104"/>
      <c r="HN46" s="104"/>
      <c r="HO46" s="104"/>
      <c r="HP46" s="105"/>
      <c r="HQ46" s="107"/>
      <c r="HR46" s="1"/>
      <c r="HS46" s="105">
        <v>2404.4763899999998</v>
      </c>
      <c r="HT46" s="106">
        <v>2369.38744</v>
      </c>
      <c r="HU46" s="107">
        <v>321.23718999999994</v>
      </c>
    </row>
    <row r="47" spans="1:229" x14ac:dyDescent="0.3">
      <c r="A47" s="1"/>
      <c r="B47" s="103" t="s">
        <v>856</v>
      </c>
      <c r="C47" s="104"/>
      <c r="D47" s="105"/>
      <c r="E47" s="106"/>
      <c r="F47" s="106">
        <v>8.8258700000000001</v>
      </c>
      <c r="G47" s="107">
        <v>8.5166900000000005</v>
      </c>
      <c r="H47" s="105"/>
      <c r="I47" s="107"/>
      <c r="J47" s="105"/>
      <c r="K47" s="107"/>
      <c r="L47" s="105"/>
      <c r="M47" s="106"/>
      <c r="N47" s="106"/>
      <c r="O47" s="106"/>
      <c r="P47" s="106"/>
      <c r="Q47" s="106"/>
      <c r="R47" s="106"/>
      <c r="S47" s="107"/>
      <c r="T47" s="105">
        <v>16.524100000000001</v>
      </c>
      <c r="U47" s="251">
        <v>18.56485</v>
      </c>
      <c r="V47" s="106"/>
      <c r="W47" s="107">
        <v>1.0612699999999999</v>
      </c>
      <c r="X47" s="104"/>
      <c r="Y47" s="105"/>
      <c r="Z47" s="251"/>
      <c r="AA47" s="106"/>
      <c r="AB47" s="107"/>
      <c r="AC47" s="104"/>
      <c r="AD47" s="104"/>
      <c r="AE47" s="104">
        <v>213.71525</v>
      </c>
      <c r="AF47" s="105">
        <v>7.8466800000000001</v>
      </c>
      <c r="AG47" s="107"/>
      <c r="AH47" s="105"/>
      <c r="AI47" s="107"/>
      <c r="AJ47" s="104"/>
      <c r="AK47" s="105"/>
      <c r="AL47" s="107"/>
      <c r="AM47" s="104"/>
      <c r="AN47" s="104"/>
      <c r="AO47" s="104"/>
      <c r="AP47" s="105"/>
      <c r="AQ47" s="106"/>
      <c r="AR47" s="107"/>
      <c r="AS47" s="105"/>
      <c r="AT47" s="106"/>
      <c r="AU47" s="106"/>
      <c r="AV47" s="106"/>
      <c r="AW47" s="107"/>
      <c r="AX47" s="105"/>
      <c r="AY47" s="107"/>
      <c r="AZ47" s="105"/>
      <c r="BA47" s="106"/>
      <c r="BB47" s="106"/>
      <c r="BC47" s="106">
        <v>11.413130000000001</v>
      </c>
      <c r="BD47" s="106">
        <v>23.889150000000001</v>
      </c>
      <c r="BE47" s="107">
        <v>10.22284</v>
      </c>
      <c r="BF47" s="104"/>
      <c r="BG47" s="105"/>
      <c r="BH47" s="106">
        <v>184.87493000000001</v>
      </c>
      <c r="BI47" s="107"/>
      <c r="BJ47" s="105">
        <v>164.44227000000001</v>
      </c>
      <c r="BK47" s="106">
        <v>165.47058000000001</v>
      </c>
      <c r="BL47" s="106">
        <v>165.59853000000001</v>
      </c>
      <c r="BM47" s="106"/>
      <c r="BN47" s="106"/>
      <c r="BO47" s="106"/>
      <c r="BP47" s="106"/>
      <c r="BQ47" s="106"/>
      <c r="BR47" s="106"/>
      <c r="BS47" s="106"/>
      <c r="BT47" s="106">
        <v>206.49456000000001</v>
      </c>
      <c r="BU47" s="106">
        <v>206.11548999999999</v>
      </c>
      <c r="BV47" s="106">
        <v>205.99002999999999</v>
      </c>
      <c r="BW47" s="107"/>
      <c r="BX47" s="105">
        <v>17.41583</v>
      </c>
      <c r="BY47" s="107">
        <v>44.053669999999997</v>
      </c>
      <c r="BZ47" s="105"/>
      <c r="CA47" s="107"/>
      <c r="CB47" s="105"/>
      <c r="CC47" s="106"/>
      <c r="CD47" s="106"/>
      <c r="CE47" s="106"/>
      <c r="CF47" s="106"/>
      <c r="CG47" s="106"/>
      <c r="CH47" s="106"/>
      <c r="CI47" s="106"/>
      <c r="CJ47" s="106"/>
      <c r="CK47" s="106"/>
      <c r="CL47" s="106"/>
      <c r="CM47" s="107"/>
      <c r="CN47" s="105">
        <v>180.55348000000001</v>
      </c>
      <c r="CO47" s="106">
        <v>180.52450999999999</v>
      </c>
      <c r="CP47" s="106">
        <v>181.33356000000001</v>
      </c>
      <c r="CQ47" s="107">
        <v>181.02912000000001</v>
      </c>
      <c r="CR47" s="105"/>
      <c r="CS47" s="107"/>
      <c r="CT47" s="105"/>
      <c r="CU47" s="107"/>
      <c r="CV47" s="105"/>
      <c r="CW47" s="106"/>
      <c r="CX47" s="108"/>
      <c r="CY47" s="105"/>
      <c r="CZ47" s="106"/>
      <c r="DA47" s="106"/>
      <c r="DB47" s="107"/>
      <c r="DC47" s="105"/>
      <c r="DD47" s="106"/>
      <c r="DE47" s="106"/>
      <c r="DF47" s="106"/>
      <c r="DG47" s="106"/>
      <c r="DH47" s="106"/>
      <c r="DI47" s="106"/>
      <c r="DJ47" s="106"/>
      <c r="DK47" s="106"/>
      <c r="DL47" s="106"/>
      <c r="DM47" s="106"/>
      <c r="DN47" s="106"/>
      <c r="DO47" s="106"/>
      <c r="DP47" s="107"/>
      <c r="DQ47" s="109"/>
      <c r="DR47" s="110"/>
      <c r="DS47" s="110"/>
      <c r="DT47" s="111"/>
      <c r="DU47" s="105"/>
      <c r="DV47" s="106"/>
      <c r="DW47" s="106"/>
      <c r="DX47" s="107"/>
      <c r="DY47" s="104"/>
      <c r="DZ47" s="105"/>
      <c r="EA47" s="106"/>
      <c r="EB47" s="106"/>
      <c r="EC47" s="106"/>
      <c r="ED47" s="106"/>
      <c r="EE47" s="108"/>
      <c r="EF47" s="1"/>
      <c r="EG47" s="104"/>
      <c r="EH47" s="104"/>
      <c r="EI47" s="104"/>
      <c r="EJ47" s="104"/>
      <c r="EK47" s="104"/>
      <c r="EL47" s="104"/>
      <c r="EM47" s="104"/>
      <c r="EN47" s="105"/>
      <c r="EO47" s="107"/>
      <c r="EP47" s="105"/>
      <c r="EQ47" s="107"/>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104"/>
      <c r="FN47" s="104"/>
      <c r="FO47" s="104"/>
      <c r="FP47" s="104"/>
      <c r="FQ47" s="105"/>
      <c r="FR47" s="106"/>
      <c r="FS47" s="106"/>
      <c r="FT47" s="107"/>
      <c r="FU47" s="105"/>
      <c r="FV47" s="107"/>
      <c r="FW47" s="105"/>
      <c r="FX47" s="106"/>
      <c r="FY47" s="106"/>
      <c r="FZ47" s="106"/>
      <c r="GA47" s="106"/>
      <c r="GB47" s="107"/>
      <c r="GC47" s="105"/>
      <c r="GD47" s="107"/>
      <c r="GE47" s="105"/>
      <c r="GF47" s="106"/>
      <c r="GG47" s="106"/>
      <c r="GH47" s="107"/>
      <c r="GI47" s="104"/>
      <c r="GJ47" s="104"/>
      <c r="GK47" s="104"/>
      <c r="GL47" s="105"/>
      <c r="GM47" s="106"/>
      <c r="GN47" s="106"/>
      <c r="GO47" s="106"/>
      <c r="GP47" s="106"/>
      <c r="GQ47" s="107"/>
      <c r="GR47" s="105"/>
      <c r="GS47" s="106"/>
      <c r="GT47" s="106"/>
      <c r="GU47" s="107"/>
      <c r="GV47" s="104"/>
      <c r="GW47" s="105"/>
      <c r="GX47" s="106"/>
      <c r="GY47" s="107"/>
      <c r="GZ47" s="1"/>
      <c r="HA47" s="104"/>
      <c r="HB47" s="105"/>
      <c r="HC47" s="107"/>
      <c r="HD47" s="104"/>
      <c r="HE47" s="104"/>
      <c r="HF47" s="104"/>
      <c r="HG47" s="104"/>
      <c r="HH47" s="104"/>
      <c r="HI47" s="1"/>
      <c r="HJ47" s="104"/>
      <c r="HK47" s="104"/>
      <c r="HL47" s="104"/>
      <c r="HM47" s="104"/>
      <c r="HN47" s="104"/>
      <c r="HO47" s="104"/>
      <c r="HP47" s="105"/>
      <c r="HQ47" s="107"/>
      <c r="HR47" s="1"/>
      <c r="HS47" s="105">
        <v>2404.4763899999998</v>
      </c>
      <c r="HT47" s="106">
        <v>2369.38744</v>
      </c>
      <c r="HU47" s="107">
        <v>321.23718999999994</v>
      </c>
    </row>
    <row r="48" spans="1:229" x14ac:dyDescent="0.3">
      <c r="A48" s="1"/>
      <c r="B48" s="103" t="s">
        <v>857</v>
      </c>
      <c r="C48" s="104"/>
      <c r="D48" s="105"/>
      <c r="E48" s="106"/>
      <c r="F48" s="106">
        <v>8.8258700000000001</v>
      </c>
      <c r="G48" s="107">
        <v>8.5166900000000005</v>
      </c>
      <c r="H48" s="105"/>
      <c r="I48" s="107"/>
      <c r="J48" s="105"/>
      <c r="K48" s="107"/>
      <c r="L48" s="105"/>
      <c r="M48" s="106"/>
      <c r="N48" s="106"/>
      <c r="O48" s="106"/>
      <c r="P48" s="106"/>
      <c r="Q48" s="106"/>
      <c r="R48" s="106"/>
      <c r="S48" s="107"/>
      <c r="T48" s="105">
        <v>16.524100000000001</v>
      </c>
      <c r="U48" s="251">
        <v>18.56485</v>
      </c>
      <c r="V48" s="106"/>
      <c r="W48" s="107">
        <v>1.0612699999999999</v>
      </c>
      <c r="X48" s="104"/>
      <c r="Y48" s="105"/>
      <c r="Z48" s="251"/>
      <c r="AA48" s="106"/>
      <c r="AB48" s="107"/>
      <c r="AC48" s="104"/>
      <c r="AD48" s="104"/>
      <c r="AE48" s="104">
        <v>213.71525</v>
      </c>
      <c r="AF48" s="105">
        <v>7.8466800000000001</v>
      </c>
      <c r="AG48" s="107"/>
      <c r="AH48" s="105"/>
      <c r="AI48" s="107"/>
      <c r="AJ48" s="104"/>
      <c r="AK48" s="105"/>
      <c r="AL48" s="107"/>
      <c r="AM48" s="104"/>
      <c r="AN48" s="104"/>
      <c r="AO48" s="104"/>
      <c r="AP48" s="105"/>
      <c r="AQ48" s="106"/>
      <c r="AR48" s="107"/>
      <c r="AS48" s="105"/>
      <c r="AT48" s="106"/>
      <c r="AU48" s="106"/>
      <c r="AV48" s="106"/>
      <c r="AW48" s="107"/>
      <c r="AX48" s="105"/>
      <c r="AY48" s="107"/>
      <c r="AZ48" s="105"/>
      <c r="BA48" s="106"/>
      <c r="BB48" s="106"/>
      <c r="BC48" s="106">
        <v>11.413130000000001</v>
      </c>
      <c r="BD48" s="106">
        <v>23.889150000000001</v>
      </c>
      <c r="BE48" s="107">
        <v>10.22284</v>
      </c>
      <c r="BF48" s="104"/>
      <c r="BG48" s="105"/>
      <c r="BH48" s="106">
        <v>184.87493000000001</v>
      </c>
      <c r="BI48" s="107"/>
      <c r="BJ48" s="105">
        <v>164.44227000000001</v>
      </c>
      <c r="BK48" s="106">
        <v>165.47058000000001</v>
      </c>
      <c r="BL48" s="106">
        <v>165.59853000000001</v>
      </c>
      <c r="BM48" s="106"/>
      <c r="BN48" s="106"/>
      <c r="BO48" s="106"/>
      <c r="BP48" s="106"/>
      <c r="BQ48" s="106"/>
      <c r="BR48" s="106"/>
      <c r="BS48" s="106"/>
      <c r="BT48" s="106">
        <v>206.49456000000001</v>
      </c>
      <c r="BU48" s="106">
        <v>206.11548999999999</v>
      </c>
      <c r="BV48" s="106">
        <v>205.99002999999999</v>
      </c>
      <c r="BW48" s="107"/>
      <c r="BX48" s="105">
        <v>17.41583</v>
      </c>
      <c r="BY48" s="107">
        <v>44.053669999999997</v>
      </c>
      <c r="BZ48" s="105"/>
      <c r="CA48" s="107"/>
      <c r="CB48" s="105"/>
      <c r="CC48" s="106"/>
      <c r="CD48" s="106"/>
      <c r="CE48" s="106"/>
      <c r="CF48" s="106"/>
      <c r="CG48" s="106"/>
      <c r="CH48" s="106"/>
      <c r="CI48" s="106"/>
      <c r="CJ48" s="106"/>
      <c r="CK48" s="106"/>
      <c r="CL48" s="106"/>
      <c r="CM48" s="107"/>
      <c r="CN48" s="105">
        <v>180.55348000000001</v>
      </c>
      <c r="CO48" s="106">
        <v>180.52450999999999</v>
      </c>
      <c r="CP48" s="106">
        <v>181.33356000000001</v>
      </c>
      <c r="CQ48" s="107">
        <v>181.02912000000001</v>
      </c>
      <c r="CR48" s="105"/>
      <c r="CS48" s="107"/>
      <c r="CT48" s="105"/>
      <c r="CU48" s="107"/>
      <c r="CV48" s="105"/>
      <c r="CW48" s="106"/>
      <c r="CX48" s="108"/>
      <c r="CY48" s="105"/>
      <c r="CZ48" s="106"/>
      <c r="DA48" s="106"/>
      <c r="DB48" s="107"/>
      <c r="DC48" s="105"/>
      <c r="DD48" s="106"/>
      <c r="DE48" s="106"/>
      <c r="DF48" s="106"/>
      <c r="DG48" s="106"/>
      <c r="DH48" s="106"/>
      <c r="DI48" s="106"/>
      <c r="DJ48" s="106"/>
      <c r="DK48" s="106"/>
      <c r="DL48" s="106"/>
      <c r="DM48" s="106"/>
      <c r="DN48" s="106"/>
      <c r="DO48" s="106"/>
      <c r="DP48" s="107"/>
      <c r="DQ48" s="109"/>
      <c r="DR48" s="110"/>
      <c r="DS48" s="110"/>
      <c r="DT48" s="111"/>
      <c r="DU48" s="105"/>
      <c r="DV48" s="106"/>
      <c r="DW48" s="106"/>
      <c r="DX48" s="107"/>
      <c r="DY48" s="104"/>
      <c r="DZ48" s="105"/>
      <c r="EA48" s="106"/>
      <c r="EB48" s="106"/>
      <c r="EC48" s="106"/>
      <c r="ED48" s="106"/>
      <c r="EE48" s="108"/>
      <c r="EF48" s="1"/>
      <c r="EG48" s="104"/>
      <c r="EH48" s="104"/>
      <c r="EI48" s="104"/>
      <c r="EJ48" s="104"/>
      <c r="EK48" s="104"/>
      <c r="EL48" s="104"/>
      <c r="EM48" s="104"/>
      <c r="EN48" s="105"/>
      <c r="EO48" s="107"/>
      <c r="EP48" s="105"/>
      <c r="EQ48" s="107"/>
      <c r="ER48" s="104"/>
      <c r="ES48" s="104"/>
      <c r="ET48" s="104"/>
      <c r="EU48" s="104"/>
      <c r="EV48" s="104"/>
      <c r="EW48" s="104"/>
      <c r="EX48" s="104"/>
      <c r="EY48" s="104"/>
      <c r="EZ48" s="104"/>
      <c r="FA48" s="104"/>
      <c r="FB48" s="104"/>
      <c r="FC48" s="104"/>
      <c r="FD48" s="104"/>
      <c r="FE48" s="104"/>
      <c r="FF48" s="104"/>
      <c r="FG48" s="104"/>
      <c r="FH48" s="104"/>
      <c r="FI48" s="104"/>
      <c r="FJ48" s="104"/>
      <c r="FK48" s="104"/>
      <c r="FL48" s="104"/>
      <c r="FM48" s="104"/>
      <c r="FN48" s="104"/>
      <c r="FO48" s="104"/>
      <c r="FP48" s="104"/>
      <c r="FQ48" s="105"/>
      <c r="FR48" s="106"/>
      <c r="FS48" s="106"/>
      <c r="FT48" s="107"/>
      <c r="FU48" s="105"/>
      <c r="FV48" s="107"/>
      <c r="FW48" s="105"/>
      <c r="FX48" s="106"/>
      <c r="FY48" s="106"/>
      <c r="FZ48" s="106"/>
      <c r="GA48" s="106"/>
      <c r="GB48" s="107"/>
      <c r="GC48" s="105"/>
      <c r="GD48" s="107"/>
      <c r="GE48" s="105"/>
      <c r="GF48" s="106"/>
      <c r="GG48" s="106"/>
      <c r="GH48" s="107"/>
      <c r="GI48" s="104"/>
      <c r="GJ48" s="104"/>
      <c r="GK48" s="104"/>
      <c r="GL48" s="105"/>
      <c r="GM48" s="106"/>
      <c r="GN48" s="106"/>
      <c r="GO48" s="106"/>
      <c r="GP48" s="106"/>
      <c r="GQ48" s="107"/>
      <c r="GR48" s="105"/>
      <c r="GS48" s="106"/>
      <c r="GT48" s="106"/>
      <c r="GU48" s="107"/>
      <c r="GV48" s="104"/>
      <c r="GW48" s="105"/>
      <c r="GX48" s="106"/>
      <c r="GY48" s="107"/>
      <c r="GZ48" s="1"/>
      <c r="HA48" s="104"/>
      <c r="HB48" s="105"/>
      <c r="HC48" s="107"/>
      <c r="HD48" s="104"/>
      <c r="HE48" s="104"/>
      <c r="HF48" s="104"/>
      <c r="HG48" s="104"/>
      <c r="HH48" s="104"/>
      <c r="HI48" s="1"/>
      <c r="HJ48" s="104"/>
      <c r="HK48" s="104"/>
      <c r="HL48" s="104"/>
      <c r="HM48" s="104"/>
      <c r="HN48" s="104"/>
      <c r="HO48" s="104"/>
      <c r="HP48" s="105"/>
      <c r="HQ48" s="107"/>
      <c r="HR48" s="1"/>
      <c r="HS48" s="105">
        <v>2404.4763899999998</v>
      </c>
      <c r="HT48" s="106">
        <v>2369.38744</v>
      </c>
      <c r="HU48" s="107">
        <v>321.23718999999994</v>
      </c>
    </row>
    <row r="49" spans="1:229" x14ac:dyDescent="0.3">
      <c r="A49" s="1"/>
      <c r="B49" s="103" t="s">
        <v>858</v>
      </c>
      <c r="C49" s="104"/>
      <c r="D49" s="105"/>
      <c r="E49" s="106"/>
      <c r="F49" s="106">
        <v>8.8258700000000001</v>
      </c>
      <c r="G49" s="107">
        <v>8.5166900000000005</v>
      </c>
      <c r="H49" s="105"/>
      <c r="I49" s="107"/>
      <c r="J49" s="105"/>
      <c r="K49" s="107"/>
      <c r="L49" s="105"/>
      <c r="M49" s="106"/>
      <c r="N49" s="106"/>
      <c r="O49" s="106"/>
      <c r="P49" s="106"/>
      <c r="Q49" s="106"/>
      <c r="R49" s="106"/>
      <c r="S49" s="107"/>
      <c r="T49" s="105">
        <v>16.524100000000001</v>
      </c>
      <c r="U49" s="251">
        <v>18.56485</v>
      </c>
      <c r="V49" s="106"/>
      <c r="W49" s="107">
        <v>1.0612699999999999</v>
      </c>
      <c r="X49" s="104"/>
      <c r="Y49" s="105"/>
      <c r="Z49" s="251"/>
      <c r="AA49" s="106"/>
      <c r="AB49" s="107"/>
      <c r="AC49" s="104"/>
      <c r="AD49" s="104"/>
      <c r="AE49" s="104">
        <v>213.71525</v>
      </c>
      <c r="AF49" s="105">
        <v>7.8466800000000001</v>
      </c>
      <c r="AG49" s="107"/>
      <c r="AH49" s="105"/>
      <c r="AI49" s="107"/>
      <c r="AJ49" s="104"/>
      <c r="AK49" s="105"/>
      <c r="AL49" s="107"/>
      <c r="AM49" s="104"/>
      <c r="AN49" s="104"/>
      <c r="AO49" s="104"/>
      <c r="AP49" s="105"/>
      <c r="AQ49" s="106"/>
      <c r="AR49" s="107"/>
      <c r="AS49" s="105"/>
      <c r="AT49" s="106"/>
      <c r="AU49" s="106"/>
      <c r="AV49" s="106"/>
      <c r="AW49" s="107"/>
      <c r="AX49" s="105"/>
      <c r="AY49" s="107"/>
      <c r="AZ49" s="105"/>
      <c r="BA49" s="106"/>
      <c r="BB49" s="106"/>
      <c r="BC49" s="106">
        <v>11.413130000000001</v>
      </c>
      <c r="BD49" s="106">
        <v>23.889150000000001</v>
      </c>
      <c r="BE49" s="107">
        <v>10.22284</v>
      </c>
      <c r="BF49" s="104"/>
      <c r="BG49" s="105"/>
      <c r="BH49" s="106">
        <v>184.87493000000001</v>
      </c>
      <c r="BI49" s="107"/>
      <c r="BJ49" s="105">
        <v>164.44227000000001</v>
      </c>
      <c r="BK49" s="106">
        <v>165.47058000000001</v>
      </c>
      <c r="BL49" s="106">
        <v>165.59853000000001</v>
      </c>
      <c r="BM49" s="106"/>
      <c r="BN49" s="106"/>
      <c r="BO49" s="106"/>
      <c r="BP49" s="106"/>
      <c r="BQ49" s="106"/>
      <c r="BR49" s="106"/>
      <c r="BS49" s="106"/>
      <c r="BT49" s="106">
        <v>206.49456000000001</v>
      </c>
      <c r="BU49" s="106">
        <v>206.11548999999999</v>
      </c>
      <c r="BV49" s="106">
        <v>205.99002999999999</v>
      </c>
      <c r="BW49" s="107"/>
      <c r="BX49" s="105">
        <v>17.41583</v>
      </c>
      <c r="BY49" s="107">
        <v>44.053669999999997</v>
      </c>
      <c r="BZ49" s="105"/>
      <c r="CA49" s="107"/>
      <c r="CB49" s="105"/>
      <c r="CC49" s="106"/>
      <c r="CD49" s="106"/>
      <c r="CE49" s="106"/>
      <c r="CF49" s="106"/>
      <c r="CG49" s="106"/>
      <c r="CH49" s="106"/>
      <c r="CI49" s="106"/>
      <c r="CJ49" s="106"/>
      <c r="CK49" s="106"/>
      <c r="CL49" s="106"/>
      <c r="CM49" s="107"/>
      <c r="CN49" s="105">
        <v>180.55348000000001</v>
      </c>
      <c r="CO49" s="106">
        <v>180.52450999999999</v>
      </c>
      <c r="CP49" s="106">
        <v>181.33356000000001</v>
      </c>
      <c r="CQ49" s="107">
        <v>181.02912000000001</v>
      </c>
      <c r="CR49" s="105"/>
      <c r="CS49" s="107"/>
      <c r="CT49" s="105"/>
      <c r="CU49" s="107"/>
      <c r="CV49" s="105"/>
      <c r="CW49" s="106"/>
      <c r="CX49" s="108"/>
      <c r="CY49" s="105"/>
      <c r="CZ49" s="106"/>
      <c r="DA49" s="106"/>
      <c r="DB49" s="107"/>
      <c r="DC49" s="105"/>
      <c r="DD49" s="106"/>
      <c r="DE49" s="106"/>
      <c r="DF49" s="106"/>
      <c r="DG49" s="106"/>
      <c r="DH49" s="106"/>
      <c r="DI49" s="106"/>
      <c r="DJ49" s="106"/>
      <c r="DK49" s="106"/>
      <c r="DL49" s="106"/>
      <c r="DM49" s="106"/>
      <c r="DN49" s="106"/>
      <c r="DO49" s="106"/>
      <c r="DP49" s="107"/>
      <c r="DQ49" s="109"/>
      <c r="DR49" s="110"/>
      <c r="DS49" s="110"/>
      <c r="DT49" s="111"/>
      <c r="DU49" s="105"/>
      <c r="DV49" s="106"/>
      <c r="DW49" s="106"/>
      <c r="DX49" s="107"/>
      <c r="DY49" s="104"/>
      <c r="DZ49" s="105"/>
      <c r="EA49" s="106"/>
      <c r="EB49" s="106"/>
      <c r="EC49" s="106"/>
      <c r="ED49" s="106"/>
      <c r="EE49" s="108"/>
      <c r="EF49" s="1"/>
      <c r="EG49" s="104"/>
      <c r="EH49" s="104"/>
      <c r="EI49" s="104"/>
      <c r="EJ49" s="104"/>
      <c r="EK49" s="104"/>
      <c r="EL49" s="104"/>
      <c r="EM49" s="104"/>
      <c r="EN49" s="105"/>
      <c r="EO49" s="107"/>
      <c r="EP49" s="105"/>
      <c r="EQ49" s="107"/>
      <c r="ER49" s="104"/>
      <c r="ES49" s="104"/>
      <c r="ET49" s="104"/>
      <c r="EU49" s="104"/>
      <c r="EV49" s="104"/>
      <c r="EW49" s="104"/>
      <c r="EX49" s="104"/>
      <c r="EY49" s="104"/>
      <c r="EZ49" s="104"/>
      <c r="FA49" s="104"/>
      <c r="FB49" s="104"/>
      <c r="FC49" s="104"/>
      <c r="FD49" s="104"/>
      <c r="FE49" s="104"/>
      <c r="FF49" s="104"/>
      <c r="FG49" s="104"/>
      <c r="FH49" s="104"/>
      <c r="FI49" s="104"/>
      <c r="FJ49" s="104"/>
      <c r="FK49" s="104"/>
      <c r="FL49" s="104"/>
      <c r="FM49" s="104"/>
      <c r="FN49" s="104"/>
      <c r="FO49" s="104"/>
      <c r="FP49" s="104"/>
      <c r="FQ49" s="105"/>
      <c r="FR49" s="106"/>
      <c r="FS49" s="106"/>
      <c r="FT49" s="107"/>
      <c r="FU49" s="105"/>
      <c r="FV49" s="107"/>
      <c r="FW49" s="105"/>
      <c r="FX49" s="106"/>
      <c r="FY49" s="106"/>
      <c r="FZ49" s="106"/>
      <c r="GA49" s="106"/>
      <c r="GB49" s="107"/>
      <c r="GC49" s="105"/>
      <c r="GD49" s="107"/>
      <c r="GE49" s="105"/>
      <c r="GF49" s="106"/>
      <c r="GG49" s="106"/>
      <c r="GH49" s="107"/>
      <c r="GI49" s="104"/>
      <c r="GJ49" s="104"/>
      <c r="GK49" s="104"/>
      <c r="GL49" s="105"/>
      <c r="GM49" s="106"/>
      <c r="GN49" s="106"/>
      <c r="GO49" s="106"/>
      <c r="GP49" s="106"/>
      <c r="GQ49" s="107"/>
      <c r="GR49" s="105"/>
      <c r="GS49" s="106"/>
      <c r="GT49" s="106"/>
      <c r="GU49" s="107"/>
      <c r="GV49" s="104"/>
      <c r="GW49" s="105"/>
      <c r="GX49" s="106"/>
      <c r="GY49" s="107"/>
      <c r="GZ49" s="1"/>
      <c r="HA49" s="104"/>
      <c r="HB49" s="105"/>
      <c r="HC49" s="107"/>
      <c r="HD49" s="104"/>
      <c r="HE49" s="104"/>
      <c r="HF49" s="104"/>
      <c r="HG49" s="104"/>
      <c r="HH49" s="104"/>
      <c r="HI49" s="1"/>
      <c r="HJ49" s="104"/>
      <c r="HK49" s="104"/>
      <c r="HL49" s="104"/>
      <c r="HM49" s="104"/>
      <c r="HN49" s="104"/>
      <c r="HO49" s="104"/>
      <c r="HP49" s="105"/>
      <c r="HQ49" s="107"/>
      <c r="HR49" s="1"/>
      <c r="HS49" s="105">
        <v>2404.4763899999998</v>
      </c>
      <c r="HT49" s="106">
        <v>2369.38744</v>
      </c>
      <c r="HU49" s="107">
        <v>321.23718999999994</v>
      </c>
    </row>
    <row r="50" spans="1:229" x14ac:dyDescent="0.3">
      <c r="A50" s="1"/>
      <c r="B50" s="103" t="s">
        <v>859</v>
      </c>
      <c r="C50" s="104"/>
      <c r="D50" s="105"/>
      <c r="E50" s="106"/>
      <c r="F50" s="106">
        <v>8.8258700000000001</v>
      </c>
      <c r="G50" s="107">
        <v>8.5166900000000005</v>
      </c>
      <c r="H50" s="105"/>
      <c r="I50" s="107"/>
      <c r="J50" s="105"/>
      <c r="K50" s="107"/>
      <c r="L50" s="105"/>
      <c r="M50" s="106"/>
      <c r="N50" s="106"/>
      <c r="O50" s="106"/>
      <c r="P50" s="106"/>
      <c r="Q50" s="106"/>
      <c r="R50" s="106"/>
      <c r="S50" s="107"/>
      <c r="T50" s="105">
        <v>16.524100000000001</v>
      </c>
      <c r="U50" s="251">
        <v>18.56485</v>
      </c>
      <c r="V50" s="106"/>
      <c r="W50" s="107">
        <v>1.0612699999999999</v>
      </c>
      <c r="X50" s="104"/>
      <c r="Y50" s="105"/>
      <c r="Z50" s="251"/>
      <c r="AA50" s="106"/>
      <c r="AB50" s="107"/>
      <c r="AC50" s="104"/>
      <c r="AD50" s="104"/>
      <c r="AE50" s="104">
        <v>213.71525</v>
      </c>
      <c r="AF50" s="105">
        <v>7.8466800000000001</v>
      </c>
      <c r="AG50" s="107"/>
      <c r="AH50" s="105"/>
      <c r="AI50" s="107"/>
      <c r="AJ50" s="104"/>
      <c r="AK50" s="105"/>
      <c r="AL50" s="107"/>
      <c r="AM50" s="104"/>
      <c r="AN50" s="104"/>
      <c r="AO50" s="104"/>
      <c r="AP50" s="105"/>
      <c r="AQ50" s="106"/>
      <c r="AR50" s="107"/>
      <c r="AS50" s="105"/>
      <c r="AT50" s="106"/>
      <c r="AU50" s="106"/>
      <c r="AV50" s="106"/>
      <c r="AW50" s="107"/>
      <c r="AX50" s="105"/>
      <c r="AY50" s="107"/>
      <c r="AZ50" s="105"/>
      <c r="BA50" s="106"/>
      <c r="BB50" s="106"/>
      <c r="BC50" s="106">
        <v>11.413130000000001</v>
      </c>
      <c r="BD50" s="106">
        <v>23.889150000000001</v>
      </c>
      <c r="BE50" s="107">
        <v>10.22284</v>
      </c>
      <c r="BF50" s="104"/>
      <c r="BG50" s="105"/>
      <c r="BH50" s="106">
        <v>184.87493000000001</v>
      </c>
      <c r="BI50" s="107"/>
      <c r="BJ50" s="105">
        <v>164.44227000000001</v>
      </c>
      <c r="BK50" s="106">
        <v>165.47058000000001</v>
      </c>
      <c r="BL50" s="106">
        <v>165.59853000000001</v>
      </c>
      <c r="BM50" s="106"/>
      <c r="BN50" s="106"/>
      <c r="BO50" s="106"/>
      <c r="BP50" s="106"/>
      <c r="BQ50" s="106"/>
      <c r="BR50" s="106"/>
      <c r="BS50" s="106"/>
      <c r="BT50" s="106">
        <v>206.49456000000001</v>
      </c>
      <c r="BU50" s="106">
        <v>206.11548999999999</v>
      </c>
      <c r="BV50" s="106">
        <v>205.99002999999999</v>
      </c>
      <c r="BW50" s="107"/>
      <c r="BX50" s="105">
        <v>17.41583</v>
      </c>
      <c r="BY50" s="107">
        <v>44.053669999999997</v>
      </c>
      <c r="BZ50" s="105"/>
      <c r="CA50" s="107"/>
      <c r="CB50" s="105"/>
      <c r="CC50" s="106"/>
      <c r="CD50" s="106"/>
      <c r="CE50" s="106"/>
      <c r="CF50" s="106"/>
      <c r="CG50" s="106"/>
      <c r="CH50" s="106"/>
      <c r="CI50" s="106"/>
      <c r="CJ50" s="106"/>
      <c r="CK50" s="106"/>
      <c r="CL50" s="106"/>
      <c r="CM50" s="107"/>
      <c r="CN50" s="105">
        <v>180.55348000000001</v>
      </c>
      <c r="CO50" s="106">
        <v>180.52450999999999</v>
      </c>
      <c r="CP50" s="106">
        <v>181.33356000000001</v>
      </c>
      <c r="CQ50" s="107">
        <v>181.02912000000001</v>
      </c>
      <c r="CR50" s="105"/>
      <c r="CS50" s="107"/>
      <c r="CT50" s="105"/>
      <c r="CU50" s="107"/>
      <c r="CV50" s="105"/>
      <c r="CW50" s="106"/>
      <c r="CX50" s="108"/>
      <c r="CY50" s="105"/>
      <c r="CZ50" s="106"/>
      <c r="DA50" s="106"/>
      <c r="DB50" s="107"/>
      <c r="DC50" s="105"/>
      <c r="DD50" s="106"/>
      <c r="DE50" s="106"/>
      <c r="DF50" s="106"/>
      <c r="DG50" s="106"/>
      <c r="DH50" s="106"/>
      <c r="DI50" s="106"/>
      <c r="DJ50" s="106"/>
      <c r="DK50" s="106"/>
      <c r="DL50" s="106"/>
      <c r="DM50" s="106"/>
      <c r="DN50" s="106"/>
      <c r="DO50" s="106"/>
      <c r="DP50" s="107"/>
      <c r="DQ50" s="109"/>
      <c r="DR50" s="110"/>
      <c r="DS50" s="110"/>
      <c r="DT50" s="111"/>
      <c r="DU50" s="105"/>
      <c r="DV50" s="106"/>
      <c r="DW50" s="106"/>
      <c r="DX50" s="107"/>
      <c r="DY50" s="104"/>
      <c r="DZ50" s="105"/>
      <c r="EA50" s="106"/>
      <c r="EB50" s="106"/>
      <c r="EC50" s="106"/>
      <c r="ED50" s="106"/>
      <c r="EE50" s="108"/>
      <c r="EF50" s="1"/>
      <c r="EG50" s="104"/>
      <c r="EH50" s="104"/>
      <c r="EI50" s="104"/>
      <c r="EJ50" s="104"/>
      <c r="EK50" s="104"/>
      <c r="EL50" s="104"/>
      <c r="EM50" s="104"/>
      <c r="EN50" s="105"/>
      <c r="EO50" s="107"/>
      <c r="EP50" s="105"/>
      <c r="EQ50" s="107"/>
      <c r="ER50" s="104"/>
      <c r="ES50" s="104"/>
      <c r="ET50" s="104"/>
      <c r="EU50" s="104"/>
      <c r="EV50" s="104"/>
      <c r="EW50" s="104"/>
      <c r="EX50" s="104"/>
      <c r="EY50" s="104"/>
      <c r="EZ50" s="104"/>
      <c r="FA50" s="104"/>
      <c r="FB50" s="104"/>
      <c r="FC50" s="104"/>
      <c r="FD50" s="104"/>
      <c r="FE50" s="104"/>
      <c r="FF50" s="104"/>
      <c r="FG50" s="104"/>
      <c r="FH50" s="104"/>
      <c r="FI50" s="104"/>
      <c r="FJ50" s="104"/>
      <c r="FK50" s="104"/>
      <c r="FL50" s="104"/>
      <c r="FM50" s="104"/>
      <c r="FN50" s="104"/>
      <c r="FO50" s="104"/>
      <c r="FP50" s="104"/>
      <c r="FQ50" s="105"/>
      <c r="FR50" s="106"/>
      <c r="FS50" s="106"/>
      <c r="FT50" s="107"/>
      <c r="FU50" s="105"/>
      <c r="FV50" s="107"/>
      <c r="FW50" s="105"/>
      <c r="FX50" s="106"/>
      <c r="FY50" s="106"/>
      <c r="FZ50" s="106"/>
      <c r="GA50" s="106"/>
      <c r="GB50" s="107"/>
      <c r="GC50" s="105"/>
      <c r="GD50" s="107"/>
      <c r="GE50" s="105"/>
      <c r="GF50" s="106"/>
      <c r="GG50" s="106"/>
      <c r="GH50" s="107"/>
      <c r="GI50" s="104"/>
      <c r="GJ50" s="104"/>
      <c r="GK50" s="104"/>
      <c r="GL50" s="105"/>
      <c r="GM50" s="106"/>
      <c r="GN50" s="106"/>
      <c r="GO50" s="106"/>
      <c r="GP50" s="106"/>
      <c r="GQ50" s="107"/>
      <c r="GR50" s="105"/>
      <c r="GS50" s="106"/>
      <c r="GT50" s="106"/>
      <c r="GU50" s="107"/>
      <c r="GV50" s="104"/>
      <c r="GW50" s="105"/>
      <c r="GX50" s="106"/>
      <c r="GY50" s="107"/>
      <c r="GZ50" s="1"/>
      <c r="HA50" s="104"/>
      <c r="HB50" s="105"/>
      <c r="HC50" s="107"/>
      <c r="HD50" s="104"/>
      <c r="HE50" s="104"/>
      <c r="HF50" s="104"/>
      <c r="HG50" s="104"/>
      <c r="HH50" s="104"/>
      <c r="HI50" s="1"/>
      <c r="HJ50" s="104"/>
      <c r="HK50" s="104"/>
      <c r="HL50" s="104"/>
      <c r="HM50" s="104"/>
      <c r="HN50" s="104"/>
      <c r="HO50" s="104"/>
      <c r="HP50" s="105"/>
      <c r="HQ50" s="107"/>
      <c r="HR50" s="1"/>
      <c r="HS50" s="105">
        <v>2404.4763899999998</v>
      </c>
      <c r="HT50" s="106">
        <v>2369.38744</v>
      </c>
      <c r="HU50" s="107">
        <v>321.23718999999994</v>
      </c>
    </row>
    <row r="51" spans="1:229" x14ac:dyDescent="0.3">
      <c r="A51" s="1"/>
      <c r="B51" s="103" t="s">
        <v>860</v>
      </c>
      <c r="C51" s="104"/>
      <c r="D51" s="105"/>
      <c r="E51" s="106"/>
      <c r="F51" s="106">
        <v>8.8258700000000001</v>
      </c>
      <c r="G51" s="107">
        <v>8.5166900000000005</v>
      </c>
      <c r="H51" s="105"/>
      <c r="I51" s="107"/>
      <c r="J51" s="105"/>
      <c r="K51" s="107"/>
      <c r="L51" s="105"/>
      <c r="M51" s="106"/>
      <c r="N51" s="106"/>
      <c r="O51" s="106"/>
      <c r="P51" s="106"/>
      <c r="Q51" s="106"/>
      <c r="R51" s="106"/>
      <c r="S51" s="107"/>
      <c r="T51" s="105">
        <v>16.524100000000001</v>
      </c>
      <c r="U51" s="251">
        <v>18.56485</v>
      </c>
      <c r="V51" s="106"/>
      <c r="W51" s="107">
        <v>1.0612699999999999</v>
      </c>
      <c r="X51" s="104"/>
      <c r="Y51" s="105"/>
      <c r="Z51" s="251"/>
      <c r="AA51" s="106"/>
      <c r="AB51" s="107"/>
      <c r="AC51" s="104"/>
      <c r="AD51" s="104"/>
      <c r="AE51" s="104">
        <v>213.71525</v>
      </c>
      <c r="AF51" s="105">
        <v>7.8466800000000001</v>
      </c>
      <c r="AG51" s="107"/>
      <c r="AH51" s="105"/>
      <c r="AI51" s="107"/>
      <c r="AJ51" s="104"/>
      <c r="AK51" s="105"/>
      <c r="AL51" s="107"/>
      <c r="AM51" s="104"/>
      <c r="AN51" s="104"/>
      <c r="AO51" s="104"/>
      <c r="AP51" s="105"/>
      <c r="AQ51" s="106"/>
      <c r="AR51" s="107"/>
      <c r="AS51" s="105"/>
      <c r="AT51" s="106"/>
      <c r="AU51" s="106"/>
      <c r="AV51" s="106"/>
      <c r="AW51" s="107"/>
      <c r="AX51" s="105"/>
      <c r="AY51" s="107"/>
      <c r="AZ51" s="105"/>
      <c r="BA51" s="106"/>
      <c r="BB51" s="106"/>
      <c r="BC51" s="106">
        <v>11.413130000000001</v>
      </c>
      <c r="BD51" s="106">
        <v>23.889150000000001</v>
      </c>
      <c r="BE51" s="107">
        <v>10.22284</v>
      </c>
      <c r="BF51" s="104"/>
      <c r="BG51" s="105"/>
      <c r="BH51" s="106">
        <v>184.87493000000001</v>
      </c>
      <c r="BI51" s="107"/>
      <c r="BJ51" s="105">
        <v>164.44227000000001</v>
      </c>
      <c r="BK51" s="106">
        <v>165.47058000000001</v>
      </c>
      <c r="BL51" s="106">
        <v>165.59853000000001</v>
      </c>
      <c r="BM51" s="106"/>
      <c r="BN51" s="106"/>
      <c r="BO51" s="106"/>
      <c r="BP51" s="106"/>
      <c r="BQ51" s="106"/>
      <c r="BR51" s="106"/>
      <c r="BS51" s="106"/>
      <c r="BT51" s="106">
        <v>206.49456000000001</v>
      </c>
      <c r="BU51" s="106">
        <v>206.11548999999999</v>
      </c>
      <c r="BV51" s="106">
        <v>205.99002999999999</v>
      </c>
      <c r="BW51" s="107"/>
      <c r="BX51" s="105">
        <v>17.41583</v>
      </c>
      <c r="BY51" s="107">
        <v>44.053669999999997</v>
      </c>
      <c r="BZ51" s="105"/>
      <c r="CA51" s="107"/>
      <c r="CB51" s="105"/>
      <c r="CC51" s="106"/>
      <c r="CD51" s="106"/>
      <c r="CE51" s="106"/>
      <c r="CF51" s="106"/>
      <c r="CG51" s="106"/>
      <c r="CH51" s="106"/>
      <c r="CI51" s="106"/>
      <c r="CJ51" s="106"/>
      <c r="CK51" s="106"/>
      <c r="CL51" s="106"/>
      <c r="CM51" s="107"/>
      <c r="CN51" s="105">
        <v>180.55348000000001</v>
      </c>
      <c r="CO51" s="106">
        <v>180.52450999999999</v>
      </c>
      <c r="CP51" s="106">
        <v>181.33356000000001</v>
      </c>
      <c r="CQ51" s="107">
        <v>181.02912000000001</v>
      </c>
      <c r="CR51" s="105"/>
      <c r="CS51" s="107"/>
      <c r="CT51" s="105"/>
      <c r="CU51" s="107"/>
      <c r="CV51" s="105"/>
      <c r="CW51" s="106"/>
      <c r="CX51" s="108"/>
      <c r="CY51" s="105"/>
      <c r="CZ51" s="106"/>
      <c r="DA51" s="106"/>
      <c r="DB51" s="107"/>
      <c r="DC51" s="105"/>
      <c r="DD51" s="106"/>
      <c r="DE51" s="106"/>
      <c r="DF51" s="106"/>
      <c r="DG51" s="106"/>
      <c r="DH51" s="106"/>
      <c r="DI51" s="106"/>
      <c r="DJ51" s="106"/>
      <c r="DK51" s="106"/>
      <c r="DL51" s="106"/>
      <c r="DM51" s="106"/>
      <c r="DN51" s="106"/>
      <c r="DO51" s="106"/>
      <c r="DP51" s="107"/>
      <c r="DQ51" s="109"/>
      <c r="DR51" s="110"/>
      <c r="DS51" s="110"/>
      <c r="DT51" s="111"/>
      <c r="DU51" s="105"/>
      <c r="DV51" s="106"/>
      <c r="DW51" s="106"/>
      <c r="DX51" s="107"/>
      <c r="DY51" s="104"/>
      <c r="DZ51" s="105"/>
      <c r="EA51" s="106"/>
      <c r="EB51" s="106"/>
      <c r="EC51" s="106"/>
      <c r="ED51" s="106"/>
      <c r="EE51" s="108"/>
      <c r="EF51" s="1"/>
      <c r="EG51" s="104"/>
      <c r="EH51" s="104"/>
      <c r="EI51" s="104"/>
      <c r="EJ51" s="104"/>
      <c r="EK51" s="104"/>
      <c r="EL51" s="104"/>
      <c r="EM51" s="104"/>
      <c r="EN51" s="105"/>
      <c r="EO51" s="107"/>
      <c r="EP51" s="105"/>
      <c r="EQ51" s="107"/>
      <c r="ER51" s="104"/>
      <c r="ES51" s="104"/>
      <c r="ET51" s="104"/>
      <c r="EU51" s="104"/>
      <c r="EV51" s="104"/>
      <c r="EW51" s="104"/>
      <c r="EX51" s="104"/>
      <c r="EY51" s="104"/>
      <c r="EZ51" s="104"/>
      <c r="FA51" s="104"/>
      <c r="FB51" s="104"/>
      <c r="FC51" s="104"/>
      <c r="FD51" s="104"/>
      <c r="FE51" s="104"/>
      <c r="FF51" s="104"/>
      <c r="FG51" s="104"/>
      <c r="FH51" s="104"/>
      <c r="FI51" s="104"/>
      <c r="FJ51" s="104"/>
      <c r="FK51" s="104"/>
      <c r="FL51" s="104"/>
      <c r="FM51" s="104"/>
      <c r="FN51" s="104"/>
      <c r="FO51" s="104"/>
      <c r="FP51" s="104"/>
      <c r="FQ51" s="105"/>
      <c r="FR51" s="106"/>
      <c r="FS51" s="106"/>
      <c r="FT51" s="107"/>
      <c r="FU51" s="105"/>
      <c r="FV51" s="107"/>
      <c r="FW51" s="105"/>
      <c r="FX51" s="106"/>
      <c r="FY51" s="106"/>
      <c r="FZ51" s="106"/>
      <c r="GA51" s="106"/>
      <c r="GB51" s="107"/>
      <c r="GC51" s="105"/>
      <c r="GD51" s="107"/>
      <c r="GE51" s="105"/>
      <c r="GF51" s="106"/>
      <c r="GG51" s="106"/>
      <c r="GH51" s="107"/>
      <c r="GI51" s="104"/>
      <c r="GJ51" s="104"/>
      <c r="GK51" s="104"/>
      <c r="GL51" s="105"/>
      <c r="GM51" s="106"/>
      <c r="GN51" s="106"/>
      <c r="GO51" s="106"/>
      <c r="GP51" s="106"/>
      <c r="GQ51" s="107"/>
      <c r="GR51" s="105"/>
      <c r="GS51" s="106"/>
      <c r="GT51" s="106"/>
      <c r="GU51" s="107"/>
      <c r="GV51" s="104"/>
      <c r="GW51" s="105"/>
      <c r="GX51" s="106"/>
      <c r="GY51" s="107"/>
      <c r="GZ51" s="1"/>
      <c r="HA51" s="104"/>
      <c r="HB51" s="105"/>
      <c r="HC51" s="107"/>
      <c r="HD51" s="104"/>
      <c r="HE51" s="104"/>
      <c r="HF51" s="104"/>
      <c r="HG51" s="104"/>
      <c r="HH51" s="104"/>
      <c r="HI51" s="1"/>
      <c r="HJ51" s="104"/>
      <c r="HK51" s="104"/>
      <c r="HL51" s="104"/>
      <c r="HM51" s="104"/>
      <c r="HN51" s="104"/>
      <c r="HO51" s="104"/>
      <c r="HP51" s="105"/>
      <c r="HQ51" s="107"/>
      <c r="HR51" s="1"/>
      <c r="HS51" s="105">
        <v>2404.4763899999998</v>
      </c>
      <c r="HT51" s="106">
        <v>2369.38744</v>
      </c>
      <c r="HU51" s="107">
        <v>321.23718999999994</v>
      </c>
    </row>
    <row r="52" spans="1:229" x14ac:dyDescent="0.3">
      <c r="A52" s="1"/>
      <c r="B52" s="103" t="s">
        <v>861</v>
      </c>
      <c r="C52" s="104"/>
      <c r="D52" s="105"/>
      <c r="E52" s="106"/>
      <c r="F52" s="106">
        <v>8.8258700000000001</v>
      </c>
      <c r="G52" s="107">
        <v>8.5166900000000005</v>
      </c>
      <c r="H52" s="105"/>
      <c r="I52" s="107"/>
      <c r="J52" s="105"/>
      <c r="K52" s="107"/>
      <c r="L52" s="105"/>
      <c r="M52" s="106"/>
      <c r="N52" s="106"/>
      <c r="O52" s="106"/>
      <c r="P52" s="106"/>
      <c r="Q52" s="106"/>
      <c r="R52" s="106"/>
      <c r="S52" s="107"/>
      <c r="T52" s="105">
        <v>16.524100000000001</v>
      </c>
      <c r="U52" s="251">
        <v>18.56485</v>
      </c>
      <c r="V52" s="106"/>
      <c r="W52" s="107">
        <v>1.0612699999999999</v>
      </c>
      <c r="X52" s="104"/>
      <c r="Y52" s="105"/>
      <c r="Z52" s="251"/>
      <c r="AA52" s="106"/>
      <c r="AB52" s="107"/>
      <c r="AC52" s="104"/>
      <c r="AD52" s="104"/>
      <c r="AE52" s="104">
        <v>213.71525</v>
      </c>
      <c r="AF52" s="105">
        <v>7.8466800000000001</v>
      </c>
      <c r="AG52" s="107"/>
      <c r="AH52" s="105"/>
      <c r="AI52" s="107"/>
      <c r="AJ52" s="104"/>
      <c r="AK52" s="105"/>
      <c r="AL52" s="107"/>
      <c r="AM52" s="104"/>
      <c r="AN52" s="104"/>
      <c r="AO52" s="104"/>
      <c r="AP52" s="105"/>
      <c r="AQ52" s="106"/>
      <c r="AR52" s="107"/>
      <c r="AS52" s="105"/>
      <c r="AT52" s="106"/>
      <c r="AU52" s="106"/>
      <c r="AV52" s="106"/>
      <c r="AW52" s="107"/>
      <c r="AX52" s="105"/>
      <c r="AY52" s="107"/>
      <c r="AZ52" s="105"/>
      <c r="BA52" s="106"/>
      <c r="BB52" s="106"/>
      <c r="BC52" s="106">
        <v>11.413130000000001</v>
      </c>
      <c r="BD52" s="106">
        <v>23.889150000000001</v>
      </c>
      <c r="BE52" s="107">
        <v>10.22284</v>
      </c>
      <c r="BF52" s="104"/>
      <c r="BG52" s="105"/>
      <c r="BH52" s="106">
        <v>184.87493000000001</v>
      </c>
      <c r="BI52" s="107"/>
      <c r="BJ52" s="105">
        <v>164.44227000000001</v>
      </c>
      <c r="BK52" s="106">
        <v>165.47058000000001</v>
      </c>
      <c r="BL52" s="106">
        <v>165.59853000000001</v>
      </c>
      <c r="BM52" s="106"/>
      <c r="BN52" s="106"/>
      <c r="BO52" s="106"/>
      <c r="BP52" s="106"/>
      <c r="BQ52" s="106"/>
      <c r="BR52" s="106"/>
      <c r="BS52" s="106"/>
      <c r="BT52" s="106">
        <v>206.49456000000001</v>
      </c>
      <c r="BU52" s="106">
        <v>206.11548999999999</v>
      </c>
      <c r="BV52" s="106">
        <v>205.99002999999999</v>
      </c>
      <c r="BW52" s="107"/>
      <c r="BX52" s="105">
        <v>17.41583</v>
      </c>
      <c r="BY52" s="107">
        <v>44.053669999999997</v>
      </c>
      <c r="BZ52" s="105"/>
      <c r="CA52" s="107"/>
      <c r="CB52" s="105"/>
      <c r="CC52" s="106"/>
      <c r="CD52" s="106"/>
      <c r="CE52" s="106"/>
      <c r="CF52" s="106"/>
      <c r="CG52" s="106"/>
      <c r="CH52" s="106"/>
      <c r="CI52" s="106"/>
      <c r="CJ52" s="106"/>
      <c r="CK52" s="106"/>
      <c r="CL52" s="106"/>
      <c r="CM52" s="107"/>
      <c r="CN52" s="105">
        <v>180.55348000000001</v>
      </c>
      <c r="CO52" s="106">
        <v>180.52450999999999</v>
      </c>
      <c r="CP52" s="106">
        <v>181.33356000000001</v>
      </c>
      <c r="CQ52" s="107">
        <v>181.02912000000001</v>
      </c>
      <c r="CR52" s="105"/>
      <c r="CS52" s="107"/>
      <c r="CT52" s="105"/>
      <c r="CU52" s="107"/>
      <c r="CV52" s="105"/>
      <c r="CW52" s="106"/>
      <c r="CX52" s="108"/>
      <c r="CY52" s="105"/>
      <c r="CZ52" s="106"/>
      <c r="DA52" s="106"/>
      <c r="DB52" s="107"/>
      <c r="DC52" s="105"/>
      <c r="DD52" s="106"/>
      <c r="DE52" s="106"/>
      <c r="DF52" s="106"/>
      <c r="DG52" s="106"/>
      <c r="DH52" s="106"/>
      <c r="DI52" s="106"/>
      <c r="DJ52" s="106"/>
      <c r="DK52" s="106"/>
      <c r="DL52" s="106"/>
      <c r="DM52" s="106"/>
      <c r="DN52" s="106"/>
      <c r="DO52" s="106"/>
      <c r="DP52" s="107"/>
      <c r="DQ52" s="109"/>
      <c r="DR52" s="110"/>
      <c r="DS52" s="110"/>
      <c r="DT52" s="111"/>
      <c r="DU52" s="105"/>
      <c r="DV52" s="106"/>
      <c r="DW52" s="106"/>
      <c r="DX52" s="107"/>
      <c r="DY52" s="104"/>
      <c r="DZ52" s="105"/>
      <c r="EA52" s="106"/>
      <c r="EB52" s="106"/>
      <c r="EC52" s="106"/>
      <c r="ED52" s="106"/>
      <c r="EE52" s="108"/>
      <c r="EF52" s="1"/>
      <c r="EG52" s="104"/>
      <c r="EH52" s="104"/>
      <c r="EI52" s="104"/>
      <c r="EJ52" s="104"/>
      <c r="EK52" s="104"/>
      <c r="EL52" s="104"/>
      <c r="EM52" s="104"/>
      <c r="EN52" s="105"/>
      <c r="EO52" s="107"/>
      <c r="EP52" s="105"/>
      <c r="EQ52" s="107"/>
      <c r="ER52" s="104"/>
      <c r="ES52" s="104"/>
      <c r="ET52" s="104"/>
      <c r="EU52" s="104"/>
      <c r="EV52" s="104"/>
      <c r="EW52" s="104"/>
      <c r="EX52" s="104"/>
      <c r="EY52" s="104"/>
      <c r="EZ52" s="104"/>
      <c r="FA52" s="104"/>
      <c r="FB52" s="104"/>
      <c r="FC52" s="104"/>
      <c r="FD52" s="104"/>
      <c r="FE52" s="104"/>
      <c r="FF52" s="104"/>
      <c r="FG52" s="104"/>
      <c r="FH52" s="104"/>
      <c r="FI52" s="104"/>
      <c r="FJ52" s="104"/>
      <c r="FK52" s="104"/>
      <c r="FL52" s="104"/>
      <c r="FM52" s="104"/>
      <c r="FN52" s="104"/>
      <c r="FO52" s="104"/>
      <c r="FP52" s="104"/>
      <c r="FQ52" s="105"/>
      <c r="FR52" s="106"/>
      <c r="FS52" s="106"/>
      <c r="FT52" s="107"/>
      <c r="FU52" s="105"/>
      <c r="FV52" s="107"/>
      <c r="FW52" s="105"/>
      <c r="FX52" s="106"/>
      <c r="FY52" s="106"/>
      <c r="FZ52" s="106"/>
      <c r="GA52" s="106"/>
      <c r="GB52" s="107"/>
      <c r="GC52" s="105"/>
      <c r="GD52" s="107"/>
      <c r="GE52" s="105"/>
      <c r="GF52" s="106"/>
      <c r="GG52" s="106"/>
      <c r="GH52" s="107"/>
      <c r="GI52" s="104"/>
      <c r="GJ52" s="104"/>
      <c r="GK52" s="104"/>
      <c r="GL52" s="105"/>
      <c r="GM52" s="106"/>
      <c r="GN52" s="106"/>
      <c r="GO52" s="106"/>
      <c r="GP52" s="106"/>
      <c r="GQ52" s="107"/>
      <c r="GR52" s="105"/>
      <c r="GS52" s="106"/>
      <c r="GT52" s="106"/>
      <c r="GU52" s="107"/>
      <c r="GV52" s="104"/>
      <c r="GW52" s="105"/>
      <c r="GX52" s="106"/>
      <c r="GY52" s="107"/>
      <c r="GZ52" s="1"/>
      <c r="HA52" s="104"/>
      <c r="HB52" s="105"/>
      <c r="HC52" s="107"/>
      <c r="HD52" s="104"/>
      <c r="HE52" s="104"/>
      <c r="HF52" s="104"/>
      <c r="HG52" s="104"/>
      <c r="HH52" s="104"/>
      <c r="HI52" s="1"/>
      <c r="HJ52" s="104"/>
      <c r="HK52" s="104"/>
      <c r="HL52" s="104"/>
      <c r="HM52" s="104"/>
      <c r="HN52" s="104"/>
      <c r="HO52" s="104"/>
      <c r="HP52" s="105"/>
      <c r="HQ52" s="107"/>
      <c r="HR52" s="1"/>
      <c r="HS52" s="105">
        <v>2404.4763899999998</v>
      </c>
      <c r="HT52" s="106">
        <v>2369.38744</v>
      </c>
      <c r="HU52" s="107">
        <v>321.23718999999994</v>
      </c>
    </row>
    <row r="53" spans="1:229" x14ac:dyDescent="0.3">
      <c r="A53" s="1"/>
      <c r="B53" s="103" t="s">
        <v>862</v>
      </c>
      <c r="C53" s="104"/>
      <c r="D53" s="105"/>
      <c r="E53" s="106"/>
      <c r="F53" s="106">
        <v>8.8258700000000001</v>
      </c>
      <c r="G53" s="107">
        <v>8.5166900000000005</v>
      </c>
      <c r="H53" s="105"/>
      <c r="I53" s="107"/>
      <c r="J53" s="105"/>
      <c r="K53" s="107"/>
      <c r="L53" s="105"/>
      <c r="M53" s="106"/>
      <c r="N53" s="106"/>
      <c r="O53" s="106"/>
      <c r="P53" s="106"/>
      <c r="Q53" s="106"/>
      <c r="R53" s="106"/>
      <c r="S53" s="107"/>
      <c r="T53" s="105">
        <v>16.524100000000001</v>
      </c>
      <c r="U53" s="251">
        <v>18.56485</v>
      </c>
      <c r="V53" s="106"/>
      <c r="W53" s="107">
        <v>1.0612699999999999</v>
      </c>
      <c r="X53" s="104"/>
      <c r="Y53" s="105"/>
      <c r="Z53" s="251"/>
      <c r="AA53" s="106"/>
      <c r="AB53" s="107"/>
      <c r="AC53" s="104"/>
      <c r="AD53" s="104"/>
      <c r="AE53" s="104">
        <v>213.71525</v>
      </c>
      <c r="AF53" s="105">
        <v>7.8466800000000001</v>
      </c>
      <c r="AG53" s="107"/>
      <c r="AH53" s="105"/>
      <c r="AI53" s="107"/>
      <c r="AJ53" s="104"/>
      <c r="AK53" s="105"/>
      <c r="AL53" s="107"/>
      <c r="AM53" s="104"/>
      <c r="AN53" s="104"/>
      <c r="AO53" s="104"/>
      <c r="AP53" s="105"/>
      <c r="AQ53" s="106"/>
      <c r="AR53" s="107"/>
      <c r="AS53" s="105"/>
      <c r="AT53" s="106"/>
      <c r="AU53" s="106"/>
      <c r="AV53" s="106"/>
      <c r="AW53" s="107"/>
      <c r="AX53" s="105"/>
      <c r="AY53" s="107"/>
      <c r="AZ53" s="105"/>
      <c r="BA53" s="106"/>
      <c r="BB53" s="106"/>
      <c r="BC53" s="106">
        <v>11.413130000000001</v>
      </c>
      <c r="BD53" s="106">
        <v>23.889150000000001</v>
      </c>
      <c r="BE53" s="107">
        <v>10.22284</v>
      </c>
      <c r="BF53" s="104"/>
      <c r="BG53" s="105"/>
      <c r="BH53" s="106">
        <v>184.87493000000001</v>
      </c>
      <c r="BI53" s="107"/>
      <c r="BJ53" s="105">
        <v>164.44227000000001</v>
      </c>
      <c r="BK53" s="106">
        <v>165.47058000000001</v>
      </c>
      <c r="BL53" s="106">
        <v>165.59853000000001</v>
      </c>
      <c r="BM53" s="106"/>
      <c r="BN53" s="106"/>
      <c r="BO53" s="106"/>
      <c r="BP53" s="106"/>
      <c r="BQ53" s="106"/>
      <c r="BR53" s="106"/>
      <c r="BS53" s="106"/>
      <c r="BT53" s="106">
        <v>206.49456000000001</v>
      </c>
      <c r="BU53" s="106">
        <v>206.11548999999999</v>
      </c>
      <c r="BV53" s="106">
        <v>205.99002999999999</v>
      </c>
      <c r="BW53" s="107"/>
      <c r="BX53" s="105">
        <v>17.41583</v>
      </c>
      <c r="BY53" s="107">
        <v>44.053669999999997</v>
      </c>
      <c r="BZ53" s="105"/>
      <c r="CA53" s="107"/>
      <c r="CB53" s="105"/>
      <c r="CC53" s="106"/>
      <c r="CD53" s="106"/>
      <c r="CE53" s="106"/>
      <c r="CF53" s="106"/>
      <c r="CG53" s="106"/>
      <c r="CH53" s="106"/>
      <c r="CI53" s="106"/>
      <c r="CJ53" s="106"/>
      <c r="CK53" s="106"/>
      <c r="CL53" s="106"/>
      <c r="CM53" s="107"/>
      <c r="CN53" s="105">
        <v>180.55348000000001</v>
      </c>
      <c r="CO53" s="106">
        <v>180.52450999999999</v>
      </c>
      <c r="CP53" s="106">
        <v>181.33356000000001</v>
      </c>
      <c r="CQ53" s="107">
        <v>181.02912000000001</v>
      </c>
      <c r="CR53" s="105"/>
      <c r="CS53" s="107"/>
      <c r="CT53" s="105"/>
      <c r="CU53" s="107"/>
      <c r="CV53" s="105"/>
      <c r="CW53" s="106"/>
      <c r="CX53" s="108"/>
      <c r="CY53" s="105"/>
      <c r="CZ53" s="106"/>
      <c r="DA53" s="106"/>
      <c r="DB53" s="107"/>
      <c r="DC53" s="105"/>
      <c r="DD53" s="106"/>
      <c r="DE53" s="106"/>
      <c r="DF53" s="106"/>
      <c r="DG53" s="106"/>
      <c r="DH53" s="106"/>
      <c r="DI53" s="106"/>
      <c r="DJ53" s="106"/>
      <c r="DK53" s="106"/>
      <c r="DL53" s="106"/>
      <c r="DM53" s="106"/>
      <c r="DN53" s="106"/>
      <c r="DO53" s="106"/>
      <c r="DP53" s="107"/>
      <c r="DQ53" s="109"/>
      <c r="DR53" s="110"/>
      <c r="DS53" s="110"/>
      <c r="DT53" s="111"/>
      <c r="DU53" s="105"/>
      <c r="DV53" s="106"/>
      <c r="DW53" s="106"/>
      <c r="DX53" s="107"/>
      <c r="DY53" s="104"/>
      <c r="DZ53" s="105"/>
      <c r="EA53" s="106"/>
      <c r="EB53" s="106"/>
      <c r="EC53" s="106"/>
      <c r="ED53" s="106"/>
      <c r="EE53" s="108"/>
      <c r="EF53" s="1"/>
      <c r="EG53" s="104"/>
      <c r="EH53" s="104"/>
      <c r="EI53" s="104"/>
      <c r="EJ53" s="104"/>
      <c r="EK53" s="104"/>
      <c r="EL53" s="104"/>
      <c r="EM53" s="104"/>
      <c r="EN53" s="105"/>
      <c r="EO53" s="107"/>
      <c r="EP53" s="105"/>
      <c r="EQ53" s="107"/>
      <c r="ER53" s="104"/>
      <c r="ES53" s="104"/>
      <c r="ET53" s="104"/>
      <c r="EU53" s="104"/>
      <c r="EV53" s="104"/>
      <c r="EW53" s="104"/>
      <c r="EX53" s="104"/>
      <c r="EY53" s="104"/>
      <c r="EZ53" s="104"/>
      <c r="FA53" s="104"/>
      <c r="FB53" s="104"/>
      <c r="FC53" s="104"/>
      <c r="FD53" s="104"/>
      <c r="FE53" s="104"/>
      <c r="FF53" s="104"/>
      <c r="FG53" s="104"/>
      <c r="FH53" s="104"/>
      <c r="FI53" s="104"/>
      <c r="FJ53" s="104"/>
      <c r="FK53" s="104"/>
      <c r="FL53" s="104"/>
      <c r="FM53" s="104"/>
      <c r="FN53" s="104"/>
      <c r="FO53" s="104"/>
      <c r="FP53" s="104"/>
      <c r="FQ53" s="105"/>
      <c r="FR53" s="106"/>
      <c r="FS53" s="106"/>
      <c r="FT53" s="107"/>
      <c r="FU53" s="105"/>
      <c r="FV53" s="107"/>
      <c r="FW53" s="105"/>
      <c r="FX53" s="106"/>
      <c r="FY53" s="106"/>
      <c r="FZ53" s="106"/>
      <c r="GA53" s="106"/>
      <c r="GB53" s="107"/>
      <c r="GC53" s="105"/>
      <c r="GD53" s="107"/>
      <c r="GE53" s="105"/>
      <c r="GF53" s="106"/>
      <c r="GG53" s="106"/>
      <c r="GH53" s="107"/>
      <c r="GI53" s="104"/>
      <c r="GJ53" s="104"/>
      <c r="GK53" s="104"/>
      <c r="GL53" s="105"/>
      <c r="GM53" s="106"/>
      <c r="GN53" s="106"/>
      <c r="GO53" s="106"/>
      <c r="GP53" s="106"/>
      <c r="GQ53" s="107"/>
      <c r="GR53" s="105"/>
      <c r="GS53" s="106"/>
      <c r="GT53" s="106"/>
      <c r="GU53" s="107"/>
      <c r="GV53" s="104"/>
      <c r="GW53" s="105"/>
      <c r="GX53" s="106"/>
      <c r="GY53" s="107"/>
      <c r="GZ53" s="1"/>
      <c r="HA53" s="104"/>
      <c r="HB53" s="105"/>
      <c r="HC53" s="107"/>
      <c r="HD53" s="104"/>
      <c r="HE53" s="104"/>
      <c r="HF53" s="104"/>
      <c r="HG53" s="104"/>
      <c r="HH53" s="104"/>
      <c r="HI53" s="1"/>
      <c r="HJ53" s="104"/>
      <c r="HK53" s="104"/>
      <c r="HL53" s="104"/>
      <c r="HM53" s="104"/>
      <c r="HN53" s="104"/>
      <c r="HO53" s="104"/>
      <c r="HP53" s="105"/>
      <c r="HQ53" s="107"/>
      <c r="HR53" s="1"/>
      <c r="HS53" s="105">
        <v>2404.4763899999998</v>
      </c>
      <c r="HT53" s="106">
        <v>2369.38744</v>
      </c>
      <c r="HU53" s="107">
        <v>321.23718999999994</v>
      </c>
    </row>
    <row r="54" spans="1:229" x14ac:dyDescent="0.3">
      <c r="A54" s="1"/>
      <c r="B54" s="103" t="s">
        <v>1494</v>
      </c>
      <c r="C54" s="104"/>
      <c r="D54" s="105"/>
      <c r="E54" s="106"/>
      <c r="F54" s="106">
        <v>8.8258700000000001</v>
      </c>
      <c r="G54" s="107">
        <v>8.5166900000000005</v>
      </c>
      <c r="H54" s="105"/>
      <c r="I54" s="107"/>
      <c r="J54" s="105"/>
      <c r="K54" s="107"/>
      <c r="L54" s="105"/>
      <c r="M54" s="106"/>
      <c r="N54" s="106"/>
      <c r="O54" s="106"/>
      <c r="P54" s="106"/>
      <c r="Q54" s="106"/>
      <c r="R54" s="106"/>
      <c r="S54" s="107"/>
      <c r="T54" s="105">
        <v>16.524100000000001</v>
      </c>
      <c r="U54" s="251">
        <v>18.56485</v>
      </c>
      <c r="V54" s="106"/>
      <c r="W54" s="107">
        <v>1.0612699999999999</v>
      </c>
      <c r="X54" s="104"/>
      <c r="Y54" s="105"/>
      <c r="Z54" s="251"/>
      <c r="AA54" s="106"/>
      <c r="AB54" s="107"/>
      <c r="AC54" s="104"/>
      <c r="AD54" s="104"/>
      <c r="AE54" s="104">
        <v>213.71525</v>
      </c>
      <c r="AF54" s="105">
        <v>7.8466800000000001</v>
      </c>
      <c r="AG54" s="107"/>
      <c r="AH54" s="105"/>
      <c r="AI54" s="107"/>
      <c r="AJ54" s="104"/>
      <c r="AK54" s="105"/>
      <c r="AL54" s="107"/>
      <c r="AM54" s="104"/>
      <c r="AN54" s="104"/>
      <c r="AO54" s="104"/>
      <c r="AP54" s="105"/>
      <c r="AQ54" s="106"/>
      <c r="AR54" s="107"/>
      <c r="AS54" s="105"/>
      <c r="AT54" s="106"/>
      <c r="AU54" s="106"/>
      <c r="AV54" s="106"/>
      <c r="AW54" s="107"/>
      <c r="AX54" s="105"/>
      <c r="AY54" s="107"/>
      <c r="AZ54" s="105"/>
      <c r="BA54" s="106"/>
      <c r="BB54" s="106"/>
      <c r="BC54" s="106">
        <v>11.413130000000001</v>
      </c>
      <c r="BD54" s="106">
        <v>23.889150000000001</v>
      </c>
      <c r="BE54" s="107">
        <v>10.22284</v>
      </c>
      <c r="BF54" s="104"/>
      <c r="BG54" s="105"/>
      <c r="BH54" s="106">
        <v>184.87493000000001</v>
      </c>
      <c r="BI54" s="107"/>
      <c r="BJ54" s="105">
        <v>164.44227000000001</v>
      </c>
      <c r="BK54" s="106">
        <v>165.47058000000001</v>
      </c>
      <c r="BL54" s="106">
        <v>165.59853000000001</v>
      </c>
      <c r="BM54" s="106"/>
      <c r="BN54" s="106"/>
      <c r="BO54" s="106"/>
      <c r="BP54" s="106"/>
      <c r="BQ54" s="106"/>
      <c r="BR54" s="106"/>
      <c r="BS54" s="106"/>
      <c r="BT54" s="106">
        <v>206.49456000000001</v>
      </c>
      <c r="BU54" s="106">
        <v>206.11548999999999</v>
      </c>
      <c r="BV54" s="106">
        <v>205.99002999999999</v>
      </c>
      <c r="BW54" s="107"/>
      <c r="BX54" s="105">
        <v>17.41583</v>
      </c>
      <c r="BY54" s="107">
        <v>44.053669999999997</v>
      </c>
      <c r="BZ54" s="105"/>
      <c r="CA54" s="107"/>
      <c r="CB54" s="105"/>
      <c r="CC54" s="106"/>
      <c r="CD54" s="106"/>
      <c r="CE54" s="106"/>
      <c r="CF54" s="106"/>
      <c r="CG54" s="106"/>
      <c r="CH54" s="106"/>
      <c r="CI54" s="106"/>
      <c r="CJ54" s="106"/>
      <c r="CK54" s="106"/>
      <c r="CL54" s="106"/>
      <c r="CM54" s="107"/>
      <c r="CN54" s="105">
        <v>180.55348000000001</v>
      </c>
      <c r="CO54" s="106">
        <v>180.52450999999999</v>
      </c>
      <c r="CP54" s="106">
        <v>181.33356000000001</v>
      </c>
      <c r="CQ54" s="107">
        <v>181.02912000000001</v>
      </c>
      <c r="CR54" s="105"/>
      <c r="CS54" s="107"/>
      <c r="CT54" s="105"/>
      <c r="CU54" s="107"/>
      <c r="CV54" s="105"/>
      <c r="CW54" s="106"/>
      <c r="CX54" s="108"/>
      <c r="CY54" s="105"/>
      <c r="CZ54" s="106"/>
      <c r="DA54" s="106"/>
      <c r="DB54" s="107"/>
      <c r="DC54" s="105"/>
      <c r="DD54" s="106"/>
      <c r="DE54" s="106"/>
      <c r="DF54" s="106"/>
      <c r="DG54" s="106"/>
      <c r="DH54" s="106"/>
      <c r="DI54" s="106"/>
      <c r="DJ54" s="106"/>
      <c r="DK54" s="106"/>
      <c r="DL54" s="106"/>
      <c r="DM54" s="106"/>
      <c r="DN54" s="106"/>
      <c r="DO54" s="106"/>
      <c r="DP54" s="107"/>
      <c r="DQ54" s="109"/>
      <c r="DR54" s="110"/>
      <c r="DS54" s="110"/>
      <c r="DT54" s="111"/>
      <c r="DU54" s="105"/>
      <c r="DV54" s="106"/>
      <c r="DW54" s="106"/>
      <c r="DX54" s="107"/>
      <c r="DY54" s="104"/>
      <c r="DZ54" s="105"/>
      <c r="EA54" s="106"/>
      <c r="EB54" s="106"/>
      <c r="EC54" s="106"/>
      <c r="ED54" s="106"/>
      <c r="EE54" s="108"/>
      <c r="EF54" s="1"/>
      <c r="EG54" s="104"/>
      <c r="EH54" s="104"/>
      <c r="EI54" s="104"/>
      <c r="EJ54" s="104"/>
      <c r="EK54" s="104"/>
      <c r="EL54" s="104"/>
      <c r="EM54" s="104"/>
      <c r="EN54" s="105"/>
      <c r="EO54" s="107"/>
      <c r="EP54" s="105"/>
      <c r="EQ54" s="107"/>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4"/>
      <c r="FN54" s="104"/>
      <c r="FO54" s="104"/>
      <c r="FP54" s="104"/>
      <c r="FQ54" s="105"/>
      <c r="FR54" s="106"/>
      <c r="FS54" s="106"/>
      <c r="FT54" s="107"/>
      <c r="FU54" s="105"/>
      <c r="FV54" s="107"/>
      <c r="FW54" s="105"/>
      <c r="FX54" s="106"/>
      <c r="FY54" s="106"/>
      <c r="FZ54" s="106"/>
      <c r="GA54" s="106"/>
      <c r="GB54" s="107"/>
      <c r="GC54" s="105"/>
      <c r="GD54" s="107"/>
      <c r="GE54" s="105"/>
      <c r="GF54" s="106"/>
      <c r="GG54" s="106"/>
      <c r="GH54" s="107"/>
      <c r="GI54" s="104"/>
      <c r="GJ54" s="104"/>
      <c r="GK54" s="104"/>
      <c r="GL54" s="105"/>
      <c r="GM54" s="106"/>
      <c r="GN54" s="106"/>
      <c r="GO54" s="106"/>
      <c r="GP54" s="106"/>
      <c r="GQ54" s="107"/>
      <c r="GR54" s="105"/>
      <c r="GS54" s="106"/>
      <c r="GT54" s="106"/>
      <c r="GU54" s="107"/>
      <c r="GV54" s="104"/>
      <c r="GW54" s="105"/>
      <c r="GX54" s="106"/>
      <c r="GY54" s="107"/>
      <c r="GZ54" s="1"/>
      <c r="HA54" s="104"/>
      <c r="HB54" s="105"/>
      <c r="HC54" s="107"/>
      <c r="HD54" s="104"/>
      <c r="HE54" s="104"/>
      <c r="HF54" s="104"/>
      <c r="HG54" s="104"/>
      <c r="HH54" s="104"/>
      <c r="HI54" s="1"/>
      <c r="HJ54" s="104"/>
      <c r="HK54" s="104"/>
      <c r="HL54" s="104"/>
      <c r="HM54" s="104"/>
      <c r="HN54" s="104"/>
      <c r="HO54" s="104"/>
      <c r="HP54" s="105"/>
      <c r="HQ54" s="107"/>
      <c r="HR54" s="1"/>
      <c r="HS54" s="105">
        <v>2404.4763899999998</v>
      </c>
      <c r="HT54" s="106">
        <v>2369.38744</v>
      </c>
      <c r="HU54" s="107">
        <v>321.23718999999994</v>
      </c>
    </row>
    <row r="55" spans="1:229" x14ac:dyDescent="0.3">
      <c r="A55" s="1"/>
      <c r="B55" s="112" t="s">
        <v>951</v>
      </c>
      <c r="C55" s="113">
        <v>0</v>
      </c>
      <c r="D55" s="114">
        <v>0</v>
      </c>
      <c r="E55" s="115">
        <v>0</v>
      </c>
      <c r="F55" s="115">
        <v>211.82087999999999</v>
      </c>
      <c r="G55" s="116">
        <v>204.40056000000001</v>
      </c>
      <c r="H55" s="114">
        <v>0</v>
      </c>
      <c r="I55" s="116">
        <v>0</v>
      </c>
      <c r="J55" s="114">
        <v>0</v>
      </c>
      <c r="K55" s="116">
        <v>0</v>
      </c>
      <c r="L55" s="114">
        <v>0</v>
      </c>
      <c r="M55" s="115">
        <v>0</v>
      </c>
      <c r="N55" s="115">
        <v>0</v>
      </c>
      <c r="O55" s="115">
        <v>0</v>
      </c>
      <c r="P55" s="115">
        <v>0</v>
      </c>
      <c r="Q55" s="115">
        <v>0</v>
      </c>
      <c r="R55" s="115">
        <v>0</v>
      </c>
      <c r="S55" s="116">
        <v>0</v>
      </c>
      <c r="T55" s="114">
        <v>396.57839999999999</v>
      </c>
      <c r="U55" s="252">
        <v>445.5564</v>
      </c>
      <c r="V55" s="115">
        <v>0</v>
      </c>
      <c r="W55" s="116">
        <v>25.470479999999998</v>
      </c>
      <c r="X55" s="113">
        <v>0</v>
      </c>
      <c r="Y55" s="114">
        <v>0</v>
      </c>
      <c r="Z55" s="252">
        <v>0</v>
      </c>
      <c r="AA55" s="115">
        <v>0</v>
      </c>
      <c r="AB55" s="116">
        <v>0</v>
      </c>
      <c r="AC55" s="113">
        <v>0</v>
      </c>
      <c r="AD55" s="113">
        <v>0</v>
      </c>
      <c r="AE55" s="113">
        <v>5129.1660000000002</v>
      </c>
      <c r="AF55" s="114">
        <v>188.32032000000001</v>
      </c>
      <c r="AG55" s="116">
        <v>0</v>
      </c>
      <c r="AH55" s="114">
        <v>0</v>
      </c>
      <c r="AI55" s="116">
        <v>0</v>
      </c>
      <c r="AJ55" s="113">
        <v>0</v>
      </c>
      <c r="AK55" s="114">
        <v>0</v>
      </c>
      <c r="AL55" s="116">
        <v>0</v>
      </c>
      <c r="AM55" s="113">
        <v>0</v>
      </c>
      <c r="AN55" s="113">
        <v>0</v>
      </c>
      <c r="AO55" s="113">
        <v>0</v>
      </c>
      <c r="AP55" s="114">
        <v>0</v>
      </c>
      <c r="AQ55" s="115">
        <v>0</v>
      </c>
      <c r="AR55" s="116">
        <v>0</v>
      </c>
      <c r="AS55" s="114">
        <v>0</v>
      </c>
      <c r="AT55" s="115">
        <v>0</v>
      </c>
      <c r="AU55" s="115">
        <v>0</v>
      </c>
      <c r="AV55" s="115">
        <v>0</v>
      </c>
      <c r="AW55" s="116">
        <v>0</v>
      </c>
      <c r="AX55" s="114">
        <v>0</v>
      </c>
      <c r="AY55" s="116">
        <v>0</v>
      </c>
      <c r="AZ55" s="114">
        <v>0</v>
      </c>
      <c r="BA55" s="115">
        <v>0</v>
      </c>
      <c r="BB55" s="115">
        <v>0</v>
      </c>
      <c r="BC55" s="115">
        <v>273.91512</v>
      </c>
      <c r="BD55" s="115">
        <v>573.33960000000002</v>
      </c>
      <c r="BE55" s="116">
        <v>245.34816000000001</v>
      </c>
      <c r="BF55" s="113">
        <v>0</v>
      </c>
      <c r="BG55" s="114">
        <v>0</v>
      </c>
      <c r="BH55" s="115">
        <v>4436.9983199999997</v>
      </c>
      <c r="BI55" s="116">
        <v>0</v>
      </c>
      <c r="BJ55" s="114">
        <v>3946.6144800000002</v>
      </c>
      <c r="BK55" s="115">
        <v>3971.2939200000001</v>
      </c>
      <c r="BL55" s="115">
        <v>3974.36472</v>
      </c>
      <c r="BM55" s="115">
        <v>0</v>
      </c>
      <c r="BN55" s="115">
        <v>0</v>
      </c>
      <c r="BO55" s="115">
        <v>0</v>
      </c>
      <c r="BP55" s="115">
        <v>0</v>
      </c>
      <c r="BQ55" s="115">
        <v>0</v>
      </c>
      <c r="BR55" s="115">
        <v>0</v>
      </c>
      <c r="BS55" s="115">
        <v>0</v>
      </c>
      <c r="BT55" s="115">
        <v>4955.8694400000004</v>
      </c>
      <c r="BU55" s="115">
        <v>4946.7717599999996</v>
      </c>
      <c r="BV55" s="115">
        <v>4943.7607200000002</v>
      </c>
      <c r="BW55" s="116">
        <v>0</v>
      </c>
      <c r="BX55" s="114">
        <v>417.97991999999999</v>
      </c>
      <c r="BY55" s="116">
        <v>1057.28808</v>
      </c>
      <c r="BZ55" s="114">
        <v>0</v>
      </c>
      <c r="CA55" s="116">
        <v>0</v>
      </c>
      <c r="CB55" s="114">
        <v>0</v>
      </c>
      <c r="CC55" s="115">
        <v>0</v>
      </c>
      <c r="CD55" s="115">
        <v>0</v>
      </c>
      <c r="CE55" s="115">
        <v>0</v>
      </c>
      <c r="CF55" s="115">
        <v>0</v>
      </c>
      <c r="CG55" s="115">
        <v>0</v>
      </c>
      <c r="CH55" s="115">
        <v>0</v>
      </c>
      <c r="CI55" s="115">
        <v>0</v>
      </c>
      <c r="CJ55" s="115">
        <v>0</v>
      </c>
      <c r="CK55" s="115">
        <v>0</v>
      </c>
      <c r="CL55" s="115">
        <v>0</v>
      </c>
      <c r="CM55" s="116">
        <v>0</v>
      </c>
      <c r="CN55" s="114">
        <v>4333.28352</v>
      </c>
      <c r="CO55" s="115">
        <v>4332.58824</v>
      </c>
      <c r="CP55" s="115">
        <v>4352.0054399999999</v>
      </c>
      <c r="CQ55" s="116">
        <v>4344.6988799999999</v>
      </c>
      <c r="CR55" s="114">
        <v>0</v>
      </c>
      <c r="CS55" s="116">
        <v>0</v>
      </c>
      <c r="CT55" s="114">
        <v>0</v>
      </c>
      <c r="CU55" s="116">
        <v>0</v>
      </c>
      <c r="CV55" s="117"/>
      <c r="CW55" s="118"/>
      <c r="CX55" s="119"/>
      <c r="CY55" s="117"/>
      <c r="CZ55" s="118"/>
      <c r="DA55" s="118"/>
      <c r="DB55" s="119"/>
      <c r="DC55" s="117"/>
      <c r="DD55" s="118"/>
      <c r="DE55" s="118"/>
      <c r="DF55" s="118"/>
      <c r="DG55" s="118"/>
      <c r="DH55" s="118"/>
      <c r="DI55" s="118"/>
      <c r="DJ55" s="118"/>
      <c r="DK55" s="118"/>
      <c r="DL55" s="118"/>
      <c r="DM55" s="118"/>
      <c r="DN55" s="118"/>
      <c r="DO55" s="118"/>
      <c r="DP55" s="119"/>
      <c r="DQ55" s="117"/>
      <c r="DR55" s="118"/>
      <c r="DS55" s="118"/>
      <c r="DT55" s="119"/>
      <c r="DU55" s="117"/>
      <c r="DV55" s="118"/>
      <c r="DW55" s="118"/>
      <c r="DX55" s="119"/>
      <c r="DY55" s="112"/>
      <c r="DZ55" s="117"/>
      <c r="EA55" s="118"/>
      <c r="EB55" s="118"/>
      <c r="EC55" s="118"/>
      <c r="ED55" s="118"/>
      <c r="EE55" s="119"/>
      <c r="EF55" s="1"/>
      <c r="EG55" s="113">
        <v>0</v>
      </c>
      <c r="EH55" s="113">
        <v>0</v>
      </c>
      <c r="EI55" s="113">
        <v>0</v>
      </c>
      <c r="EJ55" s="113">
        <v>0</v>
      </c>
      <c r="EK55" s="113">
        <v>0</v>
      </c>
      <c r="EL55" s="113">
        <v>0</v>
      </c>
      <c r="EM55" s="113">
        <v>0</v>
      </c>
      <c r="EN55" s="114">
        <v>0</v>
      </c>
      <c r="EO55" s="116">
        <v>0</v>
      </c>
      <c r="EP55" s="114">
        <v>0</v>
      </c>
      <c r="EQ55" s="116">
        <v>0</v>
      </c>
      <c r="ER55" s="113">
        <v>0</v>
      </c>
      <c r="ES55" s="113">
        <v>0</v>
      </c>
      <c r="ET55" s="113">
        <v>0</v>
      </c>
      <c r="EU55" s="113">
        <v>0</v>
      </c>
      <c r="EV55" s="113">
        <v>0</v>
      </c>
      <c r="EW55" s="113">
        <v>0</v>
      </c>
      <c r="EX55" s="113">
        <v>0</v>
      </c>
      <c r="EY55" s="113">
        <v>0</v>
      </c>
      <c r="EZ55" s="113">
        <v>0</v>
      </c>
      <c r="FA55" s="113">
        <v>0</v>
      </c>
      <c r="FB55" s="113">
        <v>0</v>
      </c>
      <c r="FC55" s="113">
        <v>0</v>
      </c>
      <c r="FD55" s="113">
        <v>0</v>
      </c>
      <c r="FE55" s="113">
        <v>0</v>
      </c>
      <c r="FF55" s="113">
        <v>0</v>
      </c>
      <c r="FG55" s="113">
        <v>0</v>
      </c>
      <c r="FH55" s="113">
        <v>0</v>
      </c>
      <c r="FI55" s="113">
        <v>0</v>
      </c>
      <c r="FJ55" s="113">
        <v>0</v>
      </c>
      <c r="FK55" s="113">
        <v>0</v>
      </c>
      <c r="FL55" s="113">
        <v>0</v>
      </c>
      <c r="FM55" s="113">
        <v>0</v>
      </c>
      <c r="FN55" s="113">
        <v>0</v>
      </c>
      <c r="FO55" s="113">
        <v>0</v>
      </c>
      <c r="FP55" s="113">
        <v>0</v>
      </c>
      <c r="FQ55" s="114">
        <v>0</v>
      </c>
      <c r="FR55" s="115">
        <v>0</v>
      </c>
      <c r="FS55" s="115">
        <v>0</v>
      </c>
      <c r="FT55" s="116">
        <v>0</v>
      </c>
      <c r="FU55" s="114">
        <v>0</v>
      </c>
      <c r="FV55" s="116">
        <v>0</v>
      </c>
      <c r="FW55" s="114">
        <v>0</v>
      </c>
      <c r="FX55" s="115">
        <v>0</v>
      </c>
      <c r="FY55" s="115">
        <v>0</v>
      </c>
      <c r="FZ55" s="115">
        <v>0</v>
      </c>
      <c r="GA55" s="115">
        <v>0</v>
      </c>
      <c r="GB55" s="116">
        <v>0</v>
      </c>
      <c r="GC55" s="114">
        <v>0</v>
      </c>
      <c r="GD55" s="116">
        <v>0</v>
      </c>
      <c r="GE55" s="114">
        <v>0</v>
      </c>
      <c r="GF55" s="115">
        <v>0</v>
      </c>
      <c r="GG55" s="115">
        <v>0</v>
      </c>
      <c r="GH55" s="116">
        <v>0</v>
      </c>
      <c r="GI55" s="113">
        <v>0</v>
      </c>
      <c r="GJ55" s="113">
        <v>0</v>
      </c>
      <c r="GK55" s="113">
        <v>0</v>
      </c>
      <c r="GL55" s="114">
        <v>0</v>
      </c>
      <c r="GM55" s="115">
        <v>0</v>
      </c>
      <c r="GN55" s="115">
        <v>0</v>
      </c>
      <c r="GO55" s="115">
        <v>0</v>
      </c>
      <c r="GP55" s="115">
        <v>0</v>
      </c>
      <c r="GQ55" s="116">
        <v>0</v>
      </c>
      <c r="GR55" s="114">
        <v>0</v>
      </c>
      <c r="GS55" s="115">
        <v>0</v>
      </c>
      <c r="GT55" s="115">
        <v>0</v>
      </c>
      <c r="GU55" s="116">
        <v>0</v>
      </c>
      <c r="GV55" s="113">
        <v>0</v>
      </c>
      <c r="GW55" s="114">
        <v>0</v>
      </c>
      <c r="GX55" s="115">
        <v>0</v>
      </c>
      <c r="GY55" s="116">
        <v>0</v>
      </c>
      <c r="GZ55" s="1"/>
      <c r="HA55" s="113">
        <v>0</v>
      </c>
      <c r="HB55" s="114">
        <v>0</v>
      </c>
      <c r="HC55" s="116">
        <v>0</v>
      </c>
      <c r="HD55" s="113">
        <v>0</v>
      </c>
      <c r="HE55" s="113">
        <v>0</v>
      </c>
      <c r="HF55" s="113">
        <v>0</v>
      </c>
      <c r="HG55" s="113">
        <v>0</v>
      </c>
      <c r="HH55" s="113">
        <v>0</v>
      </c>
      <c r="HI55" s="1"/>
      <c r="HJ55" s="113">
        <v>0</v>
      </c>
      <c r="HK55" s="113">
        <v>0</v>
      </c>
      <c r="HL55" s="113">
        <v>0</v>
      </c>
      <c r="HM55" s="113">
        <v>0</v>
      </c>
      <c r="HN55" s="113">
        <v>0</v>
      </c>
      <c r="HO55" s="113">
        <v>0</v>
      </c>
      <c r="HP55" s="114">
        <v>0</v>
      </c>
      <c r="HQ55" s="116">
        <v>0</v>
      </c>
      <c r="HR55" s="1"/>
      <c r="HS55" s="117"/>
      <c r="HT55" s="118"/>
      <c r="HU55" s="119"/>
    </row>
    <row r="56" spans="1:229"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row>
    <row r="57" spans="1:229" x14ac:dyDescent="0.3">
      <c r="A57" s="1"/>
      <c r="B57" s="1"/>
      <c r="C57" s="120" t="s">
        <v>1495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row>
    <row r="58" spans="1:22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row>
    <row r="59" spans="1:229" x14ac:dyDescent="0.3">
      <c r="A59" s="1"/>
      <c r="B59" s="1"/>
      <c r="C59" s="120" t="s">
        <v>1496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row>
    <row r="60" spans="1:229" x14ac:dyDescent="0.3">
      <c r="A60" s="1"/>
      <c r="B60" s="1"/>
      <c r="C60" s="1"/>
      <c r="D60" s="1" t="s">
        <v>1497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row>
    <row r="61" spans="1:22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row>
    <row r="62" spans="1:229" x14ac:dyDescent="0.3">
      <c r="A62" s="1"/>
      <c r="B62" s="1"/>
      <c r="C62" s="120" t="s">
        <v>879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row>
    <row r="63" spans="1:229" x14ac:dyDescent="0.3">
      <c r="A63" s="1"/>
      <c r="B63" s="1"/>
      <c r="C63" s="121"/>
      <c r="D63" s="1" t="s">
        <v>1498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row>
  </sheetData>
  <mergeCells count="100">
    <mergeCell ref="HM4"/>
    <mergeCell ref="HN4"/>
    <mergeCell ref="HO4"/>
    <mergeCell ref="HP4:HQ4"/>
    <mergeCell ref="HS4:HU4"/>
    <mergeCell ref="HG4"/>
    <mergeCell ref="HH4"/>
    <mergeCell ref="HJ4"/>
    <mergeCell ref="HK4"/>
    <mergeCell ref="HL4"/>
    <mergeCell ref="HA4"/>
    <mergeCell ref="HB4:HC4"/>
    <mergeCell ref="HD4"/>
    <mergeCell ref="HE4"/>
    <mergeCell ref="HF4"/>
    <mergeCell ref="GK4"/>
    <mergeCell ref="GL4:GQ4"/>
    <mergeCell ref="GR4:GU4"/>
    <mergeCell ref="GV4"/>
    <mergeCell ref="GW4:GY4"/>
    <mergeCell ref="FW4:GB4"/>
    <mergeCell ref="GC4:GD4"/>
    <mergeCell ref="GE4:GH4"/>
    <mergeCell ref="GI4"/>
    <mergeCell ref="GJ4"/>
    <mergeCell ref="FN4"/>
    <mergeCell ref="FO4"/>
    <mergeCell ref="FP4"/>
    <mergeCell ref="FQ4:FT4"/>
    <mergeCell ref="FU4:FV4"/>
    <mergeCell ref="FI4"/>
    <mergeCell ref="FJ4"/>
    <mergeCell ref="FK4"/>
    <mergeCell ref="FL4"/>
    <mergeCell ref="FM4"/>
    <mergeCell ref="FD4"/>
    <mergeCell ref="FE4"/>
    <mergeCell ref="FF4"/>
    <mergeCell ref="FG4"/>
    <mergeCell ref="FH4"/>
    <mergeCell ref="EY4"/>
    <mergeCell ref="EZ4"/>
    <mergeCell ref="FA4"/>
    <mergeCell ref="FB4"/>
    <mergeCell ref="FC4"/>
    <mergeCell ref="ET4"/>
    <mergeCell ref="EU4"/>
    <mergeCell ref="EV4"/>
    <mergeCell ref="EW4"/>
    <mergeCell ref="EX4"/>
    <mergeCell ref="EM4"/>
    <mergeCell ref="EN4:EO4"/>
    <mergeCell ref="EP4:EQ4"/>
    <mergeCell ref="ER4"/>
    <mergeCell ref="ES4"/>
    <mergeCell ref="EH4"/>
    <mergeCell ref="EI4"/>
    <mergeCell ref="EJ4"/>
    <mergeCell ref="EK4"/>
    <mergeCell ref="EL4"/>
    <mergeCell ref="DQ4:DT4"/>
    <mergeCell ref="DU4:DX4"/>
    <mergeCell ref="DY4"/>
    <mergeCell ref="DZ4:EE4"/>
    <mergeCell ref="EG4"/>
    <mergeCell ref="CR4:CS4"/>
    <mergeCell ref="CT4:CU4"/>
    <mergeCell ref="CV4:CX4"/>
    <mergeCell ref="CY4:DB4"/>
    <mergeCell ref="DC4:DP4"/>
    <mergeCell ref="BJ4:BW4"/>
    <mergeCell ref="BX4:BY4"/>
    <mergeCell ref="BZ4:CA4"/>
    <mergeCell ref="CB4:CM4"/>
    <mergeCell ref="CN4:CQ4"/>
    <mergeCell ref="AS4:AW4"/>
    <mergeCell ref="AX4:AY4"/>
    <mergeCell ref="AZ4:BE4"/>
    <mergeCell ref="BF4"/>
    <mergeCell ref="BG4:BI4"/>
    <mergeCell ref="AK4:AL4"/>
    <mergeCell ref="AM4"/>
    <mergeCell ref="AN4"/>
    <mergeCell ref="AO4"/>
    <mergeCell ref="AP4:AR4"/>
    <mergeCell ref="AD4"/>
    <mergeCell ref="AE4"/>
    <mergeCell ref="AF4:AG4"/>
    <mergeCell ref="AH4:AI4"/>
    <mergeCell ref="AJ4"/>
    <mergeCell ref="L4:S4"/>
    <mergeCell ref="T4:W4"/>
    <mergeCell ref="X4"/>
    <mergeCell ref="Y4:AB4"/>
    <mergeCell ref="AC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1499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22" t="s">
        <v>3</v>
      </c>
      <c r="B6" s="237" t="s">
        <v>607</v>
      </c>
      <c r="C6" s="237"/>
      <c r="D6" s="237"/>
      <c r="E6" s="237"/>
      <c r="F6" s="237"/>
      <c r="G6" s="237"/>
      <c r="H6" s="237" t="s">
        <v>609</v>
      </c>
      <c r="I6" s="237"/>
      <c r="J6" s="237" t="s">
        <v>67</v>
      </c>
      <c r="K6" s="237"/>
      <c r="L6" s="237"/>
      <c r="M6" s="237" t="s">
        <v>605</v>
      </c>
      <c r="N6" s="237"/>
      <c r="O6" s="237" t="s">
        <v>246</v>
      </c>
      <c r="P6" s="237" t="s">
        <v>263</v>
      </c>
      <c r="Q6" s="237"/>
      <c r="R6" s="237"/>
      <c r="S6" s="237"/>
      <c r="T6" s="237" t="s">
        <v>72</v>
      </c>
      <c r="U6" s="237" t="s">
        <v>992</v>
      </c>
      <c r="V6" s="237" t="s">
        <v>84</v>
      </c>
      <c r="W6" s="237"/>
      <c r="X6" s="237"/>
      <c r="Y6" s="237"/>
      <c r="Z6" s="237"/>
      <c r="AA6" s="237" t="s">
        <v>99</v>
      </c>
      <c r="AB6" s="237"/>
      <c r="AC6" s="237" t="s">
        <v>113</v>
      </c>
      <c r="AD6" s="237"/>
      <c r="AE6" s="237"/>
      <c r="AF6" s="237"/>
      <c r="AG6" s="237" t="s">
        <v>46</v>
      </c>
      <c r="AH6" s="237"/>
      <c r="AI6" s="237"/>
      <c r="AJ6" s="237"/>
      <c r="AK6" s="237"/>
      <c r="AL6" s="237" t="s">
        <v>606</v>
      </c>
      <c r="AM6" s="237"/>
      <c r="AN6" s="237" t="s">
        <v>144</v>
      </c>
      <c r="AO6" s="237"/>
      <c r="AP6" s="237"/>
      <c r="AQ6" s="237"/>
      <c r="AR6" s="237"/>
      <c r="AS6" s="237"/>
      <c r="AT6" s="237"/>
      <c r="AU6" s="237"/>
      <c r="AV6" s="237"/>
      <c r="AW6" s="237" t="s">
        <v>617</v>
      </c>
    </row>
    <row r="7" spans="1:49" ht="39.6" x14ac:dyDescent="0.3">
      <c r="A7" s="122" t="s">
        <v>1500</v>
      </c>
      <c r="B7" s="122" t="s">
        <v>1501</v>
      </c>
      <c r="C7" s="122" t="s">
        <v>1501</v>
      </c>
      <c r="D7" s="122" t="s">
        <v>1501</v>
      </c>
      <c r="E7" s="122" t="s">
        <v>1501</v>
      </c>
      <c r="F7" s="122" t="s">
        <v>1501</v>
      </c>
      <c r="G7" s="122" t="s">
        <v>1501</v>
      </c>
      <c r="H7" s="122" t="s">
        <v>1502</v>
      </c>
      <c r="I7" s="122" t="s">
        <v>1503</v>
      </c>
      <c r="J7" s="122" t="s">
        <v>1504</v>
      </c>
      <c r="K7" s="122" t="s">
        <v>1504</v>
      </c>
      <c r="L7" s="122" t="s">
        <v>1504</v>
      </c>
      <c r="M7" s="122" t="s">
        <v>1505</v>
      </c>
      <c r="N7" s="122" t="s">
        <v>1505</v>
      </c>
      <c r="O7" s="122" t="s">
        <v>1506</v>
      </c>
      <c r="P7" s="122" t="s">
        <v>652</v>
      </c>
      <c r="Q7" s="122" t="s">
        <v>652</v>
      </c>
      <c r="R7" s="122" t="s">
        <v>652</v>
      </c>
      <c r="S7" s="122" t="s">
        <v>652</v>
      </c>
      <c r="T7" s="122" t="s">
        <v>1507</v>
      </c>
      <c r="U7" s="122" t="s">
        <v>1508</v>
      </c>
      <c r="V7" s="122" t="s">
        <v>1509</v>
      </c>
      <c r="W7" s="122" t="s">
        <v>1510</v>
      </c>
      <c r="X7" s="122" t="s">
        <v>1510</v>
      </c>
      <c r="Y7" s="122" t="s">
        <v>1511</v>
      </c>
      <c r="Z7" s="122" t="s">
        <v>1512</v>
      </c>
      <c r="AA7" s="122" t="s">
        <v>652</v>
      </c>
      <c r="AB7" s="122" t="s">
        <v>652</v>
      </c>
      <c r="AC7" s="122" t="s">
        <v>1513</v>
      </c>
      <c r="AD7" s="122" t="s">
        <v>1514</v>
      </c>
      <c r="AE7" s="122" t="s">
        <v>1515</v>
      </c>
      <c r="AF7" s="122" t="s">
        <v>1513</v>
      </c>
      <c r="AG7" s="122" t="s">
        <v>1516</v>
      </c>
      <c r="AH7" s="122" t="s">
        <v>1516</v>
      </c>
      <c r="AI7" s="122" t="s">
        <v>1517</v>
      </c>
      <c r="AJ7" s="122" t="s">
        <v>1518</v>
      </c>
      <c r="AK7" s="122" t="s">
        <v>1518</v>
      </c>
      <c r="AL7" s="122" t="s">
        <v>606</v>
      </c>
      <c r="AM7" s="122" t="s">
        <v>606</v>
      </c>
      <c r="AN7" s="122" t="s">
        <v>1519</v>
      </c>
      <c r="AO7" s="122" t="s">
        <v>652</v>
      </c>
      <c r="AP7" s="122" t="s">
        <v>652</v>
      </c>
      <c r="AQ7" s="122" t="s">
        <v>652</v>
      </c>
      <c r="AR7" s="122" t="s">
        <v>1510</v>
      </c>
      <c r="AS7" s="122" t="s">
        <v>1520</v>
      </c>
      <c r="AT7" s="122" t="s">
        <v>1509</v>
      </c>
      <c r="AU7" s="122" t="s">
        <v>1510</v>
      </c>
      <c r="AV7" s="122" t="s">
        <v>1521</v>
      </c>
      <c r="AW7" s="122" t="s">
        <v>1032</v>
      </c>
    </row>
    <row r="8" spans="1:49" ht="26.4" x14ac:dyDescent="0.3">
      <c r="A8" s="122" t="s">
        <v>1522</v>
      </c>
      <c r="B8" s="122" t="s">
        <v>1523</v>
      </c>
      <c r="C8" s="122" t="s">
        <v>1523</v>
      </c>
      <c r="D8" s="122" t="s">
        <v>1524</v>
      </c>
      <c r="E8" s="122" t="s">
        <v>1524</v>
      </c>
      <c r="F8" s="122" t="s">
        <v>1525</v>
      </c>
      <c r="G8" s="122" t="s">
        <v>1524</v>
      </c>
      <c r="H8" s="122" t="s">
        <v>1524</v>
      </c>
      <c r="I8" s="122" t="s">
        <v>1524</v>
      </c>
      <c r="J8" s="122" t="s">
        <v>1523</v>
      </c>
      <c r="K8" s="122" t="s">
        <v>1523</v>
      </c>
      <c r="L8" s="122" t="s">
        <v>1525</v>
      </c>
      <c r="M8" s="122" t="s">
        <v>1524</v>
      </c>
      <c r="N8" s="122" t="s">
        <v>1524</v>
      </c>
      <c r="O8" s="122" t="s">
        <v>1524</v>
      </c>
      <c r="P8" s="122" t="s">
        <v>1524</v>
      </c>
      <c r="Q8" s="122" t="s">
        <v>1524</v>
      </c>
      <c r="R8" s="122" t="s">
        <v>1524</v>
      </c>
      <c r="S8" s="122" t="s">
        <v>1524</v>
      </c>
      <c r="T8" s="122" t="s">
        <v>1524</v>
      </c>
      <c r="U8" s="122" t="s">
        <v>1524</v>
      </c>
      <c r="V8" s="122" t="s">
        <v>1524</v>
      </c>
      <c r="W8" s="122" t="s">
        <v>1524</v>
      </c>
      <c r="X8" s="122" t="s">
        <v>1524</v>
      </c>
      <c r="Y8" s="122" t="s">
        <v>1524</v>
      </c>
      <c r="Z8" s="122" t="s">
        <v>1524</v>
      </c>
      <c r="AA8" s="122" t="s">
        <v>1524</v>
      </c>
      <c r="AB8" s="122" t="s">
        <v>1524</v>
      </c>
      <c r="AC8" s="122" t="s">
        <v>1524</v>
      </c>
      <c r="AD8" s="122" t="s">
        <v>1525</v>
      </c>
      <c r="AE8" s="122" t="s">
        <v>1523</v>
      </c>
      <c r="AF8" s="122" t="s">
        <v>1524</v>
      </c>
      <c r="AG8" s="122" t="s">
        <v>1524</v>
      </c>
      <c r="AH8" s="122" t="s">
        <v>1524</v>
      </c>
      <c r="AI8" s="122" t="s">
        <v>1523</v>
      </c>
      <c r="AJ8" s="122" t="s">
        <v>1524</v>
      </c>
      <c r="AK8" s="122" t="s">
        <v>1524</v>
      </c>
      <c r="AL8" s="122" t="s">
        <v>1524</v>
      </c>
      <c r="AM8" s="122" t="s">
        <v>1524</v>
      </c>
      <c r="AN8" s="122" t="s">
        <v>1524</v>
      </c>
      <c r="AO8" s="122" t="s">
        <v>1524</v>
      </c>
      <c r="AP8" s="122" t="s">
        <v>1524</v>
      </c>
      <c r="AQ8" s="122" t="s">
        <v>1524</v>
      </c>
      <c r="AR8" s="122" t="s">
        <v>1524</v>
      </c>
      <c r="AS8" s="122" t="s">
        <v>1524</v>
      </c>
      <c r="AT8" s="122" t="s">
        <v>1524</v>
      </c>
      <c r="AU8" s="122" t="s">
        <v>1524</v>
      </c>
      <c r="AV8" s="122" t="s">
        <v>1524</v>
      </c>
      <c r="AW8" s="122" t="s">
        <v>1524</v>
      </c>
    </row>
    <row r="9" spans="1:49" ht="39.6" x14ac:dyDescent="0.3">
      <c r="A9" s="122" t="s">
        <v>6</v>
      </c>
      <c r="B9" s="122" t="s">
        <v>1526</v>
      </c>
      <c r="C9" s="122" t="s">
        <v>1527</v>
      </c>
      <c r="D9" s="122" t="s">
        <v>1528</v>
      </c>
      <c r="E9" s="122" t="s">
        <v>1528</v>
      </c>
      <c r="F9" s="122" t="s">
        <v>973</v>
      </c>
      <c r="G9" s="122" t="s">
        <v>1528</v>
      </c>
      <c r="H9" s="122" t="s">
        <v>681</v>
      </c>
      <c r="I9" s="122" t="s">
        <v>680</v>
      </c>
      <c r="J9" s="122" t="s">
        <v>1529</v>
      </c>
      <c r="K9" s="122" t="s">
        <v>1530</v>
      </c>
      <c r="L9" s="122" t="s">
        <v>978</v>
      </c>
      <c r="M9" s="122" t="s">
        <v>1531</v>
      </c>
      <c r="N9" s="122" t="s">
        <v>1531</v>
      </c>
      <c r="O9" s="122" t="s">
        <v>1532</v>
      </c>
      <c r="P9" s="122" t="s">
        <v>1533</v>
      </c>
      <c r="Q9" s="122" t="s">
        <v>1534</v>
      </c>
      <c r="R9" s="122" t="s">
        <v>1535</v>
      </c>
      <c r="S9" s="122" t="s">
        <v>1536</v>
      </c>
      <c r="T9" s="122" t="s">
        <v>679</v>
      </c>
      <c r="U9" s="122" t="s">
        <v>1537</v>
      </c>
      <c r="V9" s="122" t="s">
        <v>1538</v>
      </c>
      <c r="W9" s="122" t="s">
        <v>1539</v>
      </c>
      <c r="X9" s="122" t="s">
        <v>1539</v>
      </c>
      <c r="Y9" s="122" t="s">
        <v>1540</v>
      </c>
      <c r="Z9" s="122" t="s">
        <v>1541</v>
      </c>
      <c r="AA9" s="122" t="s">
        <v>1542</v>
      </c>
      <c r="AB9" s="122" t="s">
        <v>666</v>
      </c>
      <c r="AC9" s="122" t="s">
        <v>1543</v>
      </c>
      <c r="AD9" s="122" t="s">
        <v>1015</v>
      </c>
      <c r="AE9" s="122" t="s">
        <v>1544</v>
      </c>
      <c r="AF9" s="122" t="s">
        <v>1543</v>
      </c>
      <c r="AG9" s="122" t="s">
        <v>1545</v>
      </c>
      <c r="AH9" s="122" t="s">
        <v>1545</v>
      </c>
      <c r="AI9" s="122" t="s">
        <v>1546</v>
      </c>
      <c r="AJ9" s="122" t="s">
        <v>1547</v>
      </c>
      <c r="AK9" s="122" t="s">
        <v>1547</v>
      </c>
      <c r="AL9" s="122" t="s">
        <v>606</v>
      </c>
      <c r="AM9" s="122" t="s">
        <v>1548</v>
      </c>
      <c r="AN9" s="122" t="s">
        <v>1549</v>
      </c>
      <c r="AO9" s="122" t="s">
        <v>1550</v>
      </c>
      <c r="AP9" s="122" t="s">
        <v>1550</v>
      </c>
      <c r="AQ9" s="122" t="s">
        <v>1551</v>
      </c>
      <c r="AR9" s="122" t="s">
        <v>1552</v>
      </c>
      <c r="AS9" s="122" t="s">
        <v>1553</v>
      </c>
      <c r="AT9" s="122" t="s">
        <v>1554</v>
      </c>
      <c r="AU9" s="122" t="s">
        <v>1555</v>
      </c>
      <c r="AV9" s="122" t="s">
        <v>1556</v>
      </c>
      <c r="AW9" s="122" t="s">
        <v>1557</v>
      </c>
    </row>
    <row r="10" spans="1:49" ht="52.8" x14ac:dyDescent="0.3">
      <c r="A10" s="122" t="s">
        <v>1162</v>
      </c>
      <c r="B10" s="122" t="s">
        <v>1558</v>
      </c>
      <c r="C10" s="122" t="s">
        <v>1558</v>
      </c>
      <c r="D10" s="122" t="s">
        <v>1559</v>
      </c>
      <c r="E10" s="122" t="s">
        <v>1560</v>
      </c>
      <c r="F10" s="122" t="s">
        <v>1561</v>
      </c>
      <c r="G10" s="122" t="s">
        <v>1562</v>
      </c>
      <c r="H10" s="122" t="s">
        <v>1559</v>
      </c>
      <c r="I10" s="122" t="s">
        <v>1559</v>
      </c>
      <c r="J10" s="122" t="s">
        <v>1558</v>
      </c>
      <c r="K10" s="122" t="s">
        <v>1558</v>
      </c>
      <c r="L10" s="122" t="s">
        <v>1561</v>
      </c>
      <c r="M10" s="122" t="s">
        <v>1560</v>
      </c>
      <c r="N10" s="122" t="s">
        <v>1562</v>
      </c>
      <c r="O10" s="122" t="s">
        <v>1559</v>
      </c>
      <c r="P10" s="122" t="s">
        <v>1562</v>
      </c>
      <c r="Q10" s="122" t="s">
        <v>1562</v>
      </c>
      <c r="R10" s="122" t="s">
        <v>1562</v>
      </c>
      <c r="S10" s="122" t="s">
        <v>1559</v>
      </c>
      <c r="T10" s="122" t="s">
        <v>1562</v>
      </c>
      <c r="U10" s="122" t="s">
        <v>1559</v>
      </c>
      <c r="V10" s="122" t="s">
        <v>1562</v>
      </c>
      <c r="W10" s="122" t="s">
        <v>1562</v>
      </c>
      <c r="X10" s="122" t="s">
        <v>1560</v>
      </c>
      <c r="Y10" s="122" t="s">
        <v>1562</v>
      </c>
      <c r="Z10" s="122" t="s">
        <v>1562</v>
      </c>
      <c r="AA10" s="122" t="s">
        <v>1559</v>
      </c>
      <c r="AB10" s="122" t="s">
        <v>1562</v>
      </c>
      <c r="AC10" s="122" t="s">
        <v>1559</v>
      </c>
      <c r="AD10" s="122" t="s">
        <v>1561</v>
      </c>
      <c r="AE10" s="122" t="s">
        <v>1559</v>
      </c>
      <c r="AF10" s="122" t="s">
        <v>1559</v>
      </c>
      <c r="AG10" s="122" t="s">
        <v>1559</v>
      </c>
      <c r="AH10" s="122" t="s">
        <v>1562</v>
      </c>
      <c r="AI10" s="122" t="s">
        <v>1562</v>
      </c>
      <c r="AJ10" s="122" t="s">
        <v>1559</v>
      </c>
      <c r="AK10" s="122" t="s">
        <v>1562</v>
      </c>
      <c r="AL10" s="122" t="s">
        <v>1559</v>
      </c>
      <c r="AM10" s="122" t="s">
        <v>1562</v>
      </c>
      <c r="AN10" s="122" t="s">
        <v>1562</v>
      </c>
      <c r="AO10" s="122" t="s">
        <v>1559</v>
      </c>
      <c r="AP10" s="122" t="s">
        <v>1562</v>
      </c>
      <c r="AQ10" s="122" t="s">
        <v>1559</v>
      </c>
      <c r="AR10" s="122" t="s">
        <v>1559</v>
      </c>
      <c r="AS10" s="122" t="s">
        <v>1559</v>
      </c>
      <c r="AT10" s="122" t="s">
        <v>1559</v>
      </c>
      <c r="AU10" s="122" t="s">
        <v>1559</v>
      </c>
      <c r="AV10" s="122" t="s">
        <v>1562</v>
      </c>
      <c r="AW10" s="122" t="s">
        <v>1562</v>
      </c>
    </row>
    <row r="11" spans="1:49" x14ac:dyDescent="0.3">
      <c r="A11" s="122" t="s">
        <v>60</v>
      </c>
      <c r="B11" s="122" t="s">
        <v>1563</v>
      </c>
      <c r="C11" s="122" t="s">
        <v>1563</v>
      </c>
      <c r="D11" s="122" t="s">
        <v>1563</v>
      </c>
      <c r="E11" s="122" t="s">
        <v>1563</v>
      </c>
      <c r="F11" s="122" t="s">
        <v>1563</v>
      </c>
      <c r="G11" s="122" t="s">
        <v>1563</v>
      </c>
      <c r="H11" s="122" t="s">
        <v>1563</v>
      </c>
      <c r="I11" s="122" t="s">
        <v>1563</v>
      </c>
      <c r="J11" s="122" t="s">
        <v>1563</v>
      </c>
      <c r="K11" s="122" t="s">
        <v>1563</v>
      </c>
      <c r="L11" s="122" t="s">
        <v>1563</v>
      </c>
      <c r="M11" s="122" t="s">
        <v>1563</v>
      </c>
      <c r="N11" s="122" t="s">
        <v>1563</v>
      </c>
      <c r="O11" s="122" t="s">
        <v>1563</v>
      </c>
      <c r="P11" s="122" t="s">
        <v>1563</v>
      </c>
      <c r="Q11" s="122" t="s">
        <v>1563</v>
      </c>
      <c r="R11" s="122" t="s">
        <v>1563</v>
      </c>
      <c r="S11" s="122" t="s">
        <v>1563</v>
      </c>
      <c r="T11" s="122" t="s">
        <v>1563</v>
      </c>
      <c r="U11" s="122" t="s">
        <v>1563</v>
      </c>
      <c r="V11" s="122" t="s">
        <v>1563</v>
      </c>
      <c r="W11" s="122" t="s">
        <v>1563</v>
      </c>
      <c r="X11" s="122" t="s">
        <v>1563</v>
      </c>
      <c r="Y11" s="122" t="s">
        <v>1563</v>
      </c>
      <c r="Z11" s="122" t="s">
        <v>1563</v>
      </c>
      <c r="AA11" s="122" t="s">
        <v>1563</v>
      </c>
      <c r="AB11" s="122" t="s">
        <v>1563</v>
      </c>
      <c r="AC11" s="122" t="s">
        <v>1563</v>
      </c>
      <c r="AD11" s="122" t="s">
        <v>1563</v>
      </c>
      <c r="AE11" s="122" t="s">
        <v>1563</v>
      </c>
      <c r="AF11" s="122" t="s">
        <v>1563</v>
      </c>
      <c r="AG11" s="122" t="s">
        <v>1563</v>
      </c>
      <c r="AH11" s="122" t="s">
        <v>1563</v>
      </c>
      <c r="AI11" s="122" t="s">
        <v>1563</v>
      </c>
      <c r="AJ11" s="122" t="s">
        <v>1563</v>
      </c>
      <c r="AK11" s="122" t="s">
        <v>1563</v>
      </c>
      <c r="AL11" s="122" t="s">
        <v>1563</v>
      </c>
      <c r="AM11" s="122" t="s">
        <v>1563</v>
      </c>
      <c r="AN11" s="122" t="s">
        <v>1563</v>
      </c>
      <c r="AO11" s="122" t="s">
        <v>1563</v>
      </c>
      <c r="AP11" s="122" t="s">
        <v>1563</v>
      </c>
      <c r="AQ11" s="122" t="s">
        <v>1563</v>
      </c>
      <c r="AR11" s="122" t="s">
        <v>1563</v>
      </c>
      <c r="AS11" s="122" t="s">
        <v>1563</v>
      </c>
      <c r="AT11" s="122" t="s">
        <v>1563</v>
      </c>
      <c r="AU11" s="122" t="s">
        <v>1563</v>
      </c>
      <c r="AV11" s="122" t="s">
        <v>1563</v>
      </c>
      <c r="AW11" s="122" t="s">
        <v>1563</v>
      </c>
    </row>
    <row r="12" spans="1:49" x14ac:dyDescent="0.3">
      <c r="A12" s="123" t="s">
        <v>65</v>
      </c>
      <c r="B12" s="124">
        <v>6.1</v>
      </c>
      <c r="C12" s="125">
        <v>16</v>
      </c>
      <c r="D12" s="125">
        <v>12</v>
      </c>
      <c r="E12" s="125">
        <v>2</v>
      </c>
      <c r="F12" s="125">
        <v>29.1</v>
      </c>
      <c r="G12" s="126">
        <v>18</v>
      </c>
      <c r="H12" s="124">
        <v>7.9</v>
      </c>
      <c r="I12" s="126">
        <v>24</v>
      </c>
      <c r="J12" s="124">
        <v>13.06</v>
      </c>
      <c r="K12" s="125">
        <v>12.4</v>
      </c>
      <c r="L12" s="126">
        <v>14.381</v>
      </c>
      <c r="M12" s="127" t="s">
        <v>1564</v>
      </c>
      <c r="N12" s="128" t="s">
        <v>1564</v>
      </c>
      <c r="O12" s="129">
        <v>1.147</v>
      </c>
      <c r="P12" s="124">
        <v>58.03</v>
      </c>
      <c r="Q12" s="125">
        <v>58.44</v>
      </c>
      <c r="R12" s="125">
        <v>88.65</v>
      </c>
      <c r="S12" s="126">
        <v>29.42</v>
      </c>
      <c r="T12" s="129">
        <v>26.327999999999999</v>
      </c>
      <c r="U12" s="129">
        <v>10.48</v>
      </c>
      <c r="V12" s="124">
        <v>15.64</v>
      </c>
      <c r="W12" s="125">
        <v>1.74</v>
      </c>
      <c r="X12" s="125">
        <v>0.31</v>
      </c>
      <c r="Y12" s="130" t="s">
        <v>1564</v>
      </c>
      <c r="Z12" s="128" t="s">
        <v>1564</v>
      </c>
      <c r="AA12" s="124">
        <v>13.1</v>
      </c>
      <c r="AB12" s="126">
        <v>104.43</v>
      </c>
      <c r="AC12" s="124">
        <v>27.99</v>
      </c>
      <c r="AD12" s="125">
        <v>24.015999999999998</v>
      </c>
      <c r="AE12" s="125">
        <v>5.76</v>
      </c>
      <c r="AF12" s="126">
        <v>0</v>
      </c>
      <c r="AG12" s="124">
        <v>2.74</v>
      </c>
      <c r="AH12" s="125">
        <v>14.3</v>
      </c>
      <c r="AI12" s="125">
        <v>10.41192</v>
      </c>
      <c r="AJ12" s="125">
        <v>8.1</v>
      </c>
      <c r="AK12" s="126">
        <v>10.1</v>
      </c>
      <c r="AL12" s="124">
        <v>6.26</v>
      </c>
      <c r="AM12" s="126">
        <v>9.3699999999999992</v>
      </c>
      <c r="AN12" s="124">
        <v>11.388999999999999</v>
      </c>
      <c r="AO12" s="130" t="s">
        <v>1564</v>
      </c>
      <c r="AP12" s="125">
        <v>16.77355</v>
      </c>
      <c r="AQ12" s="130" t="s">
        <v>1564</v>
      </c>
      <c r="AR12" s="125">
        <v>1.90347</v>
      </c>
      <c r="AS12" s="125">
        <v>1.6524099999999999</v>
      </c>
      <c r="AT12" s="125">
        <v>16.289000000000001</v>
      </c>
      <c r="AU12" s="125">
        <v>1.085</v>
      </c>
      <c r="AV12" s="126">
        <v>7.95</v>
      </c>
      <c r="AW12" s="129">
        <v>5.5629999999999997</v>
      </c>
    </row>
    <row r="13" spans="1:49" x14ac:dyDescent="0.3">
      <c r="A13" s="131" t="s">
        <v>816</v>
      </c>
      <c r="B13" s="124">
        <v>6.1</v>
      </c>
      <c r="C13" s="125">
        <v>16</v>
      </c>
      <c r="D13" s="125">
        <v>12</v>
      </c>
      <c r="E13" s="125">
        <v>2</v>
      </c>
      <c r="F13" s="125">
        <v>29.1</v>
      </c>
      <c r="G13" s="126">
        <v>18</v>
      </c>
      <c r="H13" s="124">
        <v>7.9</v>
      </c>
      <c r="I13" s="126">
        <v>24</v>
      </c>
      <c r="J13" s="124">
        <v>13.06</v>
      </c>
      <c r="K13" s="125">
        <v>12.4</v>
      </c>
      <c r="L13" s="126">
        <v>14.381</v>
      </c>
      <c r="M13" s="127" t="s">
        <v>1564</v>
      </c>
      <c r="N13" s="128" t="s">
        <v>1564</v>
      </c>
      <c r="O13" s="129">
        <v>1.147</v>
      </c>
      <c r="P13" s="124">
        <v>58.03</v>
      </c>
      <c r="Q13" s="125">
        <v>58.44</v>
      </c>
      <c r="R13" s="125">
        <v>88.65</v>
      </c>
      <c r="S13" s="126">
        <v>29.42</v>
      </c>
      <c r="T13" s="129">
        <v>26.327999999999999</v>
      </c>
      <c r="U13" s="129">
        <v>10.48</v>
      </c>
      <c r="V13" s="124">
        <v>15.64</v>
      </c>
      <c r="W13" s="125">
        <v>1.74</v>
      </c>
      <c r="X13" s="125">
        <v>0.31</v>
      </c>
      <c r="Y13" s="130" t="s">
        <v>1564</v>
      </c>
      <c r="Z13" s="128" t="s">
        <v>1564</v>
      </c>
      <c r="AA13" s="124">
        <v>13.1</v>
      </c>
      <c r="AB13" s="126">
        <v>104.43</v>
      </c>
      <c r="AC13" s="124">
        <v>27.99</v>
      </c>
      <c r="AD13" s="125">
        <v>24.015999999999998</v>
      </c>
      <c r="AE13" s="125">
        <v>5.76</v>
      </c>
      <c r="AF13" s="126">
        <v>0</v>
      </c>
      <c r="AG13" s="124">
        <v>2.74</v>
      </c>
      <c r="AH13" s="125">
        <v>14.3</v>
      </c>
      <c r="AI13" s="125">
        <v>10.41192</v>
      </c>
      <c r="AJ13" s="125">
        <v>8.1</v>
      </c>
      <c r="AK13" s="126">
        <v>10.1</v>
      </c>
      <c r="AL13" s="124">
        <v>6.26</v>
      </c>
      <c r="AM13" s="126">
        <v>9.3699999999999992</v>
      </c>
      <c r="AN13" s="124">
        <v>11.388999999999999</v>
      </c>
      <c r="AO13" s="130" t="s">
        <v>1564</v>
      </c>
      <c r="AP13" s="125">
        <v>16.77355</v>
      </c>
      <c r="AQ13" s="130" t="s">
        <v>1564</v>
      </c>
      <c r="AR13" s="125">
        <v>1.90347</v>
      </c>
      <c r="AS13" s="125">
        <v>1.6524099999999999</v>
      </c>
      <c r="AT13" s="125">
        <v>16.289000000000001</v>
      </c>
      <c r="AU13" s="125">
        <v>1.085</v>
      </c>
      <c r="AV13" s="126">
        <v>7.95</v>
      </c>
      <c r="AW13" s="129">
        <v>5.5629999999999997</v>
      </c>
    </row>
    <row r="14" spans="1:49" x14ac:dyDescent="0.3">
      <c r="A14" s="131" t="s">
        <v>817</v>
      </c>
      <c r="B14" s="124">
        <v>6.1</v>
      </c>
      <c r="C14" s="125">
        <v>16</v>
      </c>
      <c r="D14" s="125">
        <v>12</v>
      </c>
      <c r="E14" s="125">
        <v>2</v>
      </c>
      <c r="F14" s="125">
        <v>9.5</v>
      </c>
      <c r="G14" s="126">
        <v>18</v>
      </c>
      <c r="H14" s="124">
        <v>7.9</v>
      </c>
      <c r="I14" s="126">
        <v>24</v>
      </c>
      <c r="J14" s="124">
        <v>13.06</v>
      </c>
      <c r="K14" s="125">
        <v>12.26</v>
      </c>
      <c r="L14" s="126">
        <v>9.0809999999999995</v>
      </c>
      <c r="M14" s="127" t="s">
        <v>1564</v>
      </c>
      <c r="N14" s="128" t="s">
        <v>1564</v>
      </c>
      <c r="O14" s="129">
        <v>1.147</v>
      </c>
      <c r="P14" s="124">
        <v>44.45</v>
      </c>
      <c r="Q14" s="125">
        <v>58.44</v>
      </c>
      <c r="R14" s="125">
        <v>94.72</v>
      </c>
      <c r="S14" s="126">
        <v>27.48</v>
      </c>
      <c r="T14" s="129">
        <v>26.343</v>
      </c>
      <c r="U14" s="129">
        <v>10.44</v>
      </c>
      <c r="V14" s="124">
        <v>16.260000000000002</v>
      </c>
      <c r="W14" s="125">
        <v>2.27</v>
      </c>
      <c r="X14" s="125">
        <v>0.4</v>
      </c>
      <c r="Y14" s="130" t="s">
        <v>1564</v>
      </c>
      <c r="Z14" s="128" t="s">
        <v>1564</v>
      </c>
      <c r="AA14" s="124">
        <v>19.8</v>
      </c>
      <c r="AB14" s="126">
        <v>104.31</v>
      </c>
      <c r="AC14" s="124">
        <v>27.69</v>
      </c>
      <c r="AD14" s="125">
        <v>24.536000000000001</v>
      </c>
      <c r="AE14" s="125">
        <v>4.75</v>
      </c>
      <c r="AF14" s="126">
        <v>0</v>
      </c>
      <c r="AG14" s="124">
        <v>2.74</v>
      </c>
      <c r="AH14" s="125">
        <v>14.3</v>
      </c>
      <c r="AI14" s="125">
        <v>10.2803</v>
      </c>
      <c r="AJ14" s="125">
        <v>8.1</v>
      </c>
      <c r="AK14" s="126">
        <v>10.1</v>
      </c>
      <c r="AL14" s="124">
        <v>6.27</v>
      </c>
      <c r="AM14" s="126">
        <v>9.3800000000000008</v>
      </c>
      <c r="AN14" s="124">
        <v>11.388999999999999</v>
      </c>
      <c r="AO14" s="130" t="s">
        <v>1564</v>
      </c>
      <c r="AP14" s="130" t="s">
        <v>1564</v>
      </c>
      <c r="AQ14" s="130" t="s">
        <v>1564</v>
      </c>
      <c r="AR14" s="125">
        <v>1.90347</v>
      </c>
      <c r="AS14" s="125">
        <v>1.6524099999999999</v>
      </c>
      <c r="AT14" s="125">
        <v>16.289000000000001</v>
      </c>
      <c r="AU14" s="125">
        <v>1.085</v>
      </c>
      <c r="AV14" s="126">
        <v>8.1</v>
      </c>
      <c r="AW14" s="129">
        <v>5.5629999999999997</v>
      </c>
    </row>
    <row r="15" spans="1:49" x14ac:dyDescent="0.3">
      <c r="A15" s="131" t="s">
        <v>818</v>
      </c>
      <c r="B15" s="124">
        <v>6.1</v>
      </c>
      <c r="C15" s="125">
        <v>16</v>
      </c>
      <c r="D15" s="125">
        <v>12</v>
      </c>
      <c r="E15" s="125">
        <v>2</v>
      </c>
      <c r="F15" s="125">
        <v>9.5</v>
      </c>
      <c r="G15" s="126">
        <v>18</v>
      </c>
      <c r="H15" s="124">
        <v>7.9</v>
      </c>
      <c r="I15" s="126">
        <v>24</v>
      </c>
      <c r="J15" s="124">
        <v>13.06</v>
      </c>
      <c r="K15" s="125">
        <v>12.26</v>
      </c>
      <c r="L15" s="126">
        <v>9.0809999999999995</v>
      </c>
      <c r="M15" s="127" t="s">
        <v>1564</v>
      </c>
      <c r="N15" s="128" t="s">
        <v>1564</v>
      </c>
      <c r="O15" s="129">
        <v>1.147</v>
      </c>
      <c r="P15" s="124">
        <v>44.45</v>
      </c>
      <c r="Q15" s="125">
        <v>58.44</v>
      </c>
      <c r="R15" s="125">
        <v>94.72</v>
      </c>
      <c r="S15" s="126">
        <v>27.48</v>
      </c>
      <c r="T15" s="129">
        <v>26.343</v>
      </c>
      <c r="U15" s="129">
        <v>10.44</v>
      </c>
      <c r="V15" s="124">
        <v>16.260000000000002</v>
      </c>
      <c r="W15" s="125">
        <v>2.27</v>
      </c>
      <c r="X15" s="125">
        <v>0.4</v>
      </c>
      <c r="Y15" s="130" t="s">
        <v>1564</v>
      </c>
      <c r="Z15" s="128" t="s">
        <v>1564</v>
      </c>
      <c r="AA15" s="124">
        <v>19.8</v>
      </c>
      <c r="AB15" s="126">
        <v>104.31</v>
      </c>
      <c r="AC15" s="124">
        <v>27.69</v>
      </c>
      <c r="AD15" s="125">
        <v>24.536000000000001</v>
      </c>
      <c r="AE15" s="125">
        <v>4.75</v>
      </c>
      <c r="AF15" s="126">
        <v>0</v>
      </c>
      <c r="AG15" s="124">
        <v>2.74</v>
      </c>
      <c r="AH15" s="125">
        <v>14.3</v>
      </c>
      <c r="AI15" s="125">
        <v>10.2803</v>
      </c>
      <c r="AJ15" s="125">
        <v>8.1</v>
      </c>
      <c r="AK15" s="126">
        <v>10.1</v>
      </c>
      <c r="AL15" s="124">
        <v>6.27</v>
      </c>
      <c r="AM15" s="126">
        <v>9.3800000000000008</v>
      </c>
      <c r="AN15" s="124">
        <v>11.388999999999999</v>
      </c>
      <c r="AO15" s="130" t="s">
        <v>1564</v>
      </c>
      <c r="AP15" s="130" t="s">
        <v>1564</v>
      </c>
      <c r="AQ15" s="130" t="s">
        <v>1564</v>
      </c>
      <c r="AR15" s="125">
        <v>1.90347</v>
      </c>
      <c r="AS15" s="125">
        <v>1.6524099999999999</v>
      </c>
      <c r="AT15" s="125">
        <v>16.289000000000001</v>
      </c>
      <c r="AU15" s="125">
        <v>1.085</v>
      </c>
      <c r="AV15" s="126">
        <v>8.1</v>
      </c>
      <c r="AW15" s="129">
        <v>5.5629999999999997</v>
      </c>
    </row>
    <row r="16" spans="1:49" x14ac:dyDescent="0.3">
      <c r="A16" s="131" t="s">
        <v>819</v>
      </c>
      <c r="B16" s="124">
        <v>6.1</v>
      </c>
      <c r="C16" s="125">
        <v>16</v>
      </c>
      <c r="D16" s="125">
        <v>12</v>
      </c>
      <c r="E16" s="125">
        <v>2</v>
      </c>
      <c r="F16" s="125">
        <v>5.5</v>
      </c>
      <c r="G16" s="126">
        <v>18</v>
      </c>
      <c r="H16" s="124">
        <v>7.9</v>
      </c>
      <c r="I16" s="126">
        <v>24</v>
      </c>
      <c r="J16" s="124">
        <v>11.95</v>
      </c>
      <c r="K16" s="125">
        <v>12.29</v>
      </c>
      <c r="L16" s="126">
        <v>9.2100000000000009</v>
      </c>
      <c r="M16" s="127" t="s">
        <v>1564</v>
      </c>
      <c r="N16" s="128" t="s">
        <v>1564</v>
      </c>
      <c r="O16" s="129">
        <v>1.147</v>
      </c>
      <c r="P16" s="124">
        <v>48.05</v>
      </c>
      <c r="Q16" s="125">
        <v>57.69</v>
      </c>
      <c r="R16" s="125">
        <v>93.84</v>
      </c>
      <c r="S16" s="126">
        <v>56.1</v>
      </c>
      <c r="T16" s="129">
        <v>27.327000000000002</v>
      </c>
      <c r="U16" s="129">
        <v>10.49</v>
      </c>
      <c r="V16" s="124">
        <v>15.64</v>
      </c>
      <c r="W16" s="125">
        <v>1.89</v>
      </c>
      <c r="X16" s="125">
        <v>0.39</v>
      </c>
      <c r="Y16" s="130" t="s">
        <v>1564</v>
      </c>
      <c r="Z16" s="128" t="s">
        <v>1564</v>
      </c>
      <c r="AA16" s="124">
        <v>14.55</v>
      </c>
      <c r="AB16" s="126">
        <v>99.87</v>
      </c>
      <c r="AC16" s="124">
        <v>28.3</v>
      </c>
      <c r="AD16" s="125">
        <v>24.631</v>
      </c>
      <c r="AE16" s="125">
        <v>6.03</v>
      </c>
      <c r="AF16" s="126">
        <v>0</v>
      </c>
      <c r="AG16" s="124">
        <v>2.74</v>
      </c>
      <c r="AH16" s="125">
        <v>14.2</v>
      </c>
      <c r="AI16" s="125">
        <v>9.9541500000000003</v>
      </c>
      <c r="AJ16" s="125">
        <v>8.1</v>
      </c>
      <c r="AK16" s="126">
        <v>10.1</v>
      </c>
      <c r="AL16" s="124">
        <v>6.27</v>
      </c>
      <c r="AM16" s="126">
        <v>9.3800000000000008</v>
      </c>
      <c r="AN16" s="124">
        <v>11.388999999999999</v>
      </c>
      <c r="AO16" s="130" t="s">
        <v>1564</v>
      </c>
      <c r="AP16" s="130" t="s">
        <v>1564</v>
      </c>
      <c r="AQ16" s="130" t="s">
        <v>1564</v>
      </c>
      <c r="AR16" s="125">
        <v>1.90347</v>
      </c>
      <c r="AS16" s="125">
        <v>1.6524099999999999</v>
      </c>
      <c r="AT16" s="125">
        <v>16.289000000000001</v>
      </c>
      <c r="AU16" s="125">
        <v>1.085</v>
      </c>
      <c r="AV16" s="126">
        <v>7.992</v>
      </c>
      <c r="AW16" s="129">
        <v>5.5629999999999997</v>
      </c>
    </row>
    <row r="17" spans="1:49" x14ac:dyDescent="0.3">
      <c r="A17" s="131" t="s">
        <v>820</v>
      </c>
      <c r="B17" s="124">
        <v>6.1</v>
      </c>
      <c r="C17" s="125">
        <v>16</v>
      </c>
      <c r="D17" s="125">
        <v>12</v>
      </c>
      <c r="E17" s="125">
        <v>2</v>
      </c>
      <c r="F17" s="125">
        <v>5.5</v>
      </c>
      <c r="G17" s="126">
        <v>18</v>
      </c>
      <c r="H17" s="124">
        <v>7.9</v>
      </c>
      <c r="I17" s="126">
        <v>24</v>
      </c>
      <c r="J17" s="124">
        <v>11.95</v>
      </c>
      <c r="K17" s="125">
        <v>12.29</v>
      </c>
      <c r="L17" s="126">
        <v>9.2100000000000009</v>
      </c>
      <c r="M17" s="127" t="s">
        <v>1564</v>
      </c>
      <c r="N17" s="128" t="s">
        <v>1564</v>
      </c>
      <c r="O17" s="129">
        <v>1.147</v>
      </c>
      <c r="P17" s="124">
        <v>48.05</v>
      </c>
      <c r="Q17" s="125">
        <v>57.69</v>
      </c>
      <c r="R17" s="125">
        <v>93.84</v>
      </c>
      <c r="S17" s="126">
        <v>56.1</v>
      </c>
      <c r="T17" s="129">
        <v>27.327000000000002</v>
      </c>
      <c r="U17" s="129">
        <v>10.49</v>
      </c>
      <c r="V17" s="124">
        <v>15.64</v>
      </c>
      <c r="W17" s="125">
        <v>1.89</v>
      </c>
      <c r="X17" s="125">
        <v>0.39</v>
      </c>
      <c r="Y17" s="130" t="s">
        <v>1564</v>
      </c>
      <c r="Z17" s="128" t="s">
        <v>1564</v>
      </c>
      <c r="AA17" s="124">
        <v>14.55</v>
      </c>
      <c r="AB17" s="126">
        <v>99.87</v>
      </c>
      <c r="AC17" s="124">
        <v>28.3</v>
      </c>
      <c r="AD17" s="125">
        <v>24.631</v>
      </c>
      <c r="AE17" s="125">
        <v>6.03</v>
      </c>
      <c r="AF17" s="126">
        <v>0</v>
      </c>
      <c r="AG17" s="124">
        <v>2.74</v>
      </c>
      <c r="AH17" s="125">
        <v>14.2</v>
      </c>
      <c r="AI17" s="125">
        <v>9.9541500000000003</v>
      </c>
      <c r="AJ17" s="125">
        <v>8.1</v>
      </c>
      <c r="AK17" s="126">
        <v>10.1</v>
      </c>
      <c r="AL17" s="124">
        <v>6.27</v>
      </c>
      <c r="AM17" s="126">
        <v>9.3800000000000008</v>
      </c>
      <c r="AN17" s="124">
        <v>11.388999999999999</v>
      </c>
      <c r="AO17" s="130" t="s">
        <v>1564</v>
      </c>
      <c r="AP17" s="130" t="s">
        <v>1564</v>
      </c>
      <c r="AQ17" s="130" t="s">
        <v>1564</v>
      </c>
      <c r="AR17" s="125">
        <v>1.90347</v>
      </c>
      <c r="AS17" s="125">
        <v>1.6524099999999999</v>
      </c>
      <c r="AT17" s="125">
        <v>16.289000000000001</v>
      </c>
      <c r="AU17" s="125">
        <v>1.085</v>
      </c>
      <c r="AV17" s="126">
        <v>7.992</v>
      </c>
      <c r="AW17" s="129">
        <v>5.5629999999999997</v>
      </c>
    </row>
    <row r="18" spans="1:49" x14ac:dyDescent="0.3">
      <c r="A18" s="131" t="s">
        <v>821</v>
      </c>
      <c r="B18" s="124">
        <v>6.1</v>
      </c>
      <c r="C18" s="125">
        <v>16</v>
      </c>
      <c r="D18" s="125">
        <v>12</v>
      </c>
      <c r="E18" s="125">
        <v>2</v>
      </c>
      <c r="F18" s="125">
        <v>14.4</v>
      </c>
      <c r="G18" s="126">
        <v>18</v>
      </c>
      <c r="H18" s="124">
        <v>7.9</v>
      </c>
      <c r="I18" s="126">
        <v>24</v>
      </c>
      <c r="J18" s="124">
        <v>11.49</v>
      </c>
      <c r="K18" s="125">
        <v>12.29</v>
      </c>
      <c r="L18" s="126">
        <v>9.2430000000000003</v>
      </c>
      <c r="M18" s="127" t="s">
        <v>1564</v>
      </c>
      <c r="N18" s="128" t="s">
        <v>1564</v>
      </c>
      <c r="O18" s="129">
        <v>1.147</v>
      </c>
      <c r="P18" s="124">
        <v>46.23</v>
      </c>
      <c r="Q18" s="125">
        <v>57.69</v>
      </c>
      <c r="R18" s="125">
        <v>91.22</v>
      </c>
      <c r="S18" s="126">
        <v>64.95</v>
      </c>
      <c r="T18" s="129">
        <v>28.84</v>
      </c>
      <c r="U18" s="129">
        <v>10.44</v>
      </c>
      <c r="V18" s="124">
        <v>15.64</v>
      </c>
      <c r="W18" s="125">
        <v>1.88</v>
      </c>
      <c r="X18" s="125">
        <v>0.37</v>
      </c>
      <c r="Y18" s="130" t="s">
        <v>1564</v>
      </c>
      <c r="Z18" s="128" t="s">
        <v>1564</v>
      </c>
      <c r="AA18" s="124">
        <v>13.86</v>
      </c>
      <c r="AB18" s="126">
        <v>99.12</v>
      </c>
      <c r="AC18" s="124">
        <v>28.36</v>
      </c>
      <c r="AD18" s="125">
        <v>25.245000000000001</v>
      </c>
      <c r="AE18" s="125">
        <v>5.6</v>
      </c>
      <c r="AF18" s="126">
        <v>0</v>
      </c>
      <c r="AG18" s="124">
        <v>2.74</v>
      </c>
      <c r="AH18" s="125">
        <v>14.3</v>
      </c>
      <c r="AI18" s="125">
        <v>10.05965</v>
      </c>
      <c r="AJ18" s="125">
        <v>8.1</v>
      </c>
      <c r="AK18" s="126">
        <v>10.1</v>
      </c>
      <c r="AL18" s="124">
        <v>6.07</v>
      </c>
      <c r="AM18" s="126">
        <v>9.18</v>
      </c>
      <c r="AN18" s="124">
        <v>11.388999999999999</v>
      </c>
      <c r="AO18" s="130" t="s">
        <v>1564</v>
      </c>
      <c r="AP18" s="130" t="s">
        <v>1564</v>
      </c>
      <c r="AQ18" s="130" t="s">
        <v>1564</v>
      </c>
      <c r="AR18" s="125">
        <v>1.90347</v>
      </c>
      <c r="AS18" s="125">
        <v>1.6524099999999999</v>
      </c>
      <c r="AT18" s="125">
        <v>16.289000000000001</v>
      </c>
      <c r="AU18" s="125">
        <v>1.085</v>
      </c>
      <c r="AV18" s="126">
        <v>7.95</v>
      </c>
      <c r="AW18" s="129">
        <v>5.5629999999999997</v>
      </c>
    </row>
    <row r="19" spans="1:49" x14ac:dyDescent="0.3">
      <c r="A19" s="131" t="s">
        <v>822</v>
      </c>
      <c r="B19" s="124">
        <v>6.1</v>
      </c>
      <c r="C19" s="125">
        <v>16</v>
      </c>
      <c r="D19" s="125">
        <v>12</v>
      </c>
      <c r="E19" s="125">
        <v>2</v>
      </c>
      <c r="F19" s="125">
        <v>14.4</v>
      </c>
      <c r="G19" s="126">
        <v>18</v>
      </c>
      <c r="H19" s="124">
        <v>7.9</v>
      </c>
      <c r="I19" s="126">
        <v>24</v>
      </c>
      <c r="J19" s="124">
        <v>11.49</v>
      </c>
      <c r="K19" s="125">
        <v>12.29</v>
      </c>
      <c r="L19" s="126">
        <v>9.2430000000000003</v>
      </c>
      <c r="M19" s="127" t="s">
        <v>1564</v>
      </c>
      <c r="N19" s="128" t="s">
        <v>1564</v>
      </c>
      <c r="O19" s="129">
        <v>1.147</v>
      </c>
      <c r="P19" s="124">
        <v>46.23</v>
      </c>
      <c r="Q19" s="125">
        <v>57.69</v>
      </c>
      <c r="R19" s="125">
        <v>91.22</v>
      </c>
      <c r="S19" s="126">
        <v>64.95</v>
      </c>
      <c r="T19" s="129">
        <v>28.84</v>
      </c>
      <c r="U19" s="129">
        <v>10.44</v>
      </c>
      <c r="V19" s="124">
        <v>15.64</v>
      </c>
      <c r="W19" s="125">
        <v>1.88</v>
      </c>
      <c r="X19" s="125">
        <v>0.37</v>
      </c>
      <c r="Y19" s="130" t="s">
        <v>1564</v>
      </c>
      <c r="Z19" s="128" t="s">
        <v>1564</v>
      </c>
      <c r="AA19" s="124">
        <v>13.86</v>
      </c>
      <c r="AB19" s="126">
        <v>99.12</v>
      </c>
      <c r="AC19" s="124">
        <v>28.36</v>
      </c>
      <c r="AD19" s="125">
        <v>25.245000000000001</v>
      </c>
      <c r="AE19" s="125">
        <v>5.6</v>
      </c>
      <c r="AF19" s="126">
        <v>0</v>
      </c>
      <c r="AG19" s="124">
        <v>2.74</v>
      </c>
      <c r="AH19" s="125">
        <v>14.3</v>
      </c>
      <c r="AI19" s="125">
        <v>10.05965</v>
      </c>
      <c r="AJ19" s="125">
        <v>8.1</v>
      </c>
      <c r="AK19" s="126">
        <v>10.1</v>
      </c>
      <c r="AL19" s="124">
        <v>6.07</v>
      </c>
      <c r="AM19" s="126">
        <v>9.18</v>
      </c>
      <c r="AN19" s="124">
        <v>11.388999999999999</v>
      </c>
      <c r="AO19" s="130" t="s">
        <v>1564</v>
      </c>
      <c r="AP19" s="130" t="s">
        <v>1564</v>
      </c>
      <c r="AQ19" s="130" t="s">
        <v>1564</v>
      </c>
      <c r="AR19" s="125">
        <v>1.90347</v>
      </c>
      <c r="AS19" s="125">
        <v>1.6524099999999999</v>
      </c>
      <c r="AT19" s="125">
        <v>16.289000000000001</v>
      </c>
      <c r="AU19" s="125">
        <v>1.085</v>
      </c>
      <c r="AV19" s="126">
        <v>7.95</v>
      </c>
      <c r="AW19" s="129">
        <v>5.5629999999999997</v>
      </c>
    </row>
    <row r="20" spans="1:49" x14ac:dyDescent="0.3">
      <c r="A20" s="131" t="s">
        <v>823</v>
      </c>
      <c r="B20" s="124">
        <v>6.1</v>
      </c>
      <c r="C20" s="125">
        <v>16</v>
      </c>
      <c r="D20" s="125">
        <v>12</v>
      </c>
      <c r="E20" s="125">
        <v>2</v>
      </c>
      <c r="F20" s="125">
        <v>8</v>
      </c>
      <c r="G20" s="126">
        <v>18</v>
      </c>
      <c r="H20" s="124">
        <v>7.9</v>
      </c>
      <c r="I20" s="126">
        <v>24</v>
      </c>
      <c r="J20" s="124">
        <v>11.43</v>
      </c>
      <c r="K20" s="125">
        <v>12.34</v>
      </c>
      <c r="L20" s="126">
        <v>9.2230000000000008</v>
      </c>
      <c r="M20" s="127" t="s">
        <v>1564</v>
      </c>
      <c r="N20" s="128" t="s">
        <v>1564</v>
      </c>
      <c r="O20" s="129">
        <v>1.147</v>
      </c>
      <c r="P20" s="124">
        <v>34.630000000000003</v>
      </c>
      <c r="Q20" s="125">
        <v>56.95</v>
      </c>
      <c r="R20" s="125">
        <v>87.81</v>
      </c>
      <c r="S20" s="126">
        <v>66.72</v>
      </c>
      <c r="T20" s="129">
        <v>29.893999999999998</v>
      </c>
      <c r="U20" s="129">
        <v>10.49</v>
      </c>
      <c r="V20" s="124">
        <v>16.260000000000002</v>
      </c>
      <c r="W20" s="125">
        <v>1.88</v>
      </c>
      <c r="X20" s="125">
        <v>0.37</v>
      </c>
      <c r="Y20" s="130" t="s">
        <v>1564</v>
      </c>
      <c r="Z20" s="128" t="s">
        <v>1564</v>
      </c>
      <c r="AA20" s="124">
        <v>19.760000000000002</v>
      </c>
      <c r="AB20" s="126">
        <v>105.02</v>
      </c>
      <c r="AC20" s="124">
        <v>29.21</v>
      </c>
      <c r="AD20" s="125">
        <v>25.172000000000001</v>
      </c>
      <c r="AE20" s="125">
        <v>4.82</v>
      </c>
      <c r="AF20" s="126">
        <v>0</v>
      </c>
      <c r="AG20" s="124">
        <v>2.74</v>
      </c>
      <c r="AH20" s="125">
        <v>14.3</v>
      </c>
      <c r="AI20" s="125">
        <v>10.05443</v>
      </c>
      <c r="AJ20" s="125">
        <v>8.1</v>
      </c>
      <c r="AK20" s="126">
        <v>10.1</v>
      </c>
      <c r="AL20" s="124">
        <v>6.5</v>
      </c>
      <c r="AM20" s="126">
        <v>9.61</v>
      </c>
      <c r="AN20" s="124">
        <v>11.388999999999999</v>
      </c>
      <c r="AO20" s="130" t="s">
        <v>1564</v>
      </c>
      <c r="AP20" s="130" t="s">
        <v>1564</v>
      </c>
      <c r="AQ20" s="130" t="s">
        <v>1564</v>
      </c>
      <c r="AR20" s="125">
        <v>1.90347</v>
      </c>
      <c r="AS20" s="125">
        <v>1.6524099999999999</v>
      </c>
      <c r="AT20" s="125">
        <v>16.289000000000001</v>
      </c>
      <c r="AU20" s="125">
        <v>1.085</v>
      </c>
      <c r="AV20" s="126">
        <v>7.95</v>
      </c>
      <c r="AW20" s="129">
        <v>5.5629999999999997</v>
      </c>
    </row>
    <row r="21" spans="1:49" x14ac:dyDescent="0.3">
      <c r="A21" s="131" t="s">
        <v>824</v>
      </c>
      <c r="B21" s="124">
        <v>6.1</v>
      </c>
      <c r="C21" s="125">
        <v>16</v>
      </c>
      <c r="D21" s="125">
        <v>12</v>
      </c>
      <c r="E21" s="125">
        <v>2</v>
      </c>
      <c r="F21" s="125">
        <v>8</v>
      </c>
      <c r="G21" s="126">
        <v>18</v>
      </c>
      <c r="H21" s="124">
        <v>7.9</v>
      </c>
      <c r="I21" s="126">
        <v>24</v>
      </c>
      <c r="J21" s="124">
        <v>11.43</v>
      </c>
      <c r="K21" s="125">
        <v>12.34</v>
      </c>
      <c r="L21" s="126">
        <v>9.2230000000000008</v>
      </c>
      <c r="M21" s="127" t="s">
        <v>1564</v>
      </c>
      <c r="N21" s="128" t="s">
        <v>1564</v>
      </c>
      <c r="O21" s="129">
        <v>1.147</v>
      </c>
      <c r="P21" s="124">
        <v>34.630000000000003</v>
      </c>
      <c r="Q21" s="125">
        <v>56.95</v>
      </c>
      <c r="R21" s="125">
        <v>87.81</v>
      </c>
      <c r="S21" s="126">
        <v>66.72</v>
      </c>
      <c r="T21" s="129">
        <v>29.893999999999998</v>
      </c>
      <c r="U21" s="129">
        <v>10.49</v>
      </c>
      <c r="V21" s="124">
        <v>16.260000000000002</v>
      </c>
      <c r="W21" s="125">
        <v>1.88</v>
      </c>
      <c r="X21" s="125">
        <v>0.37</v>
      </c>
      <c r="Y21" s="130" t="s">
        <v>1564</v>
      </c>
      <c r="Z21" s="128" t="s">
        <v>1564</v>
      </c>
      <c r="AA21" s="124">
        <v>19.760000000000002</v>
      </c>
      <c r="AB21" s="126">
        <v>105.02</v>
      </c>
      <c r="AC21" s="124">
        <v>29.21</v>
      </c>
      <c r="AD21" s="125">
        <v>25.172000000000001</v>
      </c>
      <c r="AE21" s="125">
        <v>4.82</v>
      </c>
      <c r="AF21" s="126">
        <v>0</v>
      </c>
      <c r="AG21" s="124">
        <v>2.74</v>
      </c>
      <c r="AH21" s="125">
        <v>14.3</v>
      </c>
      <c r="AI21" s="125">
        <v>10.05443</v>
      </c>
      <c r="AJ21" s="125">
        <v>8.1</v>
      </c>
      <c r="AK21" s="126">
        <v>10.1</v>
      </c>
      <c r="AL21" s="124">
        <v>6.5</v>
      </c>
      <c r="AM21" s="126">
        <v>9.61</v>
      </c>
      <c r="AN21" s="124">
        <v>11.388999999999999</v>
      </c>
      <c r="AO21" s="130" t="s">
        <v>1564</v>
      </c>
      <c r="AP21" s="130" t="s">
        <v>1564</v>
      </c>
      <c r="AQ21" s="130" t="s">
        <v>1564</v>
      </c>
      <c r="AR21" s="125">
        <v>1.90347</v>
      </c>
      <c r="AS21" s="125">
        <v>1.6524099999999999</v>
      </c>
      <c r="AT21" s="125">
        <v>16.289000000000001</v>
      </c>
      <c r="AU21" s="125">
        <v>1.085</v>
      </c>
      <c r="AV21" s="126">
        <v>7.95</v>
      </c>
      <c r="AW21" s="129">
        <v>5.5629999999999997</v>
      </c>
    </row>
    <row r="22" spans="1:49" x14ac:dyDescent="0.3">
      <c r="A22" s="131" t="s">
        <v>825</v>
      </c>
      <c r="B22" s="124">
        <v>6.1</v>
      </c>
      <c r="C22" s="125">
        <v>16</v>
      </c>
      <c r="D22" s="125">
        <v>12</v>
      </c>
      <c r="E22" s="125">
        <v>2</v>
      </c>
      <c r="F22" s="125">
        <v>6</v>
      </c>
      <c r="G22" s="126">
        <v>18</v>
      </c>
      <c r="H22" s="124">
        <v>7.9</v>
      </c>
      <c r="I22" s="126">
        <v>24</v>
      </c>
      <c r="J22" s="124">
        <v>11.43</v>
      </c>
      <c r="K22" s="125">
        <v>12.28</v>
      </c>
      <c r="L22" s="126">
        <v>9.2490000000000006</v>
      </c>
      <c r="M22" s="127" t="s">
        <v>1564</v>
      </c>
      <c r="N22" s="128" t="s">
        <v>1564</v>
      </c>
      <c r="O22" s="129">
        <v>1.147</v>
      </c>
      <c r="P22" s="124">
        <v>25.43</v>
      </c>
      <c r="Q22" s="125">
        <v>56.95</v>
      </c>
      <c r="R22" s="125">
        <v>85.29</v>
      </c>
      <c r="S22" s="126">
        <v>67.05</v>
      </c>
      <c r="T22" s="129">
        <v>29.643000000000001</v>
      </c>
      <c r="U22" s="129">
        <v>10.49</v>
      </c>
      <c r="V22" s="124">
        <v>15.64</v>
      </c>
      <c r="W22" s="125">
        <v>2.19</v>
      </c>
      <c r="X22" s="125">
        <v>0.36</v>
      </c>
      <c r="Y22" s="130" t="s">
        <v>1564</v>
      </c>
      <c r="Z22" s="128" t="s">
        <v>1564</v>
      </c>
      <c r="AA22" s="124">
        <v>14.18</v>
      </c>
      <c r="AB22" s="126">
        <v>99.44</v>
      </c>
      <c r="AC22" s="124">
        <v>29</v>
      </c>
      <c r="AD22" s="125">
        <v>24.498000000000001</v>
      </c>
      <c r="AE22" s="125">
        <v>3.56</v>
      </c>
      <c r="AF22" s="126">
        <v>0</v>
      </c>
      <c r="AG22" s="124">
        <v>2.74</v>
      </c>
      <c r="AH22" s="125">
        <v>9.6999999999999993</v>
      </c>
      <c r="AI22" s="125">
        <v>9.9746000000000006</v>
      </c>
      <c r="AJ22" s="125">
        <v>8.1</v>
      </c>
      <c r="AK22" s="126">
        <v>10.1</v>
      </c>
      <c r="AL22" s="124">
        <v>6.52</v>
      </c>
      <c r="AM22" s="126">
        <v>9.6199999999999992</v>
      </c>
      <c r="AN22" s="124">
        <v>11.388999999999999</v>
      </c>
      <c r="AO22" s="130" t="s">
        <v>1564</v>
      </c>
      <c r="AP22" s="130" t="s">
        <v>1564</v>
      </c>
      <c r="AQ22" s="130" t="s">
        <v>1564</v>
      </c>
      <c r="AR22" s="125">
        <v>1.90347</v>
      </c>
      <c r="AS22" s="125">
        <v>1.6524099999999999</v>
      </c>
      <c r="AT22" s="125">
        <v>16.289000000000001</v>
      </c>
      <c r="AU22" s="125">
        <v>1.085</v>
      </c>
      <c r="AV22" s="126">
        <v>7.95</v>
      </c>
      <c r="AW22" s="129">
        <v>5.5629999999999997</v>
      </c>
    </row>
    <row r="23" spans="1:49" x14ac:dyDescent="0.3">
      <c r="A23" s="131" t="s">
        <v>826</v>
      </c>
      <c r="B23" s="124">
        <v>6.1</v>
      </c>
      <c r="C23" s="125">
        <v>16</v>
      </c>
      <c r="D23" s="125">
        <v>12</v>
      </c>
      <c r="E23" s="125">
        <v>2</v>
      </c>
      <c r="F23" s="125">
        <v>6</v>
      </c>
      <c r="G23" s="126">
        <v>18</v>
      </c>
      <c r="H23" s="124">
        <v>7.9</v>
      </c>
      <c r="I23" s="126">
        <v>24</v>
      </c>
      <c r="J23" s="124">
        <v>11.43</v>
      </c>
      <c r="K23" s="125">
        <v>12.28</v>
      </c>
      <c r="L23" s="126">
        <v>9.2490000000000006</v>
      </c>
      <c r="M23" s="127" t="s">
        <v>1564</v>
      </c>
      <c r="N23" s="128" t="s">
        <v>1564</v>
      </c>
      <c r="O23" s="129">
        <v>1.147</v>
      </c>
      <c r="P23" s="124">
        <v>25.43</v>
      </c>
      <c r="Q23" s="125">
        <v>56.95</v>
      </c>
      <c r="R23" s="125">
        <v>85.29</v>
      </c>
      <c r="S23" s="126">
        <v>67.05</v>
      </c>
      <c r="T23" s="129">
        <v>29.643000000000001</v>
      </c>
      <c r="U23" s="129">
        <v>10.49</v>
      </c>
      <c r="V23" s="124">
        <v>15.64</v>
      </c>
      <c r="W23" s="125">
        <v>2.19</v>
      </c>
      <c r="X23" s="125">
        <v>0.36</v>
      </c>
      <c r="Y23" s="130" t="s">
        <v>1564</v>
      </c>
      <c r="Z23" s="128" t="s">
        <v>1564</v>
      </c>
      <c r="AA23" s="124">
        <v>14.18</v>
      </c>
      <c r="AB23" s="126">
        <v>99.44</v>
      </c>
      <c r="AC23" s="124">
        <v>29</v>
      </c>
      <c r="AD23" s="125">
        <v>24.498000000000001</v>
      </c>
      <c r="AE23" s="125">
        <v>3.56</v>
      </c>
      <c r="AF23" s="126">
        <v>0</v>
      </c>
      <c r="AG23" s="124">
        <v>2.74</v>
      </c>
      <c r="AH23" s="125">
        <v>9.6999999999999993</v>
      </c>
      <c r="AI23" s="125">
        <v>9.9746000000000006</v>
      </c>
      <c r="AJ23" s="125">
        <v>8.1</v>
      </c>
      <c r="AK23" s="126">
        <v>10.1</v>
      </c>
      <c r="AL23" s="124">
        <v>6.52</v>
      </c>
      <c r="AM23" s="126">
        <v>9.6199999999999992</v>
      </c>
      <c r="AN23" s="124">
        <v>11.388999999999999</v>
      </c>
      <c r="AO23" s="130" t="s">
        <v>1564</v>
      </c>
      <c r="AP23" s="130" t="s">
        <v>1564</v>
      </c>
      <c r="AQ23" s="130" t="s">
        <v>1564</v>
      </c>
      <c r="AR23" s="125">
        <v>1.90347</v>
      </c>
      <c r="AS23" s="125">
        <v>1.6524099999999999</v>
      </c>
      <c r="AT23" s="125">
        <v>16.289000000000001</v>
      </c>
      <c r="AU23" s="125">
        <v>1.085</v>
      </c>
      <c r="AV23" s="126">
        <v>7.95</v>
      </c>
      <c r="AW23" s="129">
        <v>5.5629999999999997</v>
      </c>
    </row>
    <row r="24" spans="1:49" x14ac:dyDescent="0.3">
      <c r="A24" s="131" t="s">
        <v>827</v>
      </c>
      <c r="B24" s="124">
        <v>6.1</v>
      </c>
      <c r="C24" s="125">
        <v>16</v>
      </c>
      <c r="D24" s="125">
        <v>12</v>
      </c>
      <c r="E24" s="125">
        <v>2</v>
      </c>
      <c r="F24" s="125">
        <v>6.5</v>
      </c>
      <c r="G24" s="126">
        <v>18</v>
      </c>
      <c r="H24" s="124">
        <v>9.1</v>
      </c>
      <c r="I24" s="126">
        <v>24</v>
      </c>
      <c r="J24" s="124">
        <v>13.04</v>
      </c>
      <c r="K24" s="125">
        <v>12.25</v>
      </c>
      <c r="L24" s="126">
        <v>15.102</v>
      </c>
      <c r="M24" s="124">
        <v>1.07</v>
      </c>
      <c r="N24" s="126">
        <v>36.25</v>
      </c>
      <c r="O24" s="129">
        <v>1.147</v>
      </c>
      <c r="P24" s="124">
        <v>20.72</v>
      </c>
      <c r="Q24" s="125">
        <v>55.48</v>
      </c>
      <c r="R24" s="125">
        <v>83.64</v>
      </c>
      <c r="S24" s="126">
        <v>67.05</v>
      </c>
      <c r="T24" s="129">
        <v>27.495999999999999</v>
      </c>
      <c r="U24" s="129">
        <v>10.49</v>
      </c>
      <c r="V24" s="124">
        <v>15.64</v>
      </c>
      <c r="W24" s="125">
        <v>1.74</v>
      </c>
      <c r="X24" s="125">
        <v>0.34</v>
      </c>
      <c r="Y24" s="130" t="s">
        <v>1564</v>
      </c>
      <c r="Z24" s="128" t="s">
        <v>1564</v>
      </c>
      <c r="AA24" s="124">
        <v>17.04</v>
      </c>
      <c r="AB24" s="126">
        <v>112.3</v>
      </c>
      <c r="AC24" s="124">
        <v>28.19</v>
      </c>
      <c r="AD24" s="125">
        <v>27.806999999999999</v>
      </c>
      <c r="AE24" s="125">
        <v>2.67</v>
      </c>
      <c r="AF24" s="126">
        <v>0</v>
      </c>
      <c r="AG24" s="124">
        <v>2.74</v>
      </c>
      <c r="AH24" s="125">
        <v>13.5</v>
      </c>
      <c r="AI24" s="125">
        <v>10.011799999999999</v>
      </c>
      <c r="AJ24" s="125">
        <v>8.1</v>
      </c>
      <c r="AK24" s="126">
        <v>10.1</v>
      </c>
      <c r="AL24" s="124">
        <v>6.2</v>
      </c>
      <c r="AM24" s="126">
        <v>9.31</v>
      </c>
      <c r="AN24" s="124">
        <v>11.388999999999999</v>
      </c>
      <c r="AO24" s="130" t="s">
        <v>1564</v>
      </c>
      <c r="AP24" s="130" t="s">
        <v>1564</v>
      </c>
      <c r="AQ24" s="130" t="s">
        <v>1564</v>
      </c>
      <c r="AR24" s="125">
        <v>1.90347</v>
      </c>
      <c r="AS24" s="125">
        <v>1.6524099999999999</v>
      </c>
      <c r="AT24" s="125">
        <v>16.289000000000001</v>
      </c>
      <c r="AU24" s="125">
        <v>1.085</v>
      </c>
      <c r="AV24" s="126">
        <v>8.1029999999999998</v>
      </c>
      <c r="AW24" s="129">
        <v>5.5629999999999997</v>
      </c>
    </row>
    <row r="25" spans="1:49" x14ac:dyDescent="0.3">
      <c r="A25" s="131" t="s">
        <v>828</v>
      </c>
      <c r="B25" s="124">
        <v>6.1</v>
      </c>
      <c r="C25" s="125">
        <v>16</v>
      </c>
      <c r="D25" s="125">
        <v>12</v>
      </c>
      <c r="E25" s="125">
        <v>2</v>
      </c>
      <c r="F25" s="125">
        <v>6.5</v>
      </c>
      <c r="G25" s="126">
        <v>18</v>
      </c>
      <c r="H25" s="124">
        <v>9.1</v>
      </c>
      <c r="I25" s="126">
        <v>24</v>
      </c>
      <c r="J25" s="124">
        <v>13.04</v>
      </c>
      <c r="K25" s="125">
        <v>12.25</v>
      </c>
      <c r="L25" s="126">
        <v>15.102</v>
      </c>
      <c r="M25" s="124">
        <v>1.07</v>
      </c>
      <c r="N25" s="126">
        <v>36.25</v>
      </c>
      <c r="O25" s="129">
        <v>1.147</v>
      </c>
      <c r="P25" s="124">
        <v>20.72</v>
      </c>
      <c r="Q25" s="125">
        <v>55.48</v>
      </c>
      <c r="R25" s="125">
        <v>83.64</v>
      </c>
      <c r="S25" s="126">
        <v>67.05</v>
      </c>
      <c r="T25" s="129">
        <v>27.495999999999999</v>
      </c>
      <c r="U25" s="129">
        <v>10.49</v>
      </c>
      <c r="V25" s="124">
        <v>15.64</v>
      </c>
      <c r="W25" s="125">
        <v>1.74</v>
      </c>
      <c r="X25" s="125">
        <v>0.34</v>
      </c>
      <c r="Y25" s="130" t="s">
        <v>1564</v>
      </c>
      <c r="Z25" s="128" t="s">
        <v>1564</v>
      </c>
      <c r="AA25" s="124">
        <v>17.04</v>
      </c>
      <c r="AB25" s="126">
        <v>112.3</v>
      </c>
      <c r="AC25" s="124">
        <v>28.19</v>
      </c>
      <c r="AD25" s="125">
        <v>27.806999999999999</v>
      </c>
      <c r="AE25" s="125">
        <v>2.67</v>
      </c>
      <c r="AF25" s="126">
        <v>0</v>
      </c>
      <c r="AG25" s="124">
        <v>2.74</v>
      </c>
      <c r="AH25" s="125">
        <v>13.5</v>
      </c>
      <c r="AI25" s="125">
        <v>10.011799999999999</v>
      </c>
      <c r="AJ25" s="125">
        <v>8.1</v>
      </c>
      <c r="AK25" s="126">
        <v>10.1</v>
      </c>
      <c r="AL25" s="124">
        <v>6.2</v>
      </c>
      <c r="AM25" s="126">
        <v>9.31</v>
      </c>
      <c r="AN25" s="124">
        <v>11.388999999999999</v>
      </c>
      <c r="AO25" s="130" t="s">
        <v>1564</v>
      </c>
      <c r="AP25" s="130" t="s">
        <v>1564</v>
      </c>
      <c r="AQ25" s="130" t="s">
        <v>1564</v>
      </c>
      <c r="AR25" s="125">
        <v>1.90347</v>
      </c>
      <c r="AS25" s="125">
        <v>1.6524099999999999</v>
      </c>
      <c r="AT25" s="125">
        <v>16.289000000000001</v>
      </c>
      <c r="AU25" s="125">
        <v>1.085</v>
      </c>
      <c r="AV25" s="126">
        <v>8.1029999999999998</v>
      </c>
      <c r="AW25" s="129">
        <v>5.5629999999999997</v>
      </c>
    </row>
    <row r="26" spans="1:49" x14ac:dyDescent="0.3">
      <c r="A26" s="131" t="s">
        <v>829</v>
      </c>
      <c r="B26" s="124">
        <v>6.1</v>
      </c>
      <c r="C26" s="125">
        <v>16</v>
      </c>
      <c r="D26" s="125">
        <v>12</v>
      </c>
      <c r="E26" s="125">
        <v>2</v>
      </c>
      <c r="F26" s="125">
        <v>6.8</v>
      </c>
      <c r="G26" s="126">
        <v>18</v>
      </c>
      <c r="H26" s="124">
        <v>9.5</v>
      </c>
      <c r="I26" s="126">
        <v>24</v>
      </c>
      <c r="J26" s="124">
        <v>13</v>
      </c>
      <c r="K26" s="125">
        <v>12.25</v>
      </c>
      <c r="L26" s="126">
        <v>10.093</v>
      </c>
      <c r="M26" s="127" t="s">
        <v>1564</v>
      </c>
      <c r="N26" s="128" t="s">
        <v>1564</v>
      </c>
      <c r="O26" s="129">
        <v>1.147</v>
      </c>
      <c r="P26" s="124">
        <v>17.899999999999999</v>
      </c>
      <c r="Q26" s="125">
        <v>55.48</v>
      </c>
      <c r="R26" s="125">
        <v>82.01</v>
      </c>
      <c r="S26" s="126">
        <v>66.680000000000007</v>
      </c>
      <c r="T26" s="129">
        <v>27.393999999999998</v>
      </c>
      <c r="U26" s="129">
        <v>10.47</v>
      </c>
      <c r="V26" s="124">
        <v>15.64</v>
      </c>
      <c r="W26" s="125">
        <v>1.86</v>
      </c>
      <c r="X26" s="125">
        <v>0.36</v>
      </c>
      <c r="Y26" s="130" t="s">
        <v>1564</v>
      </c>
      <c r="Z26" s="128" t="s">
        <v>1564</v>
      </c>
      <c r="AA26" s="124">
        <v>35.85</v>
      </c>
      <c r="AB26" s="126">
        <v>121.108</v>
      </c>
      <c r="AC26" s="124">
        <v>31.596</v>
      </c>
      <c r="AD26" s="125">
        <v>25.701000000000001</v>
      </c>
      <c r="AE26" s="125">
        <v>2.2229999999999999</v>
      </c>
      <c r="AF26" s="126">
        <v>0</v>
      </c>
      <c r="AG26" s="124">
        <v>2.74</v>
      </c>
      <c r="AH26" s="125">
        <v>14.1</v>
      </c>
      <c r="AI26" s="125">
        <v>10.002050000000001</v>
      </c>
      <c r="AJ26" s="125">
        <v>8.1</v>
      </c>
      <c r="AK26" s="126">
        <v>10.1</v>
      </c>
      <c r="AL26" s="124">
        <v>6.89</v>
      </c>
      <c r="AM26" s="126">
        <v>10</v>
      </c>
      <c r="AN26" s="124">
        <v>11.388999999999999</v>
      </c>
      <c r="AO26" s="130" t="s">
        <v>1564</v>
      </c>
      <c r="AP26" s="130" t="s">
        <v>1564</v>
      </c>
      <c r="AQ26" s="130" t="s">
        <v>1564</v>
      </c>
      <c r="AR26" s="125">
        <v>1.90347</v>
      </c>
      <c r="AS26" s="125">
        <v>1.6524099999999999</v>
      </c>
      <c r="AT26" s="125">
        <v>16.289000000000001</v>
      </c>
      <c r="AU26" s="125">
        <v>1.085</v>
      </c>
      <c r="AV26" s="126">
        <v>7.992</v>
      </c>
      <c r="AW26" s="129">
        <v>5.5629999999999997</v>
      </c>
    </row>
    <row r="27" spans="1:49" x14ac:dyDescent="0.3">
      <c r="A27" s="131" t="s">
        <v>830</v>
      </c>
      <c r="B27" s="124">
        <v>6.1</v>
      </c>
      <c r="C27" s="125">
        <v>16</v>
      </c>
      <c r="D27" s="125">
        <v>12</v>
      </c>
      <c r="E27" s="125">
        <v>2</v>
      </c>
      <c r="F27" s="125">
        <v>6.8</v>
      </c>
      <c r="G27" s="126">
        <v>18</v>
      </c>
      <c r="H27" s="124">
        <v>9.5</v>
      </c>
      <c r="I27" s="126">
        <v>24</v>
      </c>
      <c r="J27" s="124">
        <v>13</v>
      </c>
      <c r="K27" s="125">
        <v>12.25</v>
      </c>
      <c r="L27" s="126">
        <v>10.093</v>
      </c>
      <c r="M27" s="127" t="s">
        <v>1564</v>
      </c>
      <c r="N27" s="128" t="s">
        <v>1564</v>
      </c>
      <c r="O27" s="129">
        <v>1.147</v>
      </c>
      <c r="P27" s="124">
        <v>17.899999999999999</v>
      </c>
      <c r="Q27" s="125">
        <v>55.48</v>
      </c>
      <c r="R27" s="125">
        <v>82.01</v>
      </c>
      <c r="S27" s="126">
        <v>66.680000000000007</v>
      </c>
      <c r="T27" s="129">
        <v>27.393999999999998</v>
      </c>
      <c r="U27" s="129">
        <v>10.47</v>
      </c>
      <c r="V27" s="124">
        <v>15.64</v>
      </c>
      <c r="W27" s="125">
        <v>1.86</v>
      </c>
      <c r="X27" s="125">
        <v>0.36</v>
      </c>
      <c r="Y27" s="130" t="s">
        <v>1564</v>
      </c>
      <c r="Z27" s="128" t="s">
        <v>1564</v>
      </c>
      <c r="AA27" s="124">
        <v>35.85</v>
      </c>
      <c r="AB27" s="126">
        <v>121.108</v>
      </c>
      <c r="AC27" s="124">
        <v>31.596</v>
      </c>
      <c r="AD27" s="125">
        <v>25.701000000000001</v>
      </c>
      <c r="AE27" s="125">
        <v>2.2229999999999999</v>
      </c>
      <c r="AF27" s="126">
        <v>0</v>
      </c>
      <c r="AG27" s="124">
        <v>2.74</v>
      </c>
      <c r="AH27" s="125">
        <v>14.1</v>
      </c>
      <c r="AI27" s="125">
        <v>10.002050000000001</v>
      </c>
      <c r="AJ27" s="125">
        <v>8.1</v>
      </c>
      <c r="AK27" s="126">
        <v>10.1</v>
      </c>
      <c r="AL27" s="124">
        <v>6.89</v>
      </c>
      <c r="AM27" s="126">
        <v>10</v>
      </c>
      <c r="AN27" s="124">
        <v>11.388999999999999</v>
      </c>
      <c r="AO27" s="130" t="s">
        <v>1564</v>
      </c>
      <c r="AP27" s="130" t="s">
        <v>1564</v>
      </c>
      <c r="AQ27" s="130" t="s">
        <v>1564</v>
      </c>
      <c r="AR27" s="125">
        <v>1.90347</v>
      </c>
      <c r="AS27" s="125">
        <v>1.6524099999999999</v>
      </c>
      <c r="AT27" s="125">
        <v>16.289000000000001</v>
      </c>
      <c r="AU27" s="125">
        <v>1.085</v>
      </c>
      <c r="AV27" s="126">
        <v>7.992</v>
      </c>
      <c r="AW27" s="129">
        <v>5.5629999999999997</v>
      </c>
    </row>
    <row r="28" spans="1:49" x14ac:dyDescent="0.3">
      <c r="A28" s="131" t="s">
        <v>831</v>
      </c>
      <c r="B28" s="124">
        <v>6.1</v>
      </c>
      <c r="C28" s="125">
        <v>16</v>
      </c>
      <c r="D28" s="125">
        <v>12</v>
      </c>
      <c r="E28" s="125">
        <v>2</v>
      </c>
      <c r="F28" s="125">
        <v>4.5999999999999996</v>
      </c>
      <c r="G28" s="126">
        <v>18</v>
      </c>
      <c r="H28" s="124">
        <v>9.9</v>
      </c>
      <c r="I28" s="126">
        <v>24</v>
      </c>
      <c r="J28" s="124">
        <v>12.93</v>
      </c>
      <c r="K28" s="125">
        <v>12.3</v>
      </c>
      <c r="L28" s="126">
        <v>10.018000000000001</v>
      </c>
      <c r="M28" s="127" t="s">
        <v>1564</v>
      </c>
      <c r="N28" s="128" t="s">
        <v>1564</v>
      </c>
      <c r="O28" s="129">
        <v>1.147</v>
      </c>
      <c r="P28" s="124">
        <v>16.27</v>
      </c>
      <c r="Q28" s="125">
        <v>55.48</v>
      </c>
      <c r="R28" s="125">
        <v>80.39</v>
      </c>
      <c r="S28" s="126">
        <v>65.66</v>
      </c>
      <c r="T28" s="129">
        <v>27.221</v>
      </c>
      <c r="U28" s="129">
        <v>10.56</v>
      </c>
      <c r="V28" s="124">
        <v>15.64</v>
      </c>
      <c r="W28" s="125">
        <v>1.9179999999999999</v>
      </c>
      <c r="X28" s="125">
        <v>0.4</v>
      </c>
      <c r="Y28" s="130" t="s">
        <v>1564</v>
      </c>
      <c r="Z28" s="128" t="s">
        <v>1564</v>
      </c>
      <c r="AA28" s="124">
        <v>26.05</v>
      </c>
      <c r="AB28" s="126">
        <v>111.303</v>
      </c>
      <c r="AC28" s="124">
        <v>29.297999999999998</v>
      </c>
      <c r="AD28" s="125">
        <v>27.719000000000001</v>
      </c>
      <c r="AE28" s="125">
        <v>0.32</v>
      </c>
      <c r="AF28" s="126">
        <v>0</v>
      </c>
      <c r="AG28" s="124">
        <v>2.74</v>
      </c>
      <c r="AH28" s="125">
        <v>15.3</v>
      </c>
      <c r="AI28" s="125">
        <v>10.0625</v>
      </c>
      <c r="AJ28" s="125">
        <v>8.1</v>
      </c>
      <c r="AK28" s="126">
        <v>10.1</v>
      </c>
      <c r="AL28" s="124">
        <v>5.81</v>
      </c>
      <c r="AM28" s="126">
        <v>8.92</v>
      </c>
      <c r="AN28" s="124">
        <v>11.388999999999999</v>
      </c>
      <c r="AO28" s="130" t="s">
        <v>1564</v>
      </c>
      <c r="AP28" s="130" t="s">
        <v>1564</v>
      </c>
      <c r="AQ28" s="130" t="s">
        <v>1564</v>
      </c>
      <c r="AR28" s="125">
        <v>1.90347</v>
      </c>
      <c r="AS28" s="125">
        <v>1.6524099999999999</v>
      </c>
      <c r="AT28" s="125">
        <v>16.289000000000001</v>
      </c>
      <c r="AU28" s="125">
        <v>1.085</v>
      </c>
      <c r="AV28" s="126">
        <v>7.95</v>
      </c>
      <c r="AW28" s="129">
        <v>5.5629999999999997</v>
      </c>
    </row>
    <row r="29" spans="1:49" x14ac:dyDescent="0.3">
      <c r="A29" s="131" t="s">
        <v>832</v>
      </c>
      <c r="B29" s="124">
        <v>6.1</v>
      </c>
      <c r="C29" s="125">
        <v>16</v>
      </c>
      <c r="D29" s="125">
        <v>12</v>
      </c>
      <c r="E29" s="125">
        <v>2</v>
      </c>
      <c r="F29" s="125">
        <v>4.5999999999999996</v>
      </c>
      <c r="G29" s="126">
        <v>18</v>
      </c>
      <c r="H29" s="124">
        <v>9.9</v>
      </c>
      <c r="I29" s="126">
        <v>24</v>
      </c>
      <c r="J29" s="124">
        <v>12.93</v>
      </c>
      <c r="K29" s="125">
        <v>12.3</v>
      </c>
      <c r="L29" s="126">
        <v>10.018000000000001</v>
      </c>
      <c r="M29" s="127" t="s">
        <v>1564</v>
      </c>
      <c r="N29" s="128" t="s">
        <v>1564</v>
      </c>
      <c r="O29" s="129">
        <v>1.147</v>
      </c>
      <c r="P29" s="124">
        <v>16.27</v>
      </c>
      <c r="Q29" s="125">
        <v>55.48</v>
      </c>
      <c r="R29" s="125">
        <v>80.39</v>
      </c>
      <c r="S29" s="126">
        <v>65.66</v>
      </c>
      <c r="T29" s="129">
        <v>27.221</v>
      </c>
      <c r="U29" s="129">
        <v>10.56</v>
      </c>
      <c r="V29" s="124">
        <v>15.64</v>
      </c>
      <c r="W29" s="125">
        <v>1.9179999999999999</v>
      </c>
      <c r="X29" s="125">
        <v>0.4</v>
      </c>
      <c r="Y29" s="130" t="s">
        <v>1564</v>
      </c>
      <c r="Z29" s="128" t="s">
        <v>1564</v>
      </c>
      <c r="AA29" s="124">
        <v>26.05</v>
      </c>
      <c r="AB29" s="126">
        <v>111.303</v>
      </c>
      <c r="AC29" s="124">
        <v>29.297999999999998</v>
      </c>
      <c r="AD29" s="125">
        <v>27.719000000000001</v>
      </c>
      <c r="AE29" s="125">
        <v>0.32</v>
      </c>
      <c r="AF29" s="126">
        <v>0</v>
      </c>
      <c r="AG29" s="124">
        <v>2.74</v>
      </c>
      <c r="AH29" s="125">
        <v>15.3</v>
      </c>
      <c r="AI29" s="125">
        <v>10.0625</v>
      </c>
      <c r="AJ29" s="125">
        <v>8.1</v>
      </c>
      <c r="AK29" s="126">
        <v>10.1</v>
      </c>
      <c r="AL29" s="124">
        <v>5.81</v>
      </c>
      <c r="AM29" s="126">
        <v>8.92</v>
      </c>
      <c r="AN29" s="124">
        <v>11.388999999999999</v>
      </c>
      <c r="AO29" s="130" t="s">
        <v>1564</v>
      </c>
      <c r="AP29" s="130" t="s">
        <v>1564</v>
      </c>
      <c r="AQ29" s="130" t="s">
        <v>1564</v>
      </c>
      <c r="AR29" s="125">
        <v>1.90347</v>
      </c>
      <c r="AS29" s="125">
        <v>1.6524099999999999</v>
      </c>
      <c r="AT29" s="125">
        <v>16.289000000000001</v>
      </c>
      <c r="AU29" s="125">
        <v>1.085</v>
      </c>
      <c r="AV29" s="126">
        <v>7.95</v>
      </c>
      <c r="AW29" s="129">
        <v>5.5629999999999997</v>
      </c>
    </row>
    <row r="30" spans="1:49" x14ac:dyDescent="0.3">
      <c r="A30" s="131" t="s">
        <v>833</v>
      </c>
      <c r="B30" s="124">
        <v>6.1</v>
      </c>
      <c r="C30" s="125">
        <v>16</v>
      </c>
      <c r="D30" s="125">
        <v>12</v>
      </c>
      <c r="E30" s="125">
        <v>2</v>
      </c>
      <c r="F30" s="125">
        <v>10.1</v>
      </c>
      <c r="G30" s="126">
        <v>18</v>
      </c>
      <c r="H30" s="124">
        <v>9.9</v>
      </c>
      <c r="I30" s="126">
        <v>24</v>
      </c>
      <c r="J30" s="124">
        <v>12.97</v>
      </c>
      <c r="K30" s="125">
        <v>12.25</v>
      </c>
      <c r="L30" s="126">
        <v>10.058</v>
      </c>
      <c r="M30" s="127" t="s">
        <v>1564</v>
      </c>
      <c r="N30" s="128" t="s">
        <v>1564</v>
      </c>
      <c r="O30" s="129">
        <v>1.147</v>
      </c>
      <c r="P30" s="124">
        <v>15.33</v>
      </c>
      <c r="Q30" s="125">
        <v>56.95</v>
      </c>
      <c r="R30" s="125">
        <v>79.59</v>
      </c>
      <c r="S30" s="126">
        <v>65.45</v>
      </c>
      <c r="T30" s="129">
        <v>27.734000000000002</v>
      </c>
      <c r="U30" s="129">
        <v>10.5</v>
      </c>
      <c r="V30" s="124">
        <v>15.64</v>
      </c>
      <c r="W30" s="125">
        <v>2.94</v>
      </c>
      <c r="X30" s="125">
        <v>0.43</v>
      </c>
      <c r="Y30" s="130" t="s">
        <v>1564</v>
      </c>
      <c r="Z30" s="128" t="s">
        <v>1564</v>
      </c>
      <c r="AA30" s="124">
        <v>18.22</v>
      </c>
      <c r="AB30" s="126">
        <v>93.474000000000004</v>
      </c>
      <c r="AC30" s="124">
        <v>31.556000000000001</v>
      </c>
      <c r="AD30" s="125">
        <v>27.946999999999999</v>
      </c>
      <c r="AE30" s="125">
        <v>3.6629999999999998</v>
      </c>
      <c r="AF30" s="126">
        <v>0</v>
      </c>
      <c r="AG30" s="124">
        <v>2.74</v>
      </c>
      <c r="AH30" s="125">
        <v>15.5</v>
      </c>
      <c r="AI30" s="125">
        <v>9.9936500000000006</v>
      </c>
      <c r="AJ30" s="125">
        <v>8.1</v>
      </c>
      <c r="AK30" s="126">
        <v>10.1</v>
      </c>
      <c r="AL30" s="124">
        <v>6.15</v>
      </c>
      <c r="AM30" s="126">
        <v>9.26</v>
      </c>
      <c r="AN30" s="124">
        <v>11.388999999999999</v>
      </c>
      <c r="AO30" s="130" t="s">
        <v>1564</v>
      </c>
      <c r="AP30" s="130" t="s">
        <v>1564</v>
      </c>
      <c r="AQ30" s="130" t="s">
        <v>1564</v>
      </c>
      <c r="AR30" s="125">
        <v>1.90347</v>
      </c>
      <c r="AS30" s="125">
        <v>1.6524099999999999</v>
      </c>
      <c r="AT30" s="125">
        <v>16.289000000000001</v>
      </c>
      <c r="AU30" s="125">
        <v>1.085</v>
      </c>
      <c r="AV30" s="126">
        <v>8.2560000000000002</v>
      </c>
      <c r="AW30" s="129">
        <v>5.5629999999999997</v>
      </c>
    </row>
    <row r="31" spans="1:49" x14ac:dyDescent="0.3">
      <c r="A31" s="131" t="s">
        <v>834</v>
      </c>
      <c r="B31" s="124">
        <v>6.1</v>
      </c>
      <c r="C31" s="125">
        <v>16</v>
      </c>
      <c r="D31" s="125">
        <v>12</v>
      </c>
      <c r="E31" s="125">
        <v>2</v>
      </c>
      <c r="F31" s="125">
        <v>10.1</v>
      </c>
      <c r="G31" s="126">
        <v>18</v>
      </c>
      <c r="H31" s="124">
        <v>9.9</v>
      </c>
      <c r="I31" s="126">
        <v>24</v>
      </c>
      <c r="J31" s="124">
        <v>12.97</v>
      </c>
      <c r="K31" s="125">
        <v>12.25</v>
      </c>
      <c r="L31" s="126">
        <v>10.058</v>
      </c>
      <c r="M31" s="127" t="s">
        <v>1564</v>
      </c>
      <c r="N31" s="128" t="s">
        <v>1564</v>
      </c>
      <c r="O31" s="129">
        <v>1.147</v>
      </c>
      <c r="P31" s="124">
        <v>15.33</v>
      </c>
      <c r="Q31" s="125">
        <v>56.95</v>
      </c>
      <c r="R31" s="125">
        <v>79.59</v>
      </c>
      <c r="S31" s="126">
        <v>65.45</v>
      </c>
      <c r="T31" s="129">
        <v>27.734000000000002</v>
      </c>
      <c r="U31" s="129">
        <v>10.5</v>
      </c>
      <c r="V31" s="124">
        <v>15.64</v>
      </c>
      <c r="W31" s="125">
        <v>2.94</v>
      </c>
      <c r="X31" s="125">
        <v>0.43</v>
      </c>
      <c r="Y31" s="130" t="s">
        <v>1564</v>
      </c>
      <c r="Z31" s="128" t="s">
        <v>1564</v>
      </c>
      <c r="AA31" s="124">
        <v>18.22</v>
      </c>
      <c r="AB31" s="126">
        <v>93.474000000000004</v>
      </c>
      <c r="AC31" s="124">
        <v>31.556000000000001</v>
      </c>
      <c r="AD31" s="125">
        <v>27.946999999999999</v>
      </c>
      <c r="AE31" s="125">
        <v>3.6629999999999998</v>
      </c>
      <c r="AF31" s="126">
        <v>0</v>
      </c>
      <c r="AG31" s="124">
        <v>2.74</v>
      </c>
      <c r="AH31" s="125">
        <v>15.5</v>
      </c>
      <c r="AI31" s="125">
        <v>9.9936500000000006</v>
      </c>
      <c r="AJ31" s="125">
        <v>8.1</v>
      </c>
      <c r="AK31" s="126">
        <v>10.1</v>
      </c>
      <c r="AL31" s="124">
        <v>6.15</v>
      </c>
      <c r="AM31" s="126">
        <v>9.26</v>
      </c>
      <c r="AN31" s="124">
        <v>11.388999999999999</v>
      </c>
      <c r="AO31" s="130" t="s">
        <v>1564</v>
      </c>
      <c r="AP31" s="130" t="s">
        <v>1564</v>
      </c>
      <c r="AQ31" s="130" t="s">
        <v>1564</v>
      </c>
      <c r="AR31" s="125">
        <v>1.90347</v>
      </c>
      <c r="AS31" s="125">
        <v>1.6524099999999999</v>
      </c>
      <c r="AT31" s="125">
        <v>16.289000000000001</v>
      </c>
      <c r="AU31" s="125">
        <v>1.085</v>
      </c>
      <c r="AV31" s="126">
        <v>8.2560000000000002</v>
      </c>
      <c r="AW31" s="129">
        <v>5.5629999999999997</v>
      </c>
    </row>
    <row r="32" spans="1:49" x14ac:dyDescent="0.3">
      <c r="A32" s="131" t="s">
        <v>835</v>
      </c>
      <c r="B32" s="124">
        <v>6.1</v>
      </c>
      <c r="C32" s="125">
        <v>16</v>
      </c>
      <c r="D32" s="125">
        <v>12</v>
      </c>
      <c r="E32" s="125">
        <v>2</v>
      </c>
      <c r="F32" s="125">
        <v>9.1999999999999993</v>
      </c>
      <c r="G32" s="126">
        <v>18</v>
      </c>
      <c r="H32" s="124">
        <v>9.9</v>
      </c>
      <c r="I32" s="126">
        <v>24</v>
      </c>
      <c r="J32" s="124">
        <v>12.99</v>
      </c>
      <c r="K32" s="125">
        <v>12.38</v>
      </c>
      <c r="L32" s="126">
        <v>10.119999999999999</v>
      </c>
      <c r="M32" s="127" t="s">
        <v>1564</v>
      </c>
      <c r="N32" s="128" t="s">
        <v>1564</v>
      </c>
      <c r="O32" s="129">
        <v>1.147</v>
      </c>
      <c r="P32" s="124">
        <v>14.73</v>
      </c>
      <c r="Q32" s="125">
        <v>58.44</v>
      </c>
      <c r="R32" s="125">
        <v>78.8</v>
      </c>
      <c r="S32" s="126">
        <v>64.95</v>
      </c>
      <c r="T32" s="129">
        <v>27.332000000000001</v>
      </c>
      <c r="U32" s="129">
        <v>10.4</v>
      </c>
      <c r="V32" s="124">
        <v>15.64</v>
      </c>
      <c r="W32" s="125">
        <v>0.48</v>
      </c>
      <c r="X32" s="125">
        <v>0.43</v>
      </c>
      <c r="Y32" s="130" t="s">
        <v>1564</v>
      </c>
      <c r="Z32" s="128" t="s">
        <v>1564</v>
      </c>
      <c r="AA32" s="124">
        <v>30.93</v>
      </c>
      <c r="AB32" s="126">
        <v>116.185</v>
      </c>
      <c r="AC32" s="124">
        <v>31.849</v>
      </c>
      <c r="AD32" s="125">
        <v>27.776</v>
      </c>
      <c r="AE32" s="125">
        <v>4.0670000000000002</v>
      </c>
      <c r="AF32" s="126">
        <v>0</v>
      </c>
      <c r="AG32" s="124">
        <v>2.74</v>
      </c>
      <c r="AH32" s="125">
        <v>15</v>
      </c>
      <c r="AI32" s="125">
        <v>10.07029</v>
      </c>
      <c r="AJ32" s="125">
        <v>8.1</v>
      </c>
      <c r="AK32" s="126">
        <v>10.1</v>
      </c>
      <c r="AL32" s="124">
        <v>5.93</v>
      </c>
      <c r="AM32" s="126">
        <v>9.0399999999999991</v>
      </c>
      <c r="AN32" s="124">
        <v>11.388999999999999</v>
      </c>
      <c r="AO32" s="130" t="s">
        <v>1564</v>
      </c>
      <c r="AP32" s="130" t="s">
        <v>1564</v>
      </c>
      <c r="AQ32" s="130" t="s">
        <v>1564</v>
      </c>
      <c r="AR32" s="125">
        <v>1.90347</v>
      </c>
      <c r="AS32" s="125">
        <v>1.6524099999999999</v>
      </c>
      <c r="AT32" s="125">
        <v>16.289000000000001</v>
      </c>
      <c r="AU32" s="125">
        <v>1.085</v>
      </c>
      <c r="AV32" s="126">
        <v>8.577</v>
      </c>
      <c r="AW32" s="129">
        <v>5.5629999999999997</v>
      </c>
    </row>
    <row r="33" spans="1:49" x14ac:dyDescent="0.3">
      <c r="A33" s="131" t="s">
        <v>836</v>
      </c>
      <c r="B33" s="124">
        <v>6.1</v>
      </c>
      <c r="C33" s="125">
        <v>16</v>
      </c>
      <c r="D33" s="125">
        <v>12</v>
      </c>
      <c r="E33" s="125">
        <v>2</v>
      </c>
      <c r="F33" s="125">
        <v>9.1999999999999993</v>
      </c>
      <c r="G33" s="126">
        <v>18</v>
      </c>
      <c r="H33" s="124">
        <v>9.9</v>
      </c>
      <c r="I33" s="126">
        <v>24</v>
      </c>
      <c r="J33" s="124">
        <v>12.99</v>
      </c>
      <c r="K33" s="125">
        <v>12.38</v>
      </c>
      <c r="L33" s="126">
        <v>10.119999999999999</v>
      </c>
      <c r="M33" s="127" t="s">
        <v>1564</v>
      </c>
      <c r="N33" s="128" t="s">
        <v>1564</v>
      </c>
      <c r="O33" s="129">
        <v>1.147</v>
      </c>
      <c r="P33" s="124">
        <v>14.73</v>
      </c>
      <c r="Q33" s="125">
        <v>58.44</v>
      </c>
      <c r="R33" s="125">
        <v>78.8</v>
      </c>
      <c r="S33" s="126">
        <v>64.95</v>
      </c>
      <c r="T33" s="129">
        <v>27.332000000000001</v>
      </c>
      <c r="U33" s="129">
        <v>10.4</v>
      </c>
      <c r="V33" s="124">
        <v>15.64</v>
      </c>
      <c r="W33" s="125">
        <v>0.48</v>
      </c>
      <c r="X33" s="125">
        <v>0.43</v>
      </c>
      <c r="Y33" s="130" t="s">
        <v>1564</v>
      </c>
      <c r="Z33" s="128" t="s">
        <v>1564</v>
      </c>
      <c r="AA33" s="124">
        <v>30.93</v>
      </c>
      <c r="AB33" s="126">
        <v>116.185</v>
      </c>
      <c r="AC33" s="124">
        <v>31.849</v>
      </c>
      <c r="AD33" s="125">
        <v>27.776</v>
      </c>
      <c r="AE33" s="125">
        <v>4.0670000000000002</v>
      </c>
      <c r="AF33" s="126">
        <v>0</v>
      </c>
      <c r="AG33" s="124">
        <v>2.74</v>
      </c>
      <c r="AH33" s="125">
        <v>15</v>
      </c>
      <c r="AI33" s="125">
        <v>10.07029</v>
      </c>
      <c r="AJ33" s="125">
        <v>8.1</v>
      </c>
      <c r="AK33" s="126">
        <v>10.1</v>
      </c>
      <c r="AL33" s="124">
        <v>5.93</v>
      </c>
      <c r="AM33" s="126">
        <v>9.0399999999999991</v>
      </c>
      <c r="AN33" s="124">
        <v>11.388999999999999</v>
      </c>
      <c r="AO33" s="130" t="s">
        <v>1564</v>
      </c>
      <c r="AP33" s="130" t="s">
        <v>1564</v>
      </c>
      <c r="AQ33" s="130" t="s">
        <v>1564</v>
      </c>
      <c r="AR33" s="125">
        <v>1.90347</v>
      </c>
      <c r="AS33" s="125">
        <v>1.6524099999999999</v>
      </c>
      <c r="AT33" s="125">
        <v>16.289000000000001</v>
      </c>
      <c r="AU33" s="125">
        <v>1.085</v>
      </c>
      <c r="AV33" s="126">
        <v>8.577</v>
      </c>
      <c r="AW33" s="129">
        <v>5.5629999999999997</v>
      </c>
    </row>
    <row r="34" spans="1:49" x14ac:dyDescent="0.3">
      <c r="A34" s="131" t="s">
        <v>837</v>
      </c>
      <c r="B34" s="124">
        <v>6.1</v>
      </c>
      <c r="C34" s="125">
        <v>16</v>
      </c>
      <c r="D34" s="125">
        <v>12</v>
      </c>
      <c r="E34" s="125">
        <v>2</v>
      </c>
      <c r="F34" s="125">
        <v>16.3</v>
      </c>
      <c r="G34" s="126">
        <v>18</v>
      </c>
      <c r="H34" s="124">
        <v>9.9</v>
      </c>
      <c r="I34" s="126">
        <v>24</v>
      </c>
      <c r="J34" s="124">
        <v>12.9</v>
      </c>
      <c r="K34" s="125">
        <v>12.36</v>
      </c>
      <c r="L34" s="126">
        <v>10.111000000000001</v>
      </c>
      <c r="M34" s="127" t="s">
        <v>1564</v>
      </c>
      <c r="N34" s="128" t="s">
        <v>1564</v>
      </c>
      <c r="O34" s="129">
        <v>1.147</v>
      </c>
      <c r="P34" s="124">
        <v>14.43</v>
      </c>
      <c r="Q34" s="125">
        <v>58.44</v>
      </c>
      <c r="R34" s="125">
        <v>78.010000000000005</v>
      </c>
      <c r="S34" s="126">
        <v>64.16</v>
      </c>
      <c r="T34" s="129">
        <v>27.026</v>
      </c>
      <c r="U34" s="129">
        <v>10.3</v>
      </c>
      <c r="V34" s="124">
        <v>16.260000000000002</v>
      </c>
      <c r="W34" s="125">
        <v>0.56000000000000005</v>
      </c>
      <c r="X34" s="125">
        <v>0.42</v>
      </c>
      <c r="Y34" s="130" t="s">
        <v>1564</v>
      </c>
      <c r="Z34" s="128" t="s">
        <v>1564</v>
      </c>
      <c r="AA34" s="124">
        <v>34.270000000000003</v>
      </c>
      <c r="AB34" s="126">
        <v>119.53100000000001</v>
      </c>
      <c r="AC34" s="124">
        <v>31.423999999999999</v>
      </c>
      <c r="AD34" s="125">
        <v>28.378</v>
      </c>
      <c r="AE34" s="125">
        <v>2.8940000000000001</v>
      </c>
      <c r="AF34" s="126">
        <v>0</v>
      </c>
      <c r="AG34" s="124">
        <v>2.74</v>
      </c>
      <c r="AH34" s="125">
        <v>14</v>
      </c>
      <c r="AI34" s="125">
        <v>10.20682</v>
      </c>
      <c r="AJ34" s="125">
        <v>8.1</v>
      </c>
      <c r="AK34" s="126">
        <v>10.1</v>
      </c>
      <c r="AL34" s="124">
        <v>5.83</v>
      </c>
      <c r="AM34" s="126">
        <v>8.94</v>
      </c>
      <c r="AN34" s="124">
        <v>11.388999999999999</v>
      </c>
      <c r="AO34" s="130" t="s">
        <v>1564</v>
      </c>
      <c r="AP34" s="130" t="s">
        <v>1564</v>
      </c>
      <c r="AQ34" s="130" t="s">
        <v>1564</v>
      </c>
      <c r="AR34" s="125">
        <v>1.90347</v>
      </c>
      <c r="AS34" s="125">
        <v>1.6524099999999999</v>
      </c>
      <c r="AT34" s="125">
        <v>16.289000000000001</v>
      </c>
      <c r="AU34" s="125">
        <v>1.085</v>
      </c>
      <c r="AV34" s="126">
        <v>8.1</v>
      </c>
      <c r="AW34" s="129">
        <v>5.5629999999999997</v>
      </c>
    </row>
    <row r="35" spans="1:49" x14ac:dyDescent="0.3">
      <c r="A35" s="131" t="s">
        <v>838</v>
      </c>
      <c r="B35" s="124">
        <v>6.1</v>
      </c>
      <c r="C35" s="125">
        <v>16</v>
      </c>
      <c r="D35" s="125">
        <v>12</v>
      </c>
      <c r="E35" s="125">
        <v>2</v>
      </c>
      <c r="F35" s="125">
        <v>16.3</v>
      </c>
      <c r="G35" s="126">
        <v>18</v>
      </c>
      <c r="H35" s="124">
        <v>9.9</v>
      </c>
      <c r="I35" s="126">
        <v>24</v>
      </c>
      <c r="J35" s="124">
        <v>12.9</v>
      </c>
      <c r="K35" s="125">
        <v>12.36</v>
      </c>
      <c r="L35" s="126">
        <v>10.111000000000001</v>
      </c>
      <c r="M35" s="127" t="s">
        <v>1564</v>
      </c>
      <c r="N35" s="128" t="s">
        <v>1564</v>
      </c>
      <c r="O35" s="129">
        <v>1.147</v>
      </c>
      <c r="P35" s="124">
        <v>14.43</v>
      </c>
      <c r="Q35" s="125">
        <v>58.44</v>
      </c>
      <c r="R35" s="125">
        <v>78.010000000000005</v>
      </c>
      <c r="S35" s="126">
        <v>64.16</v>
      </c>
      <c r="T35" s="129">
        <v>27.026</v>
      </c>
      <c r="U35" s="129">
        <v>10.3</v>
      </c>
      <c r="V35" s="124">
        <v>16.260000000000002</v>
      </c>
      <c r="W35" s="125">
        <v>0.56000000000000005</v>
      </c>
      <c r="X35" s="125">
        <v>0.42</v>
      </c>
      <c r="Y35" s="130" t="s">
        <v>1564</v>
      </c>
      <c r="Z35" s="128" t="s">
        <v>1564</v>
      </c>
      <c r="AA35" s="124">
        <v>34.270000000000003</v>
      </c>
      <c r="AB35" s="126">
        <v>119.53100000000001</v>
      </c>
      <c r="AC35" s="124">
        <v>31.423999999999999</v>
      </c>
      <c r="AD35" s="125">
        <v>28.378</v>
      </c>
      <c r="AE35" s="125">
        <v>2.8940000000000001</v>
      </c>
      <c r="AF35" s="126">
        <v>0</v>
      </c>
      <c r="AG35" s="124">
        <v>2.74</v>
      </c>
      <c r="AH35" s="125">
        <v>14</v>
      </c>
      <c r="AI35" s="125">
        <v>10.20682</v>
      </c>
      <c r="AJ35" s="125">
        <v>8.1</v>
      </c>
      <c r="AK35" s="126">
        <v>10.1</v>
      </c>
      <c r="AL35" s="124">
        <v>5.83</v>
      </c>
      <c r="AM35" s="126">
        <v>8.94</v>
      </c>
      <c r="AN35" s="124">
        <v>11.388999999999999</v>
      </c>
      <c r="AO35" s="130" t="s">
        <v>1564</v>
      </c>
      <c r="AP35" s="130" t="s">
        <v>1564</v>
      </c>
      <c r="AQ35" s="130" t="s">
        <v>1564</v>
      </c>
      <c r="AR35" s="125">
        <v>1.90347</v>
      </c>
      <c r="AS35" s="125">
        <v>1.6524099999999999</v>
      </c>
      <c r="AT35" s="125">
        <v>16.289000000000001</v>
      </c>
      <c r="AU35" s="125">
        <v>1.085</v>
      </c>
      <c r="AV35" s="126">
        <v>8.1</v>
      </c>
      <c r="AW35" s="129">
        <v>5.5629999999999997</v>
      </c>
    </row>
    <row r="36" spans="1:49" x14ac:dyDescent="0.3">
      <c r="A36" s="131" t="s">
        <v>839</v>
      </c>
      <c r="B36" s="124">
        <v>6.1</v>
      </c>
      <c r="C36" s="125">
        <v>16</v>
      </c>
      <c r="D36" s="125">
        <v>12</v>
      </c>
      <c r="E36" s="125">
        <v>2</v>
      </c>
      <c r="F36" s="125">
        <v>15.3</v>
      </c>
      <c r="G36" s="126">
        <v>18</v>
      </c>
      <c r="H36" s="124">
        <v>9.3000000000000007</v>
      </c>
      <c r="I36" s="126">
        <v>24</v>
      </c>
      <c r="J36" s="124">
        <v>13.5</v>
      </c>
      <c r="K36" s="125">
        <v>12.3</v>
      </c>
      <c r="L36" s="126">
        <v>13.499000000000001</v>
      </c>
      <c r="M36" s="127" t="s">
        <v>1564</v>
      </c>
      <c r="N36" s="128" t="s">
        <v>1564</v>
      </c>
      <c r="O36" s="129">
        <v>1.147</v>
      </c>
      <c r="P36" s="124">
        <v>14.14</v>
      </c>
      <c r="Q36" s="125">
        <v>58.44</v>
      </c>
      <c r="R36" s="125">
        <v>77.22</v>
      </c>
      <c r="S36" s="126">
        <v>63.66</v>
      </c>
      <c r="T36" s="129">
        <v>27.13</v>
      </c>
      <c r="U36" s="129">
        <v>10.24</v>
      </c>
      <c r="V36" s="124">
        <v>16.899999999999999</v>
      </c>
      <c r="W36" s="125">
        <v>1.39</v>
      </c>
      <c r="X36" s="125">
        <v>0.4</v>
      </c>
      <c r="Y36" s="130" t="s">
        <v>1564</v>
      </c>
      <c r="Z36" s="128" t="s">
        <v>1564</v>
      </c>
      <c r="AA36" s="124">
        <v>37.880000000000003</v>
      </c>
      <c r="AB36" s="126">
        <v>123.139</v>
      </c>
      <c r="AC36" s="124">
        <v>32.225000000000001</v>
      </c>
      <c r="AD36" s="125">
        <v>28.273</v>
      </c>
      <c r="AE36" s="125">
        <v>3.3340000000000001</v>
      </c>
      <c r="AF36" s="126">
        <v>0</v>
      </c>
      <c r="AG36" s="124">
        <v>2.74</v>
      </c>
      <c r="AH36" s="125">
        <v>12</v>
      </c>
      <c r="AI36" s="125">
        <v>10.085520000000001</v>
      </c>
      <c r="AJ36" s="125">
        <v>8.1</v>
      </c>
      <c r="AK36" s="126">
        <v>10.1</v>
      </c>
      <c r="AL36" s="124">
        <v>5.75</v>
      </c>
      <c r="AM36" s="126">
        <v>8.86</v>
      </c>
      <c r="AN36" s="124">
        <v>11.388999999999999</v>
      </c>
      <c r="AO36" s="130" t="s">
        <v>1564</v>
      </c>
      <c r="AP36" s="130" t="s">
        <v>1564</v>
      </c>
      <c r="AQ36" s="130" t="s">
        <v>1564</v>
      </c>
      <c r="AR36" s="125">
        <v>1.90347</v>
      </c>
      <c r="AS36" s="125">
        <v>1.6524099999999999</v>
      </c>
      <c r="AT36" s="125">
        <v>16.289000000000001</v>
      </c>
      <c r="AU36" s="125">
        <v>1.085</v>
      </c>
      <c r="AV36" s="126">
        <v>8.3309999999999995</v>
      </c>
      <c r="AW36" s="129">
        <v>5.5629999999999997</v>
      </c>
    </row>
    <row r="37" spans="1:49" x14ac:dyDescent="0.3">
      <c r="A37" s="131" t="s">
        <v>840</v>
      </c>
      <c r="B37" s="124">
        <v>6.1</v>
      </c>
      <c r="C37" s="125">
        <v>16</v>
      </c>
      <c r="D37" s="125">
        <v>12</v>
      </c>
      <c r="E37" s="125">
        <v>2</v>
      </c>
      <c r="F37" s="125">
        <v>15.3</v>
      </c>
      <c r="G37" s="126">
        <v>18</v>
      </c>
      <c r="H37" s="124">
        <v>9.3000000000000007</v>
      </c>
      <c r="I37" s="126">
        <v>24</v>
      </c>
      <c r="J37" s="124">
        <v>13.5</v>
      </c>
      <c r="K37" s="125">
        <v>12.3</v>
      </c>
      <c r="L37" s="126">
        <v>13.499000000000001</v>
      </c>
      <c r="M37" s="127" t="s">
        <v>1564</v>
      </c>
      <c r="N37" s="128" t="s">
        <v>1564</v>
      </c>
      <c r="O37" s="129">
        <v>1.147</v>
      </c>
      <c r="P37" s="124">
        <v>14.14</v>
      </c>
      <c r="Q37" s="125">
        <v>58.44</v>
      </c>
      <c r="R37" s="125">
        <v>77.22</v>
      </c>
      <c r="S37" s="126">
        <v>63.66</v>
      </c>
      <c r="T37" s="129">
        <v>27.13</v>
      </c>
      <c r="U37" s="129">
        <v>10.24</v>
      </c>
      <c r="V37" s="124">
        <v>16.899999999999999</v>
      </c>
      <c r="W37" s="125">
        <v>1.39</v>
      </c>
      <c r="X37" s="125">
        <v>0.4</v>
      </c>
      <c r="Y37" s="130" t="s">
        <v>1564</v>
      </c>
      <c r="Z37" s="128" t="s">
        <v>1564</v>
      </c>
      <c r="AA37" s="124">
        <v>37.880000000000003</v>
      </c>
      <c r="AB37" s="126">
        <v>123.139</v>
      </c>
      <c r="AC37" s="124">
        <v>32.225000000000001</v>
      </c>
      <c r="AD37" s="125">
        <v>28.273</v>
      </c>
      <c r="AE37" s="125">
        <v>3.3340000000000001</v>
      </c>
      <c r="AF37" s="126">
        <v>0</v>
      </c>
      <c r="AG37" s="124">
        <v>2.74</v>
      </c>
      <c r="AH37" s="125">
        <v>12</v>
      </c>
      <c r="AI37" s="125">
        <v>10.085520000000001</v>
      </c>
      <c r="AJ37" s="125">
        <v>8.1</v>
      </c>
      <c r="AK37" s="126">
        <v>10.1</v>
      </c>
      <c r="AL37" s="124">
        <v>5.75</v>
      </c>
      <c r="AM37" s="126">
        <v>8.86</v>
      </c>
      <c r="AN37" s="124">
        <v>11.388999999999999</v>
      </c>
      <c r="AO37" s="130" t="s">
        <v>1564</v>
      </c>
      <c r="AP37" s="130" t="s">
        <v>1564</v>
      </c>
      <c r="AQ37" s="130" t="s">
        <v>1564</v>
      </c>
      <c r="AR37" s="125">
        <v>1.90347</v>
      </c>
      <c r="AS37" s="125">
        <v>1.6524099999999999</v>
      </c>
      <c r="AT37" s="125">
        <v>16.289000000000001</v>
      </c>
      <c r="AU37" s="125">
        <v>1.085</v>
      </c>
      <c r="AV37" s="126">
        <v>8.3309999999999995</v>
      </c>
      <c r="AW37" s="129">
        <v>5.5629999999999997</v>
      </c>
    </row>
    <row r="38" spans="1:49" x14ac:dyDescent="0.3">
      <c r="A38" s="131" t="s">
        <v>841</v>
      </c>
      <c r="B38" s="124">
        <v>6.1</v>
      </c>
      <c r="C38" s="125">
        <v>16</v>
      </c>
      <c r="D38" s="125">
        <v>12</v>
      </c>
      <c r="E38" s="125">
        <v>2</v>
      </c>
      <c r="F38" s="125">
        <v>14.3</v>
      </c>
      <c r="G38" s="126">
        <v>18</v>
      </c>
      <c r="H38" s="124">
        <v>9.3000000000000007</v>
      </c>
      <c r="I38" s="126">
        <v>24</v>
      </c>
      <c r="J38" s="124">
        <v>13.46</v>
      </c>
      <c r="K38" s="125">
        <v>12.33</v>
      </c>
      <c r="L38" s="126">
        <v>13.489000000000001</v>
      </c>
      <c r="M38" s="127" t="s">
        <v>1564</v>
      </c>
      <c r="N38" s="128" t="s">
        <v>1564</v>
      </c>
      <c r="O38" s="129">
        <v>1.147</v>
      </c>
      <c r="P38" s="124">
        <v>18.93</v>
      </c>
      <c r="Q38" s="125">
        <v>58.44</v>
      </c>
      <c r="R38" s="125">
        <v>77.22</v>
      </c>
      <c r="S38" s="126">
        <v>63.66</v>
      </c>
      <c r="T38" s="129">
        <v>26.658999999999999</v>
      </c>
      <c r="U38" s="129">
        <v>10.15</v>
      </c>
      <c r="V38" s="124">
        <v>16.260000000000002</v>
      </c>
      <c r="W38" s="125">
        <v>1.93</v>
      </c>
      <c r="X38" s="125">
        <v>0.39</v>
      </c>
      <c r="Y38" s="130" t="s">
        <v>1564</v>
      </c>
      <c r="Z38" s="128" t="s">
        <v>1564</v>
      </c>
      <c r="AA38" s="124">
        <v>35.26</v>
      </c>
      <c r="AB38" s="126">
        <v>120.517</v>
      </c>
      <c r="AC38" s="124">
        <v>32.581000000000003</v>
      </c>
      <c r="AD38" s="125">
        <v>27.696000000000002</v>
      </c>
      <c r="AE38" s="125">
        <v>2.5089999999999999</v>
      </c>
      <c r="AF38" s="126">
        <v>0</v>
      </c>
      <c r="AG38" s="124">
        <v>2.74</v>
      </c>
      <c r="AH38" s="125">
        <v>13.5</v>
      </c>
      <c r="AI38" s="125">
        <v>10.199120000000001</v>
      </c>
      <c r="AJ38" s="125">
        <v>8.1</v>
      </c>
      <c r="AK38" s="126">
        <v>10.1</v>
      </c>
      <c r="AL38" s="124">
        <v>6.34</v>
      </c>
      <c r="AM38" s="126">
        <v>9.4499999999999993</v>
      </c>
      <c r="AN38" s="124">
        <v>11.388999999999999</v>
      </c>
      <c r="AO38" s="130" t="s">
        <v>1564</v>
      </c>
      <c r="AP38" s="130" t="s">
        <v>1564</v>
      </c>
      <c r="AQ38" s="130" t="s">
        <v>1564</v>
      </c>
      <c r="AR38" s="125">
        <v>1.90347</v>
      </c>
      <c r="AS38" s="125">
        <v>1.6524099999999999</v>
      </c>
      <c r="AT38" s="125">
        <v>16.289000000000001</v>
      </c>
      <c r="AU38" s="125">
        <v>1.085</v>
      </c>
      <c r="AV38" s="126">
        <v>8.4459999999999997</v>
      </c>
      <c r="AW38" s="129">
        <v>5.5629999999999997</v>
      </c>
    </row>
    <row r="39" spans="1:49" x14ac:dyDescent="0.3">
      <c r="A39" s="131" t="s">
        <v>842</v>
      </c>
      <c r="B39" s="124">
        <v>6.1</v>
      </c>
      <c r="C39" s="125">
        <v>16</v>
      </c>
      <c r="D39" s="125">
        <v>12</v>
      </c>
      <c r="E39" s="125">
        <v>2</v>
      </c>
      <c r="F39" s="125">
        <v>14.3</v>
      </c>
      <c r="G39" s="126">
        <v>18</v>
      </c>
      <c r="H39" s="124">
        <v>9.3000000000000007</v>
      </c>
      <c r="I39" s="126">
        <v>24</v>
      </c>
      <c r="J39" s="124">
        <v>13.46</v>
      </c>
      <c r="K39" s="125">
        <v>12.33</v>
      </c>
      <c r="L39" s="126">
        <v>13.489000000000001</v>
      </c>
      <c r="M39" s="127" t="s">
        <v>1564</v>
      </c>
      <c r="N39" s="128" t="s">
        <v>1564</v>
      </c>
      <c r="O39" s="129">
        <v>1.147</v>
      </c>
      <c r="P39" s="124">
        <v>18.93</v>
      </c>
      <c r="Q39" s="125">
        <v>58.44</v>
      </c>
      <c r="R39" s="125">
        <v>77.22</v>
      </c>
      <c r="S39" s="126">
        <v>63.66</v>
      </c>
      <c r="T39" s="129">
        <v>26.658999999999999</v>
      </c>
      <c r="U39" s="129">
        <v>10.15</v>
      </c>
      <c r="V39" s="124">
        <v>16.260000000000002</v>
      </c>
      <c r="W39" s="125">
        <v>1.93</v>
      </c>
      <c r="X39" s="125">
        <v>0.39</v>
      </c>
      <c r="Y39" s="130" t="s">
        <v>1564</v>
      </c>
      <c r="Z39" s="128" t="s">
        <v>1564</v>
      </c>
      <c r="AA39" s="124">
        <v>35.26</v>
      </c>
      <c r="AB39" s="126">
        <v>120.517</v>
      </c>
      <c r="AC39" s="124">
        <v>32.581000000000003</v>
      </c>
      <c r="AD39" s="125">
        <v>27.696000000000002</v>
      </c>
      <c r="AE39" s="125">
        <v>2.5089999999999999</v>
      </c>
      <c r="AF39" s="126">
        <v>0</v>
      </c>
      <c r="AG39" s="124">
        <v>2.74</v>
      </c>
      <c r="AH39" s="125">
        <v>13.5</v>
      </c>
      <c r="AI39" s="125">
        <v>10.199120000000001</v>
      </c>
      <c r="AJ39" s="125">
        <v>8.1</v>
      </c>
      <c r="AK39" s="126">
        <v>10.1</v>
      </c>
      <c r="AL39" s="124">
        <v>6.34</v>
      </c>
      <c r="AM39" s="126">
        <v>9.4499999999999993</v>
      </c>
      <c r="AN39" s="124">
        <v>11.388999999999999</v>
      </c>
      <c r="AO39" s="130" t="s">
        <v>1564</v>
      </c>
      <c r="AP39" s="130" t="s">
        <v>1564</v>
      </c>
      <c r="AQ39" s="130" t="s">
        <v>1564</v>
      </c>
      <c r="AR39" s="125">
        <v>1.90347</v>
      </c>
      <c r="AS39" s="125">
        <v>1.6524099999999999</v>
      </c>
      <c r="AT39" s="125">
        <v>16.289000000000001</v>
      </c>
      <c r="AU39" s="125">
        <v>1.085</v>
      </c>
      <c r="AV39" s="126">
        <v>8.4459999999999997</v>
      </c>
      <c r="AW39" s="129">
        <v>5.5629999999999997</v>
      </c>
    </row>
    <row r="40" spans="1:49" x14ac:dyDescent="0.3">
      <c r="A40" s="131" t="s">
        <v>843</v>
      </c>
      <c r="B40" s="124">
        <v>6.1</v>
      </c>
      <c r="C40" s="125">
        <v>16</v>
      </c>
      <c r="D40" s="125">
        <v>12</v>
      </c>
      <c r="E40" s="125">
        <v>2</v>
      </c>
      <c r="F40" s="125">
        <v>12.6</v>
      </c>
      <c r="G40" s="126">
        <v>18</v>
      </c>
      <c r="H40" s="124">
        <v>8.9</v>
      </c>
      <c r="I40" s="126">
        <v>24</v>
      </c>
      <c r="J40" s="124">
        <v>13.42</v>
      </c>
      <c r="K40" s="125">
        <v>12.45</v>
      </c>
      <c r="L40" s="126">
        <v>8.6679999999999993</v>
      </c>
      <c r="M40" s="127" t="s">
        <v>1564</v>
      </c>
      <c r="N40" s="128" t="s">
        <v>1564</v>
      </c>
      <c r="O40" s="129">
        <v>1.147</v>
      </c>
      <c r="P40" s="124">
        <v>43.86</v>
      </c>
      <c r="Q40" s="125">
        <v>58.44</v>
      </c>
      <c r="R40" s="125">
        <v>76.44</v>
      </c>
      <c r="S40" s="126">
        <v>62.88</v>
      </c>
      <c r="T40" s="129">
        <v>29.276</v>
      </c>
      <c r="U40" s="129">
        <v>10.16</v>
      </c>
      <c r="V40" s="124">
        <v>16.899999999999999</v>
      </c>
      <c r="W40" s="125">
        <v>1.9</v>
      </c>
      <c r="X40" s="125">
        <v>0.35</v>
      </c>
      <c r="Y40" s="130" t="s">
        <v>1564</v>
      </c>
      <c r="Z40" s="128" t="s">
        <v>1564</v>
      </c>
      <c r="AA40" s="124">
        <v>33.200000000000003</v>
      </c>
      <c r="AB40" s="126">
        <v>118.459</v>
      </c>
      <c r="AC40" s="124">
        <v>31.55</v>
      </c>
      <c r="AD40" s="125">
        <v>26.181000000000001</v>
      </c>
      <c r="AE40" s="125">
        <v>1.93</v>
      </c>
      <c r="AF40" s="126">
        <v>0</v>
      </c>
      <c r="AG40" s="124">
        <v>2.74</v>
      </c>
      <c r="AH40" s="125">
        <v>8.5</v>
      </c>
      <c r="AI40" s="125">
        <v>10.17094</v>
      </c>
      <c r="AJ40" s="125">
        <v>8.1</v>
      </c>
      <c r="AK40" s="126">
        <v>10.1</v>
      </c>
      <c r="AL40" s="124">
        <v>5.46</v>
      </c>
      <c r="AM40" s="126">
        <v>8.57</v>
      </c>
      <c r="AN40" s="124">
        <v>11.388999999999999</v>
      </c>
      <c r="AO40" s="130" t="s">
        <v>1564</v>
      </c>
      <c r="AP40" s="130" t="s">
        <v>1564</v>
      </c>
      <c r="AQ40" s="130" t="s">
        <v>1564</v>
      </c>
      <c r="AR40" s="125">
        <v>1.90347</v>
      </c>
      <c r="AS40" s="125">
        <v>1.6524099999999999</v>
      </c>
      <c r="AT40" s="125">
        <v>16.289000000000001</v>
      </c>
      <c r="AU40" s="125">
        <v>1.085</v>
      </c>
      <c r="AV40" s="126">
        <v>8.4459999999999997</v>
      </c>
      <c r="AW40" s="129">
        <v>5.5629999999999997</v>
      </c>
    </row>
    <row r="41" spans="1:49" x14ac:dyDescent="0.3">
      <c r="A41" s="131" t="s">
        <v>844</v>
      </c>
      <c r="B41" s="124">
        <v>6.1</v>
      </c>
      <c r="C41" s="125">
        <v>16</v>
      </c>
      <c r="D41" s="125">
        <v>12</v>
      </c>
      <c r="E41" s="125">
        <v>2</v>
      </c>
      <c r="F41" s="125">
        <v>12.6</v>
      </c>
      <c r="G41" s="126">
        <v>18</v>
      </c>
      <c r="H41" s="124">
        <v>8.9</v>
      </c>
      <c r="I41" s="126">
        <v>24</v>
      </c>
      <c r="J41" s="124">
        <v>13.42</v>
      </c>
      <c r="K41" s="125">
        <v>12.45</v>
      </c>
      <c r="L41" s="126">
        <v>8.6679999999999993</v>
      </c>
      <c r="M41" s="127" t="s">
        <v>1564</v>
      </c>
      <c r="N41" s="128" t="s">
        <v>1564</v>
      </c>
      <c r="O41" s="129">
        <v>1.147</v>
      </c>
      <c r="P41" s="124">
        <v>43.86</v>
      </c>
      <c r="Q41" s="125">
        <v>58.44</v>
      </c>
      <c r="R41" s="125">
        <v>76.44</v>
      </c>
      <c r="S41" s="126">
        <v>62.88</v>
      </c>
      <c r="T41" s="129">
        <v>29.276</v>
      </c>
      <c r="U41" s="129">
        <v>10.16</v>
      </c>
      <c r="V41" s="124">
        <v>16.899999999999999</v>
      </c>
      <c r="W41" s="125">
        <v>1.9</v>
      </c>
      <c r="X41" s="125">
        <v>0.35</v>
      </c>
      <c r="Y41" s="130" t="s">
        <v>1564</v>
      </c>
      <c r="Z41" s="128" t="s">
        <v>1564</v>
      </c>
      <c r="AA41" s="124">
        <v>33.200000000000003</v>
      </c>
      <c r="AB41" s="126">
        <v>118.459</v>
      </c>
      <c r="AC41" s="124">
        <v>31.55</v>
      </c>
      <c r="AD41" s="125">
        <v>26.181000000000001</v>
      </c>
      <c r="AE41" s="125">
        <v>1.93</v>
      </c>
      <c r="AF41" s="126">
        <v>0</v>
      </c>
      <c r="AG41" s="124">
        <v>2.74</v>
      </c>
      <c r="AH41" s="125">
        <v>8.5</v>
      </c>
      <c r="AI41" s="125">
        <v>10.17094</v>
      </c>
      <c r="AJ41" s="125">
        <v>8.1</v>
      </c>
      <c r="AK41" s="126">
        <v>10.1</v>
      </c>
      <c r="AL41" s="124">
        <v>5.46</v>
      </c>
      <c r="AM41" s="126">
        <v>8.57</v>
      </c>
      <c r="AN41" s="124">
        <v>11.388999999999999</v>
      </c>
      <c r="AO41" s="130" t="s">
        <v>1564</v>
      </c>
      <c r="AP41" s="130" t="s">
        <v>1564</v>
      </c>
      <c r="AQ41" s="130" t="s">
        <v>1564</v>
      </c>
      <c r="AR41" s="125">
        <v>1.90347</v>
      </c>
      <c r="AS41" s="125">
        <v>1.6524099999999999</v>
      </c>
      <c r="AT41" s="125">
        <v>16.289000000000001</v>
      </c>
      <c r="AU41" s="125">
        <v>1.085</v>
      </c>
      <c r="AV41" s="126">
        <v>8.4459999999999997</v>
      </c>
      <c r="AW41" s="129">
        <v>5.5629999999999997</v>
      </c>
    </row>
    <row r="42" spans="1:49" x14ac:dyDescent="0.3">
      <c r="A42" s="131" t="s">
        <v>845</v>
      </c>
      <c r="B42" s="124">
        <v>6.1</v>
      </c>
      <c r="C42" s="125">
        <v>16</v>
      </c>
      <c r="D42" s="125">
        <v>12</v>
      </c>
      <c r="E42" s="125">
        <v>2</v>
      </c>
      <c r="F42" s="125">
        <v>12.5</v>
      </c>
      <c r="G42" s="126">
        <v>18</v>
      </c>
      <c r="H42" s="124">
        <v>8.5</v>
      </c>
      <c r="I42" s="126">
        <v>24</v>
      </c>
      <c r="J42" s="124">
        <v>13.43</v>
      </c>
      <c r="K42" s="125">
        <v>12.26</v>
      </c>
      <c r="L42" s="126">
        <v>8.3770000000000007</v>
      </c>
      <c r="M42" s="127" t="s">
        <v>1564</v>
      </c>
      <c r="N42" s="128" t="s">
        <v>1564</v>
      </c>
      <c r="O42" s="129">
        <v>1.147</v>
      </c>
      <c r="P42" s="124">
        <v>34.130000000000003</v>
      </c>
      <c r="Q42" s="125">
        <v>58.44</v>
      </c>
      <c r="R42" s="125">
        <v>76.44</v>
      </c>
      <c r="S42" s="126">
        <v>46.16</v>
      </c>
      <c r="T42" s="129">
        <v>29.439</v>
      </c>
      <c r="U42" s="129">
        <v>10.24</v>
      </c>
      <c r="V42" s="124">
        <v>18.2</v>
      </c>
      <c r="W42" s="125">
        <v>1.38</v>
      </c>
      <c r="X42" s="125">
        <v>0.35</v>
      </c>
      <c r="Y42" s="130" t="s">
        <v>1564</v>
      </c>
      <c r="Z42" s="128" t="s">
        <v>1564</v>
      </c>
      <c r="AA42" s="124">
        <v>35.83</v>
      </c>
      <c r="AB42" s="126">
        <v>121.09</v>
      </c>
      <c r="AC42" s="124">
        <v>30.026</v>
      </c>
      <c r="AD42" s="125">
        <v>26.427</v>
      </c>
      <c r="AE42" s="125">
        <v>0.69799999999999995</v>
      </c>
      <c r="AF42" s="126">
        <v>0</v>
      </c>
      <c r="AG42" s="124">
        <v>2.74</v>
      </c>
      <c r="AH42" s="125">
        <v>8.5</v>
      </c>
      <c r="AI42" s="125">
        <v>10.118130000000001</v>
      </c>
      <c r="AJ42" s="125">
        <v>8.1</v>
      </c>
      <c r="AK42" s="126">
        <v>10.1</v>
      </c>
      <c r="AL42" s="124">
        <v>6.32</v>
      </c>
      <c r="AM42" s="126">
        <v>9.43</v>
      </c>
      <c r="AN42" s="124">
        <v>11.388999999999999</v>
      </c>
      <c r="AO42" s="130" t="s">
        <v>1564</v>
      </c>
      <c r="AP42" s="130" t="s">
        <v>1564</v>
      </c>
      <c r="AQ42" s="130" t="s">
        <v>1564</v>
      </c>
      <c r="AR42" s="125">
        <v>1.90347</v>
      </c>
      <c r="AS42" s="125">
        <v>1.6524099999999999</v>
      </c>
      <c r="AT42" s="125">
        <v>16.289000000000001</v>
      </c>
      <c r="AU42" s="125">
        <v>1.085</v>
      </c>
      <c r="AV42" s="126">
        <v>8.4459999999999997</v>
      </c>
      <c r="AW42" s="129">
        <v>5.5629999999999997</v>
      </c>
    </row>
    <row r="43" spans="1:49" x14ac:dyDescent="0.3">
      <c r="A43" s="131" t="s">
        <v>846</v>
      </c>
      <c r="B43" s="124">
        <v>6.1</v>
      </c>
      <c r="C43" s="125">
        <v>16</v>
      </c>
      <c r="D43" s="125">
        <v>12</v>
      </c>
      <c r="E43" s="125">
        <v>2</v>
      </c>
      <c r="F43" s="125">
        <v>12.5</v>
      </c>
      <c r="G43" s="126">
        <v>18</v>
      </c>
      <c r="H43" s="124">
        <v>8.5</v>
      </c>
      <c r="I43" s="126">
        <v>24</v>
      </c>
      <c r="J43" s="124">
        <v>13.43</v>
      </c>
      <c r="K43" s="125">
        <v>12.26</v>
      </c>
      <c r="L43" s="126">
        <v>8.3770000000000007</v>
      </c>
      <c r="M43" s="127" t="s">
        <v>1564</v>
      </c>
      <c r="N43" s="128" t="s">
        <v>1564</v>
      </c>
      <c r="O43" s="129">
        <v>1.147</v>
      </c>
      <c r="P43" s="124">
        <v>34.130000000000003</v>
      </c>
      <c r="Q43" s="125">
        <v>58.44</v>
      </c>
      <c r="R43" s="125">
        <v>76.44</v>
      </c>
      <c r="S43" s="126">
        <v>46.16</v>
      </c>
      <c r="T43" s="129">
        <v>29.439</v>
      </c>
      <c r="U43" s="129">
        <v>10.24</v>
      </c>
      <c r="V43" s="124">
        <v>18.2</v>
      </c>
      <c r="W43" s="125">
        <v>1.38</v>
      </c>
      <c r="X43" s="125">
        <v>0.35</v>
      </c>
      <c r="Y43" s="130" t="s">
        <v>1564</v>
      </c>
      <c r="Z43" s="128" t="s">
        <v>1564</v>
      </c>
      <c r="AA43" s="124">
        <v>35.83</v>
      </c>
      <c r="AB43" s="126">
        <v>121.09</v>
      </c>
      <c r="AC43" s="124">
        <v>30.026</v>
      </c>
      <c r="AD43" s="125">
        <v>26.427</v>
      </c>
      <c r="AE43" s="125">
        <v>0.69799999999999995</v>
      </c>
      <c r="AF43" s="126">
        <v>0</v>
      </c>
      <c r="AG43" s="124">
        <v>2.74</v>
      </c>
      <c r="AH43" s="125">
        <v>8.5</v>
      </c>
      <c r="AI43" s="125">
        <v>10.118130000000001</v>
      </c>
      <c r="AJ43" s="125">
        <v>8.1</v>
      </c>
      <c r="AK43" s="126">
        <v>10.1</v>
      </c>
      <c r="AL43" s="124">
        <v>6.32</v>
      </c>
      <c r="AM43" s="126">
        <v>9.43</v>
      </c>
      <c r="AN43" s="124">
        <v>11.388999999999999</v>
      </c>
      <c r="AO43" s="130" t="s">
        <v>1564</v>
      </c>
      <c r="AP43" s="130" t="s">
        <v>1564</v>
      </c>
      <c r="AQ43" s="130" t="s">
        <v>1564</v>
      </c>
      <c r="AR43" s="125">
        <v>1.90347</v>
      </c>
      <c r="AS43" s="125">
        <v>1.6524099999999999</v>
      </c>
      <c r="AT43" s="125">
        <v>16.289000000000001</v>
      </c>
      <c r="AU43" s="125">
        <v>1.085</v>
      </c>
      <c r="AV43" s="126">
        <v>8.4459999999999997</v>
      </c>
      <c r="AW43" s="129">
        <v>5.5629999999999997</v>
      </c>
    </row>
    <row r="44" spans="1:49" x14ac:dyDescent="0.3">
      <c r="A44" s="131" t="s">
        <v>847</v>
      </c>
      <c r="B44" s="124">
        <v>6.1</v>
      </c>
      <c r="C44" s="125">
        <v>16</v>
      </c>
      <c r="D44" s="125">
        <v>12</v>
      </c>
      <c r="E44" s="125">
        <v>2</v>
      </c>
      <c r="F44" s="125">
        <v>4.3</v>
      </c>
      <c r="G44" s="126">
        <v>18</v>
      </c>
      <c r="H44" s="124">
        <v>8.5</v>
      </c>
      <c r="I44" s="126">
        <v>24</v>
      </c>
      <c r="J44" s="124">
        <v>13.51</v>
      </c>
      <c r="K44" s="125">
        <v>12.28</v>
      </c>
      <c r="L44" s="126">
        <v>13.413</v>
      </c>
      <c r="M44" s="127" t="s">
        <v>1564</v>
      </c>
      <c r="N44" s="128" t="s">
        <v>1564</v>
      </c>
      <c r="O44" s="129">
        <v>1.147</v>
      </c>
      <c r="P44" s="124">
        <v>24.6</v>
      </c>
      <c r="Q44" s="125">
        <v>56.95</v>
      </c>
      <c r="R44" s="125">
        <v>76.44</v>
      </c>
      <c r="S44" s="126">
        <v>30.21</v>
      </c>
      <c r="T44" s="129">
        <v>30.861999999999998</v>
      </c>
      <c r="U44" s="129">
        <v>10.28</v>
      </c>
      <c r="V44" s="124">
        <v>16.899999999999999</v>
      </c>
      <c r="W44" s="125">
        <v>1.38</v>
      </c>
      <c r="X44" s="125">
        <v>0.34</v>
      </c>
      <c r="Y44" s="130" t="s">
        <v>1564</v>
      </c>
      <c r="Z44" s="128" t="s">
        <v>1564</v>
      </c>
      <c r="AA44" s="124">
        <v>37.200000000000003</v>
      </c>
      <c r="AB44" s="126">
        <v>122.45399999999999</v>
      </c>
      <c r="AC44" s="124">
        <v>30.202999999999999</v>
      </c>
      <c r="AD44" s="125">
        <v>25.733000000000001</v>
      </c>
      <c r="AE44" s="125">
        <v>0.80200000000000005</v>
      </c>
      <c r="AF44" s="126">
        <v>0</v>
      </c>
      <c r="AG44" s="124">
        <v>2.74</v>
      </c>
      <c r="AH44" s="125">
        <v>15</v>
      </c>
      <c r="AI44" s="125">
        <v>10.0777</v>
      </c>
      <c r="AJ44" s="125">
        <v>8.1</v>
      </c>
      <c r="AK44" s="126">
        <v>10.1</v>
      </c>
      <c r="AL44" s="124">
        <v>6.41</v>
      </c>
      <c r="AM44" s="126">
        <v>9.51</v>
      </c>
      <c r="AN44" s="124">
        <v>11.388999999999999</v>
      </c>
      <c r="AO44" s="130" t="s">
        <v>1564</v>
      </c>
      <c r="AP44" s="130" t="s">
        <v>1564</v>
      </c>
      <c r="AQ44" s="130" t="s">
        <v>1564</v>
      </c>
      <c r="AR44" s="125">
        <v>1.90347</v>
      </c>
      <c r="AS44" s="125">
        <v>1.6524099999999999</v>
      </c>
      <c r="AT44" s="125">
        <v>16.289000000000001</v>
      </c>
      <c r="AU44" s="125">
        <v>1.085</v>
      </c>
      <c r="AV44" s="126">
        <v>8.0570000000000004</v>
      </c>
      <c r="AW44" s="129">
        <v>5.5629999999999997</v>
      </c>
    </row>
    <row r="45" spans="1:49" x14ac:dyDescent="0.3">
      <c r="A45" s="131" t="s">
        <v>848</v>
      </c>
      <c r="B45" s="124">
        <v>6.1</v>
      </c>
      <c r="C45" s="125">
        <v>16</v>
      </c>
      <c r="D45" s="125">
        <v>12</v>
      </c>
      <c r="E45" s="125">
        <v>2</v>
      </c>
      <c r="F45" s="125">
        <v>4.3</v>
      </c>
      <c r="G45" s="126">
        <v>18</v>
      </c>
      <c r="H45" s="124">
        <v>8.5</v>
      </c>
      <c r="I45" s="126">
        <v>24</v>
      </c>
      <c r="J45" s="124">
        <v>13.51</v>
      </c>
      <c r="K45" s="125">
        <v>12.28</v>
      </c>
      <c r="L45" s="126">
        <v>13.413</v>
      </c>
      <c r="M45" s="127" t="s">
        <v>1564</v>
      </c>
      <c r="N45" s="128" t="s">
        <v>1564</v>
      </c>
      <c r="O45" s="129">
        <v>1.147</v>
      </c>
      <c r="P45" s="124">
        <v>24.6</v>
      </c>
      <c r="Q45" s="125">
        <v>56.95</v>
      </c>
      <c r="R45" s="125">
        <v>76.44</v>
      </c>
      <c r="S45" s="126">
        <v>30.21</v>
      </c>
      <c r="T45" s="129">
        <v>30.861999999999998</v>
      </c>
      <c r="U45" s="129">
        <v>10.28</v>
      </c>
      <c r="V45" s="124">
        <v>16.899999999999999</v>
      </c>
      <c r="W45" s="125">
        <v>1.38</v>
      </c>
      <c r="X45" s="125">
        <v>0.34</v>
      </c>
      <c r="Y45" s="130" t="s">
        <v>1564</v>
      </c>
      <c r="Z45" s="128" t="s">
        <v>1564</v>
      </c>
      <c r="AA45" s="124">
        <v>37.200000000000003</v>
      </c>
      <c r="AB45" s="126">
        <v>122.45399999999999</v>
      </c>
      <c r="AC45" s="124">
        <v>30.202999999999999</v>
      </c>
      <c r="AD45" s="125">
        <v>25.733000000000001</v>
      </c>
      <c r="AE45" s="125">
        <v>0.80200000000000005</v>
      </c>
      <c r="AF45" s="126">
        <v>0</v>
      </c>
      <c r="AG45" s="124">
        <v>2.74</v>
      </c>
      <c r="AH45" s="125">
        <v>15</v>
      </c>
      <c r="AI45" s="125">
        <v>10.0777</v>
      </c>
      <c r="AJ45" s="125">
        <v>8.1</v>
      </c>
      <c r="AK45" s="126">
        <v>10.1</v>
      </c>
      <c r="AL45" s="124">
        <v>6.41</v>
      </c>
      <c r="AM45" s="126">
        <v>9.51</v>
      </c>
      <c r="AN45" s="124">
        <v>11.388999999999999</v>
      </c>
      <c r="AO45" s="130" t="s">
        <v>1564</v>
      </c>
      <c r="AP45" s="130" t="s">
        <v>1564</v>
      </c>
      <c r="AQ45" s="130" t="s">
        <v>1564</v>
      </c>
      <c r="AR45" s="125">
        <v>1.90347</v>
      </c>
      <c r="AS45" s="125">
        <v>1.6524099999999999</v>
      </c>
      <c r="AT45" s="125">
        <v>16.289000000000001</v>
      </c>
      <c r="AU45" s="125">
        <v>1.085</v>
      </c>
      <c r="AV45" s="126">
        <v>8.0570000000000004</v>
      </c>
      <c r="AW45" s="129">
        <v>5.5629999999999997</v>
      </c>
    </row>
    <row r="46" spans="1:49" x14ac:dyDescent="0.3">
      <c r="A46" s="131" t="s">
        <v>849</v>
      </c>
      <c r="B46" s="124">
        <v>6.1</v>
      </c>
      <c r="C46" s="125">
        <v>16</v>
      </c>
      <c r="D46" s="125">
        <v>12</v>
      </c>
      <c r="E46" s="125">
        <v>2</v>
      </c>
      <c r="F46" s="125">
        <v>28.4</v>
      </c>
      <c r="G46" s="126">
        <v>18</v>
      </c>
      <c r="H46" s="124">
        <v>8.5</v>
      </c>
      <c r="I46" s="126">
        <v>24</v>
      </c>
      <c r="J46" s="124">
        <v>13.54</v>
      </c>
      <c r="K46" s="125">
        <v>12.27</v>
      </c>
      <c r="L46" s="126">
        <v>20.507999999999999</v>
      </c>
      <c r="M46" s="127" t="s">
        <v>1564</v>
      </c>
      <c r="N46" s="128" t="s">
        <v>1564</v>
      </c>
      <c r="O46" s="129">
        <v>1.147</v>
      </c>
      <c r="P46" s="124">
        <v>19.989999999999998</v>
      </c>
      <c r="Q46" s="125">
        <v>56.95</v>
      </c>
      <c r="R46" s="125">
        <v>77.22</v>
      </c>
      <c r="S46" s="126">
        <v>33.94</v>
      </c>
      <c r="T46" s="129">
        <v>31.251000000000001</v>
      </c>
      <c r="U46" s="129">
        <v>10.36</v>
      </c>
      <c r="V46" s="124">
        <v>16.899999999999999</v>
      </c>
      <c r="W46" s="125">
        <v>1.2</v>
      </c>
      <c r="X46" s="125">
        <v>0.34</v>
      </c>
      <c r="Y46" s="130" t="s">
        <v>1564</v>
      </c>
      <c r="Z46" s="128" t="s">
        <v>1564</v>
      </c>
      <c r="AA46" s="124">
        <v>37.42</v>
      </c>
      <c r="AB46" s="126">
        <v>122.675</v>
      </c>
      <c r="AC46" s="124">
        <v>29.541</v>
      </c>
      <c r="AD46" s="125">
        <v>25.242000000000001</v>
      </c>
      <c r="AE46" s="125">
        <v>0.72499999999999998</v>
      </c>
      <c r="AF46" s="126">
        <v>0</v>
      </c>
      <c r="AG46" s="124">
        <v>2.74</v>
      </c>
      <c r="AH46" s="125">
        <v>15</v>
      </c>
      <c r="AI46" s="125">
        <v>9.9445200000000007</v>
      </c>
      <c r="AJ46" s="125">
        <v>8.1</v>
      </c>
      <c r="AK46" s="126">
        <v>10.1</v>
      </c>
      <c r="AL46" s="124">
        <v>6.04</v>
      </c>
      <c r="AM46" s="126">
        <v>9.15</v>
      </c>
      <c r="AN46" s="124">
        <v>11.388999999999999</v>
      </c>
      <c r="AO46" s="130" t="s">
        <v>1564</v>
      </c>
      <c r="AP46" s="130" t="s">
        <v>1564</v>
      </c>
      <c r="AQ46" s="130" t="s">
        <v>1564</v>
      </c>
      <c r="AR46" s="125">
        <v>1.90347</v>
      </c>
      <c r="AS46" s="125">
        <v>1.6524099999999999</v>
      </c>
      <c r="AT46" s="125">
        <v>16.289000000000001</v>
      </c>
      <c r="AU46" s="125">
        <v>1.085</v>
      </c>
      <c r="AV46" s="126">
        <v>8.1029999999999998</v>
      </c>
      <c r="AW46" s="129">
        <v>5.5629999999999997</v>
      </c>
    </row>
    <row r="47" spans="1:49" x14ac:dyDescent="0.3">
      <c r="A47" s="131" t="s">
        <v>850</v>
      </c>
      <c r="B47" s="124">
        <v>6.1</v>
      </c>
      <c r="C47" s="125">
        <v>16</v>
      </c>
      <c r="D47" s="125">
        <v>12</v>
      </c>
      <c r="E47" s="125">
        <v>2</v>
      </c>
      <c r="F47" s="125">
        <v>28.4</v>
      </c>
      <c r="G47" s="126">
        <v>18</v>
      </c>
      <c r="H47" s="124">
        <v>8.5</v>
      </c>
      <c r="I47" s="126">
        <v>24</v>
      </c>
      <c r="J47" s="124">
        <v>13.54</v>
      </c>
      <c r="K47" s="125">
        <v>12.27</v>
      </c>
      <c r="L47" s="126">
        <v>20.507999999999999</v>
      </c>
      <c r="M47" s="127" t="s">
        <v>1564</v>
      </c>
      <c r="N47" s="128" t="s">
        <v>1564</v>
      </c>
      <c r="O47" s="129">
        <v>1.147</v>
      </c>
      <c r="P47" s="124">
        <v>19.989999999999998</v>
      </c>
      <c r="Q47" s="125">
        <v>56.95</v>
      </c>
      <c r="R47" s="125">
        <v>77.22</v>
      </c>
      <c r="S47" s="126">
        <v>33.94</v>
      </c>
      <c r="T47" s="129">
        <v>31.251000000000001</v>
      </c>
      <c r="U47" s="129">
        <v>10.36</v>
      </c>
      <c r="V47" s="124">
        <v>16.899999999999999</v>
      </c>
      <c r="W47" s="125">
        <v>1.2</v>
      </c>
      <c r="X47" s="125">
        <v>0.34</v>
      </c>
      <c r="Y47" s="130" t="s">
        <v>1564</v>
      </c>
      <c r="Z47" s="128" t="s">
        <v>1564</v>
      </c>
      <c r="AA47" s="124">
        <v>37.42</v>
      </c>
      <c r="AB47" s="126">
        <v>122.675</v>
      </c>
      <c r="AC47" s="124">
        <v>29.541</v>
      </c>
      <c r="AD47" s="125">
        <v>25.242000000000001</v>
      </c>
      <c r="AE47" s="125">
        <v>0.72499999999999998</v>
      </c>
      <c r="AF47" s="126">
        <v>0</v>
      </c>
      <c r="AG47" s="124">
        <v>2.74</v>
      </c>
      <c r="AH47" s="125">
        <v>15</v>
      </c>
      <c r="AI47" s="125">
        <v>9.9445200000000007</v>
      </c>
      <c r="AJ47" s="125">
        <v>8.1</v>
      </c>
      <c r="AK47" s="126">
        <v>10.1</v>
      </c>
      <c r="AL47" s="124">
        <v>6.04</v>
      </c>
      <c r="AM47" s="126">
        <v>9.15</v>
      </c>
      <c r="AN47" s="124">
        <v>11.388999999999999</v>
      </c>
      <c r="AO47" s="130" t="s">
        <v>1564</v>
      </c>
      <c r="AP47" s="130" t="s">
        <v>1564</v>
      </c>
      <c r="AQ47" s="130" t="s">
        <v>1564</v>
      </c>
      <c r="AR47" s="125">
        <v>1.90347</v>
      </c>
      <c r="AS47" s="125">
        <v>1.6524099999999999</v>
      </c>
      <c r="AT47" s="125">
        <v>16.289000000000001</v>
      </c>
      <c r="AU47" s="125">
        <v>1.085</v>
      </c>
      <c r="AV47" s="126">
        <v>8.1029999999999998</v>
      </c>
      <c r="AW47" s="129">
        <v>5.5629999999999997</v>
      </c>
    </row>
    <row r="48" spans="1:49" x14ac:dyDescent="0.3">
      <c r="A48" s="131" t="s">
        <v>851</v>
      </c>
      <c r="B48" s="124">
        <v>6.1</v>
      </c>
      <c r="C48" s="125">
        <v>16</v>
      </c>
      <c r="D48" s="125">
        <v>12</v>
      </c>
      <c r="E48" s="125">
        <v>2</v>
      </c>
      <c r="F48" s="125">
        <v>28.4</v>
      </c>
      <c r="G48" s="126">
        <v>18</v>
      </c>
      <c r="H48" s="124">
        <v>8.1</v>
      </c>
      <c r="I48" s="126">
        <v>24</v>
      </c>
      <c r="J48" s="124">
        <v>13.49</v>
      </c>
      <c r="K48" s="125">
        <v>12.32</v>
      </c>
      <c r="L48" s="126">
        <v>15.164</v>
      </c>
      <c r="M48" s="124">
        <v>1.07</v>
      </c>
      <c r="N48" s="126">
        <v>37.56</v>
      </c>
      <c r="O48" s="129">
        <v>1.147</v>
      </c>
      <c r="P48" s="124">
        <v>17.899999999999999</v>
      </c>
      <c r="Q48" s="125">
        <v>56.95</v>
      </c>
      <c r="R48" s="125">
        <v>82.82</v>
      </c>
      <c r="S48" s="126">
        <v>37.79</v>
      </c>
      <c r="T48" s="129">
        <v>31.464500000000001</v>
      </c>
      <c r="U48" s="129">
        <v>10.51</v>
      </c>
      <c r="V48" s="124">
        <v>17.54</v>
      </c>
      <c r="W48" s="125">
        <v>1.38</v>
      </c>
      <c r="X48" s="125">
        <v>0.33</v>
      </c>
      <c r="Y48" s="130" t="s">
        <v>1564</v>
      </c>
      <c r="Z48" s="128" t="s">
        <v>1564</v>
      </c>
      <c r="AA48" s="124">
        <v>33.549999999999997</v>
      </c>
      <c r="AB48" s="126">
        <v>118.81</v>
      </c>
      <c r="AC48" s="124">
        <v>29.03</v>
      </c>
      <c r="AD48" s="125">
        <v>25.07</v>
      </c>
      <c r="AE48" s="125">
        <v>0.72</v>
      </c>
      <c r="AF48" s="126">
        <v>0</v>
      </c>
      <c r="AG48" s="124">
        <v>2.74</v>
      </c>
      <c r="AH48" s="125">
        <v>15</v>
      </c>
      <c r="AI48" s="125">
        <v>10.00211</v>
      </c>
      <c r="AJ48" s="125">
        <v>8.1</v>
      </c>
      <c r="AK48" s="126">
        <v>10.1</v>
      </c>
      <c r="AL48" s="124">
        <v>5.94</v>
      </c>
      <c r="AM48" s="126">
        <v>9.0500000000000007</v>
      </c>
      <c r="AN48" s="124">
        <v>11.388999999999999</v>
      </c>
      <c r="AO48" s="130" t="s">
        <v>1564</v>
      </c>
      <c r="AP48" s="130" t="s">
        <v>1564</v>
      </c>
      <c r="AQ48" s="130" t="s">
        <v>1564</v>
      </c>
      <c r="AR48" s="125">
        <v>1.90347</v>
      </c>
      <c r="AS48" s="125">
        <v>1.6524099999999999</v>
      </c>
      <c r="AT48" s="125">
        <v>16.289000000000001</v>
      </c>
      <c r="AU48" s="125">
        <v>1.085</v>
      </c>
      <c r="AV48" s="126">
        <v>7.91</v>
      </c>
      <c r="AW48" s="129">
        <v>5.5629999999999997</v>
      </c>
    </row>
    <row r="49" spans="1:49" x14ac:dyDescent="0.3">
      <c r="A49" s="131" t="s">
        <v>852</v>
      </c>
      <c r="B49" s="124">
        <v>6.1</v>
      </c>
      <c r="C49" s="125">
        <v>16</v>
      </c>
      <c r="D49" s="125">
        <v>12</v>
      </c>
      <c r="E49" s="125">
        <v>2</v>
      </c>
      <c r="F49" s="125">
        <v>28.4</v>
      </c>
      <c r="G49" s="126">
        <v>18</v>
      </c>
      <c r="H49" s="124">
        <v>8.1</v>
      </c>
      <c r="I49" s="126">
        <v>24</v>
      </c>
      <c r="J49" s="124">
        <v>13.49</v>
      </c>
      <c r="K49" s="125">
        <v>12.32</v>
      </c>
      <c r="L49" s="126">
        <v>15.164</v>
      </c>
      <c r="M49" s="124">
        <v>1.07</v>
      </c>
      <c r="N49" s="126">
        <v>37.56</v>
      </c>
      <c r="O49" s="129">
        <v>1.147</v>
      </c>
      <c r="P49" s="124">
        <v>17.899999999999999</v>
      </c>
      <c r="Q49" s="125">
        <v>56.95</v>
      </c>
      <c r="R49" s="125">
        <v>82.82</v>
      </c>
      <c r="S49" s="126">
        <v>37.79</v>
      </c>
      <c r="T49" s="129">
        <v>31.464500000000001</v>
      </c>
      <c r="U49" s="129">
        <v>10.51</v>
      </c>
      <c r="V49" s="124">
        <v>17.54</v>
      </c>
      <c r="W49" s="125">
        <v>1.38</v>
      </c>
      <c r="X49" s="125">
        <v>0.33</v>
      </c>
      <c r="Y49" s="130" t="s">
        <v>1564</v>
      </c>
      <c r="Z49" s="128" t="s">
        <v>1564</v>
      </c>
      <c r="AA49" s="124">
        <v>33.549999999999997</v>
      </c>
      <c r="AB49" s="126">
        <v>118.81</v>
      </c>
      <c r="AC49" s="124">
        <v>29.03</v>
      </c>
      <c r="AD49" s="125">
        <v>25.07</v>
      </c>
      <c r="AE49" s="125">
        <v>0.72</v>
      </c>
      <c r="AF49" s="126">
        <v>0</v>
      </c>
      <c r="AG49" s="124">
        <v>2.74</v>
      </c>
      <c r="AH49" s="125">
        <v>15</v>
      </c>
      <c r="AI49" s="125">
        <v>10.00211</v>
      </c>
      <c r="AJ49" s="125">
        <v>8.1</v>
      </c>
      <c r="AK49" s="126">
        <v>10.1</v>
      </c>
      <c r="AL49" s="124">
        <v>5.94</v>
      </c>
      <c r="AM49" s="126">
        <v>9.0500000000000007</v>
      </c>
      <c r="AN49" s="124">
        <v>11.388999999999999</v>
      </c>
      <c r="AO49" s="130" t="s">
        <v>1564</v>
      </c>
      <c r="AP49" s="130" t="s">
        <v>1564</v>
      </c>
      <c r="AQ49" s="130" t="s">
        <v>1564</v>
      </c>
      <c r="AR49" s="125">
        <v>1.90347</v>
      </c>
      <c r="AS49" s="125">
        <v>1.6524099999999999</v>
      </c>
      <c r="AT49" s="125">
        <v>16.289000000000001</v>
      </c>
      <c r="AU49" s="125">
        <v>1.085</v>
      </c>
      <c r="AV49" s="126">
        <v>7.91</v>
      </c>
      <c r="AW49" s="129">
        <v>5.5629999999999997</v>
      </c>
    </row>
    <row r="50" spans="1:49" x14ac:dyDescent="0.3">
      <c r="A50" s="131" t="s">
        <v>853</v>
      </c>
      <c r="B50" s="124">
        <v>6.1</v>
      </c>
      <c r="C50" s="125">
        <v>16</v>
      </c>
      <c r="D50" s="125">
        <v>12</v>
      </c>
      <c r="E50" s="125">
        <v>2</v>
      </c>
      <c r="F50" s="125">
        <v>31.5</v>
      </c>
      <c r="G50" s="126">
        <v>18</v>
      </c>
      <c r="H50" s="124">
        <v>8.1</v>
      </c>
      <c r="I50" s="126">
        <v>24</v>
      </c>
      <c r="J50" s="124">
        <v>13.57</v>
      </c>
      <c r="K50" s="125">
        <v>12.43</v>
      </c>
      <c r="L50" s="126">
        <v>20.195</v>
      </c>
      <c r="M50" s="127" t="s">
        <v>1564</v>
      </c>
      <c r="N50" s="128" t="s">
        <v>1564</v>
      </c>
      <c r="O50" s="129">
        <v>1.147</v>
      </c>
      <c r="P50" s="124">
        <v>42.13</v>
      </c>
      <c r="Q50" s="125">
        <v>58.44</v>
      </c>
      <c r="R50" s="125">
        <v>91.22</v>
      </c>
      <c r="S50" s="126">
        <v>36.76</v>
      </c>
      <c r="T50" s="129">
        <v>33.805</v>
      </c>
      <c r="U50" s="129">
        <v>10.83</v>
      </c>
      <c r="V50" s="124">
        <v>18.2</v>
      </c>
      <c r="W50" s="125">
        <v>1.38</v>
      </c>
      <c r="X50" s="125">
        <v>0.33</v>
      </c>
      <c r="Y50" s="130" t="s">
        <v>1564</v>
      </c>
      <c r="Z50" s="128" t="s">
        <v>1564</v>
      </c>
      <c r="AA50" s="124">
        <v>35.26</v>
      </c>
      <c r="AB50" s="126">
        <v>120.52</v>
      </c>
      <c r="AC50" s="124">
        <v>28.88</v>
      </c>
      <c r="AD50" s="125">
        <v>24.718</v>
      </c>
      <c r="AE50" s="125">
        <v>1.99</v>
      </c>
      <c r="AF50" s="126">
        <v>0</v>
      </c>
      <c r="AG50" s="124">
        <v>2.74</v>
      </c>
      <c r="AH50" s="125">
        <v>15.5</v>
      </c>
      <c r="AI50" s="125">
        <v>9.9483499999999996</v>
      </c>
      <c r="AJ50" s="125">
        <v>8.1</v>
      </c>
      <c r="AK50" s="126">
        <v>10.1</v>
      </c>
      <c r="AL50" s="124">
        <v>5.95</v>
      </c>
      <c r="AM50" s="126">
        <v>9.06</v>
      </c>
      <c r="AN50" s="124">
        <v>11.388999999999999</v>
      </c>
      <c r="AO50" s="130" t="s">
        <v>1564</v>
      </c>
      <c r="AP50" s="130" t="s">
        <v>1564</v>
      </c>
      <c r="AQ50" s="130" t="s">
        <v>1564</v>
      </c>
      <c r="AR50" s="125">
        <v>1.90347</v>
      </c>
      <c r="AS50" s="125">
        <v>1.6524099999999999</v>
      </c>
      <c r="AT50" s="125">
        <v>16.289000000000001</v>
      </c>
      <c r="AU50" s="125">
        <v>1.085</v>
      </c>
      <c r="AV50" s="126">
        <v>7.6920000000000002</v>
      </c>
      <c r="AW50" s="129">
        <v>5.5629999999999997</v>
      </c>
    </row>
    <row r="51" spans="1:49" x14ac:dyDescent="0.3">
      <c r="A51" s="131" t="s">
        <v>854</v>
      </c>
      <c r="B51" s="124">
        <v>6.1</v>
      </c>
      <c r="C51" s="125">
        <v>16</v>
      </c>
      <c r="D51" s="125">
        <v>12</v>
      </c>
      <c r="E51" s="125">
        <v>2</v>
      </c>
      <c r="F51" s="125">
        <v>31.5</v>
      </c>
      <c r="G51" s="126">
        <v>18</v>
      </c>
      <c r="H51" s="124">
        <v>8.1</v>
      </c>
      <c r="I51" s="126">
        <v>24</v>
      </c>
      <c r="J51" s="124">
        <v>13.57</v>
      </c>
      <c r="K51" s="125">
        <v>12.43</v>
      </c>
      <c r="L51" s="126">
        <v>20.195</v>
      </c>
      <c r="M51" s="127" t="s">
        <v>1564</v>
      </c>
      <c r="N51" s="128" t="s">
        <v>1564</v>
      </c>
      <c r="O51" s="129">
        <v>1.147</v>
      </c>
      <c r="P51" s="124">
        <v>42.13</v>
      </c>
      <c r="Q51" s="125">
        <v>58.44</v>
      </c>
      <c r="R51" s="125">
        <v>91.22</v>
      </c>
      <c r="S51" s="126">
        <v>36.76</v>
      </c>
      <c r="T51" s="129">
        <v>33.805</v>
      </c>
      <c r="U51" s="129">
        <v>10.83</v>
      </c>
      <c r="V51" s="124">
        <v>18.2</v>
      </c>
      <c r="W51" s="125">
        <v>1.38</v>
      </c>
      <c r="X51" s="125">
        <v>0.33</v>
      </c>
      <c r="Y51" s="130" t="s">
        <v>1564</v>
      </c>
      <c r="Z51" s="128" t="s">
        <v>1564</v>
      </c>
      <c r="AA51" s="124">
        <v>35.26</v>
      </c>
      <c r="AB51" s="126">
        <v>120.52</v>
      </c>
      <c r="AC51" s="124">
        <v>28.88</v>
      </c>
      <c r="AD51" s="125">
        <v>24.718</v>
      </c>
      <c r="AE51" s="125">
        <v>1.99</v>
      </c>
      <c r="AF51" s="126">
        <v>0</v>
      </c>
      <c r="AG51" s="124">
        <v>2.74</v>
      </c>
      <c r="AH51" s="125">
        <v>15.5</v>
      </c>
      <c r="AI51" s="125">
        <v>9.9483499999999996</v>
      </c>
      <c r="AJ51" s="125">
        <v>8.1</v>
      </c>
      <c r="AK51" s="126">
        <v>10.1</v>
      </c>
      <c r="AL51" s="124">
        <v>5.95</v>
      </c>
      <c r="AM51" s="126">
        <v>9.06</v>
      </c>
      <c r="AN51" s="124">
        <v>11.388999999999999</v>
      </c>
      <c r="AO51" s="130" t="s">
        <v>1564</v>
      </c>
      <c r="AP51" s="130" t="s">
        <v>1564</v>
      </c>
      <c r="AQ51" s="130" t="s">
        <v>1564</v>
      </c>
      <c r="AR51" s="125">
        <v>1.90347</v>
      </c>
      <c r="AS51" s="125">
        <v>1.6524099999999999</v>
      </c>
      <c r="AT51" s="125">
        <v>16.289000000000001</v>
      </c>
      <c r="AU51" s="125">
        <v>1.085</v>
      </c>
      <c r="AV51" s="126">
        <v>7.6920000000000002</v>
      </c>
      <c r="AW51" s="129">
        <v>5.5629999999999997</v>
      </c>
    </row>
    <row r="52" spans="1:49" x14ac:dyDescent="0.3">
      <c r="A52" s="131" t="s">
        <v>855</v>
      </c>
      <c r="B52" s="124">
        <v>6.1</v>
      </c>
      <c r="C52" s="125">
        <v>16</v>
      </c>
      <c r="D52" s="125">
        <v>12</v>
      </c>
      <c r="E52" s="125">
        <v>2</v>
      </c>
      <c r="F52" s="125">
        <v>28.6</v>
      </c>
      <c r="G52" s="126">
        <v>18</v>
      </c>
      <c r="H52" s="124">
        <v>7.9</v>
      </c>
      <c r="I52" s="126">
        <v>24</v>
      </c>
      <c r="J52" s="124">
        <v>14.45</v>
      </c>
      <c r="K52" s="125">
        <v>12.33</v>
      </c>
      <c r="L52" s="126">
        <v>20.195</v>
      </c>
      <c r="M52" s="127" t="s">
        <v>1564</v>
      </c>
      <c r="N52" s="128" t="s">
        <v>1564</v>
      </c>
      <c r="O52" s="129">
        <v>1.147</v>
      </c>
      <c r="P52" s="124">
        <v>48.05</v>
      </c>
      <c r="Q52" s="125">
        <v>58.44</v>
      </c>
      <c r="R52" s="125">
        <v>95.6</v>
      </c>
      <c r="S52" s="126">
        <v>39.130000000000003</v>
      </c>
      <c r="T52" s="129">
        <v>31.518999999999998</v>
      </c>
      <c r="U52" s="129">
        <v>10.84</v>
      </c>
      <c r="V52" s="124">
        <v>16.899999999999999</v>
      </c>
      <c r="W52" s="125">
        <v>1.38</v>
      </c>
      <c r="X52" s="125">
        <v>0.33</v>
      </c>
      <c r="Y52" s="130" t="s">
        <v>1564</v>
      </c>
      <c r="Z52" s="128" t="s">
        <v>1564</v>
      </c>
      <c r="AA52" s="124">
        <v>35.47</v>
      </c>
      <c r="AB52" s="126">
        <v>120.73</v>
      </c>
      <c r="AC52" s="124">
        <v>28.51</v>
      </c>
      <c r="AD52" s="125">
        <v>24.785</v>
      </c>
      <c r="AE52" s="125">
        <v>3.44</v>
      </c>
      <c r="AF52" s="126">
        <v>0</v>
      </c>
      <c r="AG52" s="124">
        <v>2.74</v>
      </c>
      <c r="AH52" s="125">
        <v>17.600000000000001</v>
      </c>
      <c r="AI52" s="125">
        <v>10.33943</v>
      </c>
      <c r="AJ52" s="125">
        <v>8.1</v>
      </c>
      <c r="AK52" s="126">
        <v>10.1</v>
      </c>
      <c r="AL52" s="124">
        <v>5.8</v>
      </c>
      <c r="AM52" s="126">
        <v>8.91</v>
      </c>
      <c r="AN52" s="124">
        <v>11.388999999999999</v>
      </c>
      <c r="AO52" s="130" t="s">
        <v>1564</v>
      </c>
      <c r="AP52" s="130" t="s">
        <v>1564</v>
      </c>
      <c r="AQ52" s="130" t="s">
        <v>1564</v>
      </c>
      <c r="AR52" s="125">
        <v>1.90347</v>
      </c>
      <c r="AS52" s="125">
        <v>1.6524099999999999</v>
      </c>
      <c r="AT52" s="125">
        <v>16.289000000000001</v>
      </c>
      <c r="AU52" s="125">
        <v>1.085</v>
      </c>
      <c r="AV52" s="126">
        <v>7.65</v>
      </c>
      <c r="AW52" s="129">
        <v>5.5629999999999997</v>
      </c>
    </row>
    <row r="53" spans="1:49" x14ac:dyDescent="0.3">
      <c r="A53" s="131" t="s">
        <v>856</v>
      </c>
      <c r="B53" s="124">
        <v>6.1</v>
      </c>
      <c r="C53" s="125">
        <v>16</v>
      </c>
      <c r="D53" s="125">
        <v>12</v>
      </c>
      <c r="E53" s="125">
        <v>2</v>
      </c>
      <c r="F53" s="125">
        <v>28.6</v>
      </c>
      <c r="G53" s="126">
        <v>18</v>
      </c>
      <c r="H53" s="124">
        <v>7.9</v>
      </c>
      <c r="I53" s="126">
        <v>24</v>
      </c>
      <c r="J53" s="124">
        <v>14.45</v>
      </c>
      <c r="K53" s="125">
        <v>12.33</v>
      </c>
      <c r="L53" s="126">
        <v>20.195</v>
      </c>
      <c r="M53" s="127" t="s">
        <v>1564</v>
      </c>
      <c r="N53" s="128" t="s">
        <v>1564</v>
      </c>
      <c r="O53" s="129">
        <v>1.147</v>
      </c>
      <c r="P53" s="124">
        <v>48.05</v>
      </c>
      <c r="Q53" s="125">
        <v>58.44</v>
      </c>
      <c r="R53" s="125">
        <v>95.6</v>
      </c>
      <c r="S53" s="126">
        <v>39.130000000000003</v>
      </c>
      <c r="T53" s="129">
        <v>31.518999999999998</v>
      </c>
      <c r="U53" s="129">
        <v>10.84</v>
      </c>
      <c r="V53" s="124">
        <v>16.899999999999999</v>
      </c>
      <c r="W53" s="125">
        <v>1.38</v>
      </c>
      <c r="X53" s="125">
        <v>0.33</v>
      </c>
      <c r="Y53" s="130" t="s">
        <v>1564</v>
      </c>
      <c r="Z53" s="128" t="s">
        <v>1564</v>
      </c>
      <c r="AA53" s="124">
        <v>35.47</v>
      </c>
      <c r="AB53" s="126">
        <v>120.73</v>
      </c>
      <c r="AC53" s="124">
        <v>28.51</v>
      </c>
      <c r="AD53" s="125">
        <v>24.785</v>
      </c>
      <c r="AE53" s="125">
        <v>3.44</v>
      </c>
      <c r="AF53" s="126">
        <v>0</v>
      </c>
      <c r="AG53" s="124">
        <v>2.74</v>
      </c>
      <c r="AH53" s="125">
        <v>17.600000000000001</v>
      </c>
      <c r="AI53" s="125">
        <v>10.33943</v>
      </c>
      <c r="AJ53" s="125">
        <v>8.1</v>
      </c>
      <c r="AK53" s="126">
        <v>10.1</v>
      </c>
      <c r="AL53" s="124">
        <v>5.8</v>
      </c>
      <c r="AM53" s="126">
        <v>8.91</v>
      </c>
      <c r="AN53" s="124">
        <v>11.388999999999999</v>
      </c>
      <c r="AO53" s="130" t="s">
        <v>1564</v>
      </c>
      <c r="AP53" s="130" t="s">
        <v>1564</v>
      </c>
      <c r="AQ53" s="130" t="s">
        <v>1564</v>
      </c>
      <c r="AR53" s="125">
        <v>1.90347</v>
      </c>
      <c r="AS53" s="125">
        <v>1.6524099999999999</v>
      </c>
      <c r="AT53" s="125">
        <v>16.289000000000001</v>
      </c>
      <c r="AU53" s="125">
        <v>1.085</v>
      </c>
      <c r="AV53" s="126">
        <v>7.65</v>
      </c>
      <c r="AW53" s="129">
        <v>5.5629999999999997</v>
      </c>
    </row>
    <row r="54" spans="1:49" x14ac:dyDescent="0.3">
      <c r="A54" s="131" t="s">
        <v>857</v>
      </c>
      <c r="B54" s="124">
        <v>6.1</v>
      </c>
      <c r="C54" s="125">
        <v>16</v>
      </c>
      <c r="D54" s="125">
        <v>12</v>
      </c>
      <c r="E54" s="125">
        <v>2</v>
      </c>
      <c r="F54" s="125">
        <v>32.799999999999997</v>
      </c>
      <c r="G54" s="126">
        <v>18</v>
      </c>
      <c r="H54" s="124">
        <v>7.9</v>
      </c>
      <c r="I54" s="126">
        <v>24</v>
      </c>
      <c r="J54" s="124">
        <v>14.45</v>
      </c>
      <c r="K54" s="125">
        <v>12.43</v>
      </c>
      <c r="L54" s="126">
        <v>20.204999999999998</v>
      </c>
      <c r="M54" s="127" t="s">
        <v>1564</v>
      </c>
      <c r="N54" s="128" t="s">
        <v>1564</v>
      </c>
      <c r="O54" s="129">
        <v>1.147</v>
      </c>
      <c r="P54" s="124">
        <v>46.83</v>
      </c>
      <c r="Q54" s="125">
        <v>58.44</v>
      </c>
      <c r="R54" s="125">
        <v>97.39</v>
      </c>
      <c r="S54" s="126">
        <v>42.93</v>
      </c>
      <c r="T54" s="129">
        <v>33.241999999999997</v>
      </c>
      <c r="U54" s="129">
        <v>10.82</v>
      </c>
      <c r="V54" s="124">
        <v>16.899999999999999</v>
      </c>
      <c r="W54" s="125">
        <v>1.38</v>
      </c>
      <c r="X54" s="125">
        <v>0.33</v>
      </c>
      <c r="Y54" s="130" t="s">
        <v>1564</v>
      </c>
      <c r="Z54" s="128" t="s">
        <v>1564</v>
      </c>
      <c r="AA54" s="124">
        <v>38.17</v>
      </c>
      <c r="AB54" s="126">
        <v>123.43</v>
      </c>
      <c r="AC54" s="124">
        <v>28.63</v>
      </c>
      <c r="AD54" s="125">
        <v>24.815999999999999</v>
      </c>
      <c r="AE54" s="125">
        <v>3.46</v>
      </c>
      <c r="AF54" s="126">
        <v>0</v>
      </c>
      <c r="AG54" s="124">
        <v>2.74</v>
      </c>
      <c r="AH54" s="125">
        <v>17.2</v>
      </c>
      <c r="AI54" s="125">
        <v>9.4270600000000009</v>
      </c>
      <c r="AJ54" s="125">
        <v>8.1</v>
      </c>
      <c r="AK54" s="126">
        <v>10.1</v>
      </c>
      <c r="AL54" s="124">
        <v>5.91</v>
      </c>
      <c r="AM54" s="126">
        <v>9.01</v>
      </c>
      <c r="AN54" s="124">
        <v>11.388999999999999</v>
      </c>
      <c r="AO54" s="130" t="s">
        <v>1564</v>
      </c>
      <c r="AP54" s="130" t="s">
        <v>1564</v>
      </c>
      <c r="AQ54" s="130" t="s">
        <v>1564</v>
      </c>
      <c r="AR54" s="125">
        <v>1.90347</v>
      </c>
      <c r="AS54" s="125">
        <v>1.6524099999999999</v>
      </c>
      <c r="AT54" s="125">
        <v>16.289000000000001</v>
      </c>
      <c r="AU54" s="125">
        <v>1.085</v>
      </c>
      <c r="AV54" s="126">
        <v>7.8029999999999999</v>
      </c>
      <c r="AW54" s="129">
        <v>5.5629999999999997</v>
      </c>
    </row>
    <row r="55" spans="1:49" x14ac:dyDescent="0.3">
      <c r="A55" s="131" t="s">
        <v>858</v>
      </c>
      <c r="B55" s="124">
        <v>6.1</v>
      </c>
      <c r="C55" s="125">
        <v>16</v>
      </c>
      <c r="D55" s="125">
        <v>12</v>
      </c>
      <c r="E55" s="125">
        <v>2</v>
      </c>
      <c r="F55" s="125">
        <v>32.799999999999997</v>
      </c>
      <c r="G55" s="126">
        <v>18</v>
      </c>
      <c r="H55" s="124">
        <v>7.9</v>
      </c>
      <c r="I55" s="126">
        <v>24</v>
      </c>
      <c r="J55" s="124">
        <v>14.45</v>
      </c>
      <c r="K55" s="125">
        <v>12.43</v>
      </c>
      <c r="L55" s="126">
        <v>20.204999999999998</v>
      </c>
      <c r="M55" s="127" t="s">
        <v>1564</v>
      </c>
      <c r="N55" s="128" t="s">
        <v>1564</v>
      </c>
      <c r="O55" s="129">
        <v>1.147</v>
      </c>
      <c r="P55" s="124">
        <v>46.83</v>
      </c>
      <c r="Q55" s="125">
        <v>58.44</v>
      </c>
      <c r="R55" s="125">
        <v>97.39</v>
      </c>
      <c r="S55" s="126">
        <v>42.93</v>
      </c>
      <c r="T55" s="129">
        <v>33.241999999999997</v>
      </c>
      <c r="U55" s="129">
        <v>10.82</v>
      </c>
      <c r="V55" s="124">
        <v>16.899999999999999</v>
      </c>
      <c r="W55" s="125">
        <v>1.38</v>
      </c>
      <c r="X55" s="125">
        <v>0.33</v>
      </c>
      <c r="Y55" s="130" t="s">
        <v>1564</v>
      </c>
      <c r="Z55" s="128" t="s">
        <v>1564</v>
      </c>
      <c r="AA55" s="124">
        <v>38.17</v>
      </c>
      <c r="AB55" s="126">
        <v>123.43</v>
      </c>
      <c r="AC55" s="124">
        <v>28.63</v>
      </c>
      <c r="AD55" s="125">
        <v>24.815999999999999</v>
      </c>
      <c r="AE55" s="125">
        <v>3.46</v>
      </c>
      <c r="AF55" s="126">
        <v>0</v>
      </c>
      <c r="AG55" s="124">
        <v>2.74</v>
      </c>
      <c r="AH55" s="125">
        <v>17.2</v>
      </c>
      <c r="AI55" s="125">
        <v>9.4270600000000009</v>
      </c>
      <c r="AJ55" s="125">
        <v>8.1</v>
      </c>
      <c r="AK55" s="126">
        <v>10.1</v>
      </c>
      <c r="AL55" s="124">
        <v>5.91</v>
      </c>
      <c r="AM55" s="126">
        <v>9.01</v>
      </c>
      <c r="AN55" s="124">
        <v>11.388999999999999</v>
      </c>
      <c r="AO55" s="130" t="s">
        <v>1564</v>
      </c>
      <c r="AP55" s="130" t="s">
        <v>1564</v>
      </c>
      <c r="AQ55" s="130" t="s">
        <v>1564</v>
      </c>
      <c r="AR55" s="125">
        <v>1.90347</v>
      </c>
      <c r="AS55" s="125">
        <v>1.6524099999999999</v>
      </c>
      <c r="AT55" s="125">
        <v>16.289000000000001</v>
      </c>
      <c r="AU55" s="125">
        <v>1.085</v>
      </c>
      <c r="AV55" s="126">
        <v>7.8029999999999999</v>
      </c>
      <c r="AW55" s="129">
        <v>5.5629999999999997</v>
      </c>
    </row>
    <row r="56" spans="1:49" x14ac:dyDescent="0.3">
      <c r="A56" s="131" t="s">
        <v>859</v>
      </c>
      <c r="B56" s="124">
        <v>6.1</v>
      </c>
      <c r="C56" s="125">
        <v>16</v>
      </c>
      <c r="D56" s="125">
        <v>12</v>
      </c>
      <c r="E56" s="125">
        <v>2</v>
      </c>
      <c r="F56" s="125">
        <v>33.700000000000003</v>
      </c>
      <c r="G56" s="126">
        <v>18</v>
      </c>
      <c r="H56" s="124">
        <v>7.4</v>
      </c>
      <c r="I56" s="126">
        <v>24</v>
      </c>
      <c r="J56" s="124">
        <v>14.5</v>
      </c>
      <c r="K56" s="125">
        <v>12.36</v>
      </c>
      <c r="L56" s="126">
        <v>13.811999999999999</v>
      </c>
      <c r="M56" s="127" t="s">
        <v>1564</v>
      </c>
      <c r="N56" s="128" t="s">
        <v>1564</v>
      </c>
      <c r="O56" s="129">
        <v>1.147</v>
      </c>
      <c r="P56" s="124">
        <v>43.29</v>
      </c>
      <c r="Q56" s="125">
        <v>56.95</v>
      </c>
      <c r="R56" s="125">
        <v>97.39</v>
      </c>
      <c r="S56" s="126">
        <v>48.09</v>
      </c>
      <c r="T56" s="129">
        <v>30.047000000000001</v>
      </c>
      <c r="U56" s="129">
        <v>10.42</v>
      </c>
      <c r="V56" s="124">
        <v>16.899999999999999</v>
      </c>
      <c r="W56" s="125">
        <v>1.38</v>
      </c>
      <c r="X56" s="125">
        <v>0.33</v>
      </c>
      <c r="Y56" s="130" t="s">
        <v>1564</v>
      </c>
      <c r="Z56" s="128" t="s">
        <v>1564</v>
      </c>
      <c r="AA56" s="124">
        <v>35.229999999999997</v>
      </c>
      <c r="AB56" s="126">
        <v>120.49</v>
      </c>
      <c r="AC56" s="124">
        <v>28.55</v>
      </c>
      <c r="AD56" s="125">
        <v>24.472999999999999</v>
      </c>
      <c r="AE56" s="125">
        <v>3.21</v>
      </c>
      <c r="AF56" s="126">
        <v>0</v>
      </c>
      <c r="AG56" s="124">
        <v>2.74</v>
      </c>
      <c r="AH56" s="125">
        <v>14.6</v>
      </c>
      <c r="AI56" s="125">
        <v>9.5095299999999998</v>
      </c>
      <c r="AJ56" s="125">
        <v>8.1</v>
      </c>
      <c r="AK56" s="126">
        <v>10.1</v>
      </c>
      <c r="AL56" s="124">
        <v>3.83</v>
      </c>
      <c r="AM56" s="126">
        <v>6.93</v>
      </c>
      <c r="AN56" s="124">
        <v>11.388999999999999</v>
      </c>
      <c r="AO56" s="130" t="s">
        <v>1564</v>
      </c>
      <c r="AP56" s="130" t="s">
        <v>1564</v>
      </c>
      <c r="AQ56" s="130" t="s">
        <v>1564</v>
      </c>
      <c r="AR56" s="125">
        <v>1.90347</v>
      </c>
      <c r="AS56" s="125">
        <v>1.6524099999999999</v>
      </c>
      <c r="AT56" s="125">
        <v>16.289000000000001</v>
      </c>
      <c r="AU56" s="125">
        <v>1.085</v>
      </c>
      <c r="AV56" s="126">
        <v>7.8449999999999998</v>
      </c>
      <c r="AW56" s="129">
        <v>5.5629999999999997</v>
      </c>
    </row>
    <row r="57" spans="1:49" x14ac:dyDescent="0.3">
      <c r="A57" s="131" t="s">
        <v>860</v>
      </c>
      <c r="B57" s="124">
        <v>6.1</v>
      </c>
      <c r="C57" s="125">
        <v>16</v>
      </c>
      <c r="D57" s="125">
        <v>12</v>
      </c>
      <c r="E57" s="125">
        <v>2</v>
      </c>
      <c r="F57" s="125">
        <v>33.700000000000003</v>
      </c>
      <c r="G57" s="126">
        <v>18</v>
      </c>
      <c r="H57" s="124">
        <v>7.4</v>
      </c>
      <c r="I57" s="126">
        <v>24</v>
      </c>
      <c r="J57" s="124">
        <v>14.5</v>
      </c>
      <c r="K57" s="125">
        <v>12.36</v>
      </c>
      <c r="L57" s="126">
        <v>13.811999999999999</v>
      </c>
      <c r="M57" s="127" t="s">
        <v>1564</v>
      </c>
      <c r="N57" s="128" t="s">
        <v>1564</v>
      </c>
      <c r="O57" s="129">
        <v>1.147</v>
      </c>
      <c r="P57" s="124">
        <v>43.29</v>
      </c>
      <c r="Q57" s="125">
        <v>56.95</v>
      </c>
      <c r="R57" s="125">
        <v>97.39</v>
      </c>
      <c r="S57" s="126">
        <v>48.09</v>
      </c>
      <c r="T57" s="129">
        <v>30.047000000000001</v>
      </c>
      <c r="U57" s="129">
        <v>10.42</v>
      </c>
      <c r="V57" s="124">
        <v>16.899999999999999</v>
      </c>
      <c r="W57" s="125">
        <v>1.38</v>
      </c>
      <c r="X57" s="125">
        <v>0.33</v>
      </c>
      <c r="Y57" s="130" t="s">
        <v>1564</v>
      </c>
      <c r="Z57" s="128" t="s">
        <v>1564</v>
      </c>
      <c r="AA57" s="124">
        <v>35.229999999999997</v>
      </c>
      <c r="AB57" s="126">
        <v>120.49</v>
      </c>
      <c r="AC57" s="124">
        <v>28.55</v>
      </c>
      <c r="AD57" s="125">
        <v>24.472999999999999</v>
      </c>
      <c r="AE57" s="125">
        <v>3.21</v>
      </c>
      <c r="AF57" s="126">
        <v>0</v>
      </c>
      <c r="AG57" s="124">
        <v>2.74</v>
      </c>
      <c r="AH57" s="125">
        <v>14.6</v>
      </c>
      <c r="AI57" s="125">
        <v>9.5095299999999998</v>
      </c>
      <c r="AJ57" s="125">
        <v>8.1</v>
      </c>
      <c r="AK57" s="126">
        <v>10.1</v>
      </c>
      <c r="AL57" s="124">
        <v>3.83</v>
      </c>
      <c r="AM57" s="126">
        <v>6.93</v>
      </c>
      <c r="AN57" s="124">
        <v>11.388999999999999</v>
      </c>
      <c r="AO57" s="130" t="s">
        <v>1564</v>
      </c>
      <c r="AP57" s="130" t="s">
        <v>1564</v>
      </c>
      <c r="AQ57" s="130" t="s">
        <v>1564</v>
      </c>
      <c r="AR57" s="125">
        <v>1.90347</v>
      </c>
      <c r="AS57" s="125">
        <v>1.6524099999999999</v>
      </c>
      <c r="AT57" s="125">
        <v>16.289000000000001</v>
      </c>
      <c r="AU57" s="125">
        <v>1.085</v>
      </c>
      <c r="AV57" s="126">
        <v>7.8449999999999998</v>
      </c>
      <c r="AW57" s="129">
        <v>5.5629999999999997</v>
      </c>
    </row>
    <row r="58" spans="1:49" x14ac:dyDescent="0.3">
      <c r="A58" s="131" t="s">
        <v>861</v>
      </c>
      <c r="B58" s="124">
        <v>6.1</v>
      </c>
      <c r="C58" s="125">
        <v>16</v>
      </c>
      <c r="D58" s="125">
        <v>12</v>
      </c>
      <c r="E58" s="125">
        <v>2</v>
      </c>
      <c r="F58" s="125">
        <v>15.4</v>
      </c>
      <c r="G58" s="126">
        <v>18</v>
      </c>
      <c r="H58" s="124">
        <v>7.4</v>
      </c>
      <c r="I58" s="126">
        <v>24</v>
      </c>
      <c r="J58" s="124">
        <v>14.43</v>
      </c>
      <c r="K58" s="125">
        <v>12.43</v>
      </c>
      <c r="L58" s="126">
        <v>13.956</v>
      </c>
      <c r="M58" s="127" t="s">
        <v>1564</v>
      </c>
      <c r="N58" s="128" t="s">
        <v>1564</v>
      </c>
      <c r="O58" s="129">
        <v>1.147</v>
      </c>
      <c r="P58" s="124">
        <v>43.29</v>
      </c>
      <c r="Q58" s="125">
        <v>56.95</v>
      </c>
      <c r="R58" s="125">
        <v>99.2</v>
      </c>
      <c r="S58" s="126">
        <v>45.41</v>
      </c>
      <c r="T58" s="129">
        <v>29.128</v>
      </c>
      <c r="U58" s="129">
        <v>10.14</v>
      </c>
      <c r="V58" s="124">
        <v>16.899999999999999</v>
      </c>
      <c r="W58" s="125">
        <v>1.38</v>
      </c>
      <c r="X58" s="125">
        <v>0.33</v>
      </c>
      <c r="Y58" s="130" t="s">
        <v>1564</v>
      </c>
      <c r="Z58" s="128" t="s">
        <v>1564</v>
      </c>
      <c r="AA58" s="124">
        <v>33.92</v>
      </c>
      <c r="AB58" s="126">
        <v>119.18</v>
      </c>
      <c r="AC58" s="124">
        <v>28.33</v>
      </c>
      <c r="AD58" s="125">
        <v>24.646999999999998</v>
      </c>
      <c r="AE58" s="125">
        <v>2.21</v>
      </c>
      <c r="AF58" s="126">
        <v>0</v>
      </c>
      <c r="AG58" s="124">
        <v>2.74</v>
      </c>
      <c r="AH58" s="125">
        <v>14.3</v>
      </c>
      <c r="AI58" s="125">
        <v>9.4977099999999997</v>
      </c>
      <c r="AJ58" s="125">
        <v>8.1</v>
      </c>
      <c r="AK58" s="126">
        <v>10.1</v>
      </c>
      <c r="AL58" s="124">
        <v>6.04</v>
      </c>
      <c r="AM58" s="126">
        <v>9.14</v>
      </c>
      <c r="AN58" s="124">
        <v>11.388999999999999</v>
      </c>
      <c r="AO58" s="125">
        <v>5.4956500000000004</v>
      </c>
      <c r="AP58" s="125">
        <v>17.891120000000001</v>
      </c>
      <c r="AQ58" s="125">
        <v>6.32</v>
      </c>
      <c r="AR58" s="125">
        <v>1.90347</v>
      </c>
      <c r="AS58" s="125">
        <v>1.6524099999999999</v>
      </c>
      <c r="AT58" s="125">
        <v>16.289000000000001</v>
      </c>
      <c r="AU58" s="125">
        <v>1.085</v>
      </c>
      <c r="AV58" s="126">
        <v>7.8449999999999998</v>
      </c>
      <c r="AW58" s="129">
        <v>5.5629999999999997</v>
      </c>
    </row>
    <row r="59" spans="1:49" x14ac:dyDescent="0.3">
      <c r="A59" s="132" t="s">
        <v>862</v>
      </c>
      <c r="B59" s="133">
        <v>6.1</v>
      </c>
      <c r="C59" s="134">
        <v>16</v>
      </c>
      <c r="D59" s="134">
        <v>12</v>
      </c>
      <c r="E59" s="134">
        <v>2</v>
      </c>
      <c r="F59" s="134">
        <v>15.4</v>
      </c>
      <c r="G59" s="135">
        <v>18</v>
      </c>
      <c r="H59" s="133">
        <v>7.4</v>
      </c>
      <c r="I59" s="135">
        <v>24</v>
      </c>
      <c r="J59" s="133">
        <v>14.43</v>
      </c>
      <c r="K59" s="134">
        <v>12.43</v>
      </c>
      <c r="L59" s="135">
        <v>13.956</v>
      </c>
      <c r="M59" s="136" t="s">
        <v>1564</v>
      </c>
      <c r="N59" s="137" t="s">
        <v>1564</v>
      </c>
      <c r="O59" s="138">
        <v>1.147</v>
      </c>
      <c r="P59" s="133">
        <v>43.29</v>
      </c>
      <c r="Q59" s="134">
        <v>56.95</v>
      </c>
      <c r="R59" s="134">
        <v>99.2</v>
      </c>
      <c r="S59" s="135">
        <v>45.41</v>
      </c>
      <c r="T59" s="138">
        <v>29.128</v>
      </c>
      <c r="U59" s="138">
        <v>10.14</v>
      </c>
      <c r="V59" s="133">
        <v>16.899999999999999</v>
      </c>
      <c r="W59" s="134">
        <v>1.38</v>
      </c>
      <c r="X59" s="134">
        <v>0.33</v>
      </c>
      <c r="Y59" s="139" t="s">
        <v>1564</v>
      </c>
      <c r="Z59" s="137" t="s">
        <v>1564</v>
      </c>
      <c r="AA59" s="133">
        <v>33.92</v>
      </c>
      <c r="AB59" s="135">
        <v>119.18</v>
      </c>
      <c r="AC59" s="133">
        <v>28.33</v>
      </c>
      <c r="AD59" s="134">
        <v>24.646999999999998</v>
      </c>
      <c r="AE59" s="134">
        <v>2.21</v>
      </c>
      <c r="AF59" s="135">
        <v>0</v>
      </c>
      <c r="AG59" s="133">
        <v>2.74</v>
      </c>
      <c r="AH59" s="134">
        <v>14.3</v>
      </c>
      <c r="AI59" s="134">
        <v>9.4977099999999997</v>
      </c>
      <c r="AJ59" s="134">
        <v>8.1</v>
      </c>
      <c r="AK59" s="135">
        <v>10.1</v>
      </c>
      <c r="AL59" s="133">
        <v>6.04</v>
      </c>
      <c r="AM59" s="135">
        <v>9.14</v>
      </c>
      <c r="AN59" s="133">
        <v>11.388999999999999</v>
      </c>
      <c r="AO59" s="134">
        <v>5.4956500000000004</v>
      </c>
      <c r="AP59" s="134">
        <v>17.891120000000001</v>
      </c>
      <c r="AQ59" s="134">
        <v>6.32</v>
      </c>
      <c r="AR59" s="134">
        <v>1.90347</v>
      </c>
      <c r="AS59" s="134">
        <v>1.6524099999999999</v>
      </c>
      <c r="AT59" s="134">
        <v>16.289000000000001</v>
      </c>
      <c r="AU59" s="134">
        <v>1.085</v>
      </c>
      <c r="AV59" s="135">
        <v>7.8449999999999998</v>
      </c>
      <c r="AW59" s="138">
        <v>5.5629999999999997</v>
      </c>
    </row>
    <row r="60" spans="1:49" x14ac:dyDescent="0.3">
      <c r="A60" s="140" t="s">
        <v>1493</v>
      </c>
      <c r="B60" s="141">
        <f t="shared" ref="B60:AW60" si="0">MIN(B12:B59)</f>
        <v>6.1</v>
      </c>
      <c r="C60" s="141">
        <f t="shared" si="0"/>
        <v>16</v>
      </c>
      <c r="D60" s="141">
        <f t="shared" si="0"/>
        <v>12</v>
      </c>
      <c r="E60" s="141">
        <f t="shared" si="0"/>
        <v>2</v>
      </c>
      <c r="F60" s="141">
        <f t="shared" si="0"/>
        <v>4.3</v>
      </c>
      <c r="G60" s="141">
        <f t="shared" si="0"/>
        <v>18</v>
      </c>
      <c r="H60" s="141">
        <f t="shared" si="0"/>
        <v>7.4</v>
      </c>
      <c r="I60" s="141">
        <f t="shared" si="0"/>
        <v>24</v>
      </c>
      <c r="J60" s="141">
        <f t="shared" si="0"/>
        <v>11.43</v>
      </c>
      <c r="K60" s="141">
        <f t="shared" si="0"/>
        <v>12.25</v>
      </c>
      <c r="L60" s="141">
        <f t="shared" si="0"/>
        <v>8.3770000000000007</v>
      </c>
      <c r="M60" s="141">
        <f t="shared" si="0"/>
        <v>1.07</v>
      </c>
      <c r="N60" s="141">
        <f t="shared" si="0"/>
        <v>36.25</v>
      </c>
      <c r="O60" s="141">
        <f t="shared" si="0"/>
        <v>1.147</v>
      </c>
      <c r="P60" s="141">
        <f t="shared" si="0"/>
        <v>14.14</v>
      </c>
      <c r="Q60" s="141">
        <f t="shared" si="0"/>
        <v>55.48</v>
      </c>
      <c r="R60" s="141">
        <f t="shared" si="0"/>
        <v>76.44</v>
      </c>
      <c r="S60" s="141">
        <f t="shared" si="0"/>
        <v>27.48</v>
      </c>
      <c r="T60" s="141">
        <f t="shared" si="0"/>
        <v>26.327999999999999</v>
      </c>
      <c r="U60" s="141">
        <f t="shared" si="0"/>
        <v>10.14</v>
      </c>
      <c r="V60" s="141">
        <f t="shared" si="0"/>
        <v>15.64</v>
      </c>
      <c r="W60" s="141">
        <f t="shared" si="0"/>
        <v>0.48</v>
      </c>
      <c r="X60" s="141">
        <f t="shared" si="0"/>
        <v>0.31</v>
      </c>
      <c r="Y60" s="141">
        <f t="shared" si="0"/>
        <v>0</v>
      </c>
      <c r="Z60" s="141">
        <f t="shared" si="0"/>
        <v>0</v>
      </c>
      <c r="AA60" s="141">
        <f t="shared" si="0"/>
        <v>13.1</v>
      </c>
      <c r="AB60" s="141">
        <f t="shared" si="0"/>
        <v>93.474000000000004</v>
      </c>
      <c r="AC60" s="141">
        <f t="shared" si="0"/>
        <v>27.69</v>
      </c>
      <c r="AD60" s="141">
        <f t="shared" si="0"/>
        <v>24.015999999999998</v>
      </c>
      <c r="AE60" s="141">
        <f t="shared" si="0"/>
        <v>0.32</v>
      </c>
      <c r="AF60" s="141">
        <f t="shared" si="0"/>
        <v>0</v>
      </c>
      <c r="AG60" s="141">
        <f t="shared" si="0"/>
        <v>2.74</v>
      </c>
      <c r="AH60" s="141">
        <f t="shared" si="0"/>
        <v>8.5</v>
      </c>
      <c r="AI60" s="141">
        <f t="shared" si="0"/>
        <v>9.4270600000000009</v>
      </c>
      <c r="AJ60" s="141">
        <f t="shared" si="0"/>
        <v>8.1</v>
      </c>
      <c r="AK60" s="141">
        <f t="shared" si="0"/>
        <v>10.1</v>
      </c>
      <c r="AL60" s="141">
        <f t="shared" si="0"/>
        <v>3.83</v>
      </c>
      <c r="AM60" s="141">
        <f t="shared" si="0"/>
        <v>6.93</v>
      </c>
      <c r="AN60" s="141">
        <f t="shared" si="0"/>
        <v>11.388999999999999</v>
      </c>
      <c r="AO60" s="141">
        <f t="shared" si="0"/>
        <v>5.4956500000000004</v>
      </c>
      <c r="AP60" s="141">
        <f t="shared" si="0"/>
        <v>16.77355</v>
      </c>
      <c r="AQ60" s="141">
        <f t="shared" si="0"/>
        <v>6.32</v>
      </c>
      <c r="AR60" s="141">
        <f t="shared" si="0"/>
        <v>1.90347</v>
      </c>
      <c r="AS60" s="141">
        <f t="shared" si="0"/>
        <v>1.6524099999999999</v>
      </c>
      <c r="AT60" s="141">
        <f t="shared" si="0"/>
        <v>16.289000000000001</v>
      </c>
      <c r="AU60" s="141">
        <f t="shared" si="0"/>
        <v>1.085</v>
      </c>
      <c r="AV60" s="141">
        <f t="shared" si="0"/>
        <v>7.65</v>
      </c>
      <c r="AW60" s="142">
        <f t="shared" si="0"/>
        <v>5.5629999999999997</v>
      </c>
    </row>
    <row r="61" spans="1:49" x14ac:dyDescent="0.3">
      <c r="A61" s="143" t="s">
        <v>1492</v>
      </c>
      <c r="B61" s="144">
        <f t="shared" ref="B61:AW61" si="1">MAX(B12:B59)</f>
        <v>6.1</v>
      </c>
      <c r="C61" s="144">
        <f t="shared" si="1"/>
        <v>16</v>
      </c>
      <c r="D61" s="144">
        <f t="shared" si="1"/>
        <v>12</v>
      </c>
      <c r="E61" s="144">
        <f t="shared" si="1"/>
        <v>2</v>
      </c>
      <c r="F61" s="144">
        <f t="shared" si="1"/>
        <v>33.700000000000003</v>
      </c>
      <c r="G61" s="144">
        <f t="shared" si="1"/>
        <v>18</v>
      </c>
      <c r="H61" s="144">
        <f t="shared" si="1"/>
        <v>9.9</v>
      </c>
      <c r="I61" s="144">
        <f t="shared" si="1"/>
        <v>24</v>
      </c>
      <c r="J61" s="144">
        <f t="shared" si="1"/>
        <v>14.5</v>
      </c>
      <c r="K61" s="144">
        <f t="shared" si="1"/>
        <v>12.45</v>
      </c>
      <c r="L61" s="144">
        <f t="shared" si="1"/>
        <v>20.507999999999999</v>
      </c>
      <c r="M61" s="144">
        <f t="shared" si="1"/>
        <v>1.07</v>
      </c>
      <c r="N61" s="144">
        <f t="shared" si="1"/>
        <v>37.56</v>
      </c>
      <c r="O61" s="144">
        <f t="shared" si="1"/>
        <v>1.147</v>
      </c>
      <c r="P61" s="144">
        <f t="shared" si="1"/>
        <v>58.03</v>
      </c>
      <c r="Q61" s="144">
        <f t="shared" si="1"/>
        <v>58.44</v>
      </c>
      <c r="R61" s="144">
        <f t="shared" si="1"/>
        <v>99.2</v>
      </c>
      <c r="S61" s="144">
        <f t="shared" si="1"/>
        <v>67.05</v>
      </c>
      <c r="T61" s="144">
        <f t="shared" si="1"/>
        <v>33.805</v>
      </c>
      <c r="U61" s="144">
        <f t="shared" si="1"/>
        <v>10.84</v>
      </c>
      <c r="V61" s="144">
        <f t="shared" si="1"/>
        <v>18.2</v>
      </c>
      <c r="W61" s="144">
        <f t="shared" si="1"/>
        <v>2.94</v>
      </c>
      <c r="X61" s="144">
        <f t="shared" si="1"/>
        <v>0.43</v>
      </c>
      <c r="Y61" s="144">
        <f t="shared" si="1"/>
        <v>0</v>
      </c>
      <c r="Z61" s="144">
        <f t="shared" si="1"/>
        <v>0</v>
      </c>
      <c r="AA61" s="144">
        <f t="shared" si="1"/>
        <v>38.17</v>
      </c>
      <c r="AB61" s="144">
        <f t="shared" si="1"/>
        <v>123.43</v>
      </c>
      <c r="AC61" s="144">
        <f t="shared" si="1"/>
        <v>32.581000000000003</v>
      </c>
      <c r="AD61" s="144">
        <f t="shared" si="1"/>
        <v>28.378</v>
      </c>
      <c r="AE61" s="144">
        <f t="shared" si="1"/>
        <v>6.03</v>
      </c>
      <c r="AF61" s="144">
        <f t="shared" si="1"/>
        <v>0</v>
      </c>
      <c r="AG61" s="144">
        <f t="shared" si="1"/>
        <v>2.74</v>
      </c>
      <c r="AH61" s="144">
        <f t="shared" si="1"/>
        <v>17.600000000000001</v>
      </c>
      <c r="AI61" s="144">
        <f t="shared" si="1"/>
        <v>10.41192</v>
      </c>
      <c r="AJ61" s="144">
        <f t="shared" si="1"/>
        <v>8.1</v>
      </c>
      <c r="AK61" s="144">
        <f t="shared" si="1"/>
        <v>10.1</v>
      </c>
      <c r="AL61" s="144">
        <f t="shared" si="1"/>
        <v>6.89</v>
      </c>
      <c r="AM61" s="144">
        <f t="shared" si="1"/>
        <v>10</v>
      </c>
      <c r="AN61" s="144">
        <f t="shared" si="1"/>
        <v>11.388999999999999</v>
      </c>
      <c r="AO61" s="144">
        <f t="shared" si="1"/>
        <v>5.4956500000000004</v>
      </c>
      <c r="AP61" s="144">
        <f t="shared" si="1"/>
        <v>17.891120000000001</v>
      </c>
      <c r="AQ61" s="144">
        <f t="shared" si="1"/>
        <v>6.32</v>
      </c>
      <c r="AR61" s="144">
        <f t="shared" si="1"/>
        <v>1.90347</v>
      </c>
      <c r="AS61" s="144">
        <f t="shared" si="1"/>
        <v>1.6524099999999999</v>
      </c>
      <c r="AT61" s="144">
        <f t="shared" si="1"/>
        <v>16.289000000000001</v>
      </c>
      <c r="AU61" s="144">
        <f t="shared" si="1"/>
        <v>1.085</v>
      </c>
      <c r="AV61" s="144">
        <f t="shared" si="1"/>
        <v>8.577</v>
      </c>
      <c r="AW61" s="145">
        <f t="shared" si="1"/>
        <v>5.5629999999999997</v>
      </c>
    </row>
    <row r="62" spans="1:49" x14ac:dyDescent="0.3">
      <c r="A62" s="146" t="s">
        <v>1565</v>
      </c>
      <c r="B62" s="147">
        <f t="shared" ref="B62:AW62" si="2">AVERAGE(B12:B59)</f>
        <v>6.1000000000000005</v>
      </c>
      <c r="C62" s="147">
        <f t="shared" si="2"/>
        <v>16</v>
      </c>
      <c r="D62" s="147">
        <f t="shared" si="2"/>
        <v>12</v>
      </c>
      <c r="E62" s="147">
        <f t="shared" si="2"/>
        <v>2</v>
      </c>
      <c r="F62" s="147">
        <f t="shared" si="2"/>
        <v>15.991666666666667</v>
      </c>
      <c r="G62" s="147">
        <f t="shared" si="2"/>
        <v>18</v>
      </c>
      <c r="H62" s="147">
        <f t="shared" si="2"/>
        <v>8.5583333333333318</v>
      </c>
      <c r="I62" s="147">
        <f t="shared" si="2"/>
        <v>24</v>
      </c>
      <c r="J62" s="147">
        <f t="shared" si="2"/>
        <v>13.16666666666667</v>
      </c>
      <c r="K62" s="147">
        <f t="shared" si="2"/>
        <v>12.326666666666661</v>
      </c>
      <c r="L62" s="147">
        <f t="shared" si="2"/>
        <v>12.807083333333333</v>
      </c>
      <c r="M62" s="147">
        <f t="shared" si="2"/>
        <v>1.07</v>
      </c>
      <c r="N62" s="147">
        <f t="shared" si="2"/>
        <v>36.905000000000001</v>
      </c>
      <c r="O62" s="147">
        <f t="shared" si="2"/>
        <v>1.1469999999999989</v>
      </c>
      <c r="P62" s="147">
        <f t="shared" si="2"/>
        <v>31.389166666666664</v>
      </c>
      <c r="Q62" s="147">
        <f t="shared" si="2"/>
        <v>57.510833333333345</v>
      </c>
      <c r="R62" s="147">
        <f t="shared" si="2"/>
        <v>85.357083333333307</v>
      </c>
      <c r="S62" s="147">
        <f t="shared" si="2"/>
        <v>52.345416666666694</v>
      </c>
      <c r="T62" s="147">
        <f t="shared" si="2"/>
        <v>29.016687499999993</v>
      </c>
      <c r="U62" s="147">
        <f t="shared" si="2"/>
        <v>10.439166666666665</v>
      </c>
      <c r="V62" s="147">
        <f t="shared" si="2"/>
        <v>16.45583333333332</v>
      </c>
      <c r="W62" s="147">
        <f t="shared" si="2"/>
        <v>1.6169999999999993</v>
      </c>
      <c r="X62" s="147">
        <f t="shared" si="2"/>
        <v>0.36374999999999985</v>
      </c>
      <c r="Y62" s="147" t="e">
        <f t="shared" si="2"/>
        <v>#DIV/0!</v>
      </c>
      <c r="Z62" s="147" t="e">
        <f t="shared" si="2"/>
        <v>#DIV/0!</v>
      </c>
      <c r="AA62" s="147">
        <f t="shared" si="2"/>
        <v>28.583333333333343</v>
      </c>
      <c r="AB62" s="147">
        <f t="shared" si="2"/>
        <v>114.06604166666669</v>
      </c>
      <c r="AC62" s="147">
        <f t="shared" si="2"/>
        <v>29.688291666666668</v>
      </c>
      <c r="AD62" s="147">
        <f t="shared" si="2"/>
        <v>25.895291666666669</v>
      </c>
      <c r="AE62" s="147">
        <f t="shared" si="2"/>
        <v>2.9743750000000007</v>
      </c>
      <c r="AF62" s="147">
        <f t="shared" si="2"/>
        <v>0</v>
      </c>
      <c r="AG62" s="147">
        <f t="shared" si="2"/>
        <v>2.7399999999999984</v>
      </c>
      <c r="AH62" s="147">
        <f t="shared" si="2"/>
        <v>13.966666666666669</v>
      </c>
      <c r="AI62" s="147">
        <f t="shared" si="2"/>
        <v>10.016761666666664</v>
      </c>
      <c r="AJ62" s="147">
        <f t="shared" si="2"/>
        <v>8.100000000000005</v>
      </c>
      <c r="AK62" s="147">
        <f t="shared" si="2"/>
        <v>10.100000000000009</v>
      </c>
      <c r="AL62" s="147">
        <f t="shared" si="2"/>
        <v>6.0204166666666685</v>
      </c>
      <c r="AM62" s="147">
        <f t="shared" si="2"/>
        <v>9.1283333333333321</v>
      </c>
      <c r="AN62" s="147">
        <f t="shared" si="2"/>
        <v>11.389000000000005</v>
      </c>
      <c r="AO62" s="147">
        <f t="shared" si="2"/>
        <v>5.4956500000000004</v>
      </c>
      <c r="AP62" s="147">
        <f t="shared" si="2"/>
        <v>17.332335</v>
      </c>
      <c r="AQ62" s="147">
        <f t="shared" si="2"/>
        <v>6.32</v>
      </c>
      <c r="AR62" s="147">
        <f t="shared" si="2"/>
        <v>1.9034699999999989</v>
      </c>
      <c r="AS62" s="147">
        <f t="shared" si="2"/>
        <v>1.6524100000000017</v>
      </c>
      <c r="AT62" s="147">
        <f t="shared" si="2"/>
        <v>16.288999999999991</v>
      </c>
      <c r="AU62" s="147">
        <f t="shared" si="2"/>
        <v>1.0850000000000006</v>
      </c>
      <c r="AV62" s="147">
        <f t="shared" si="2"/>
        <v>8.0601666666666691</v>
      </c>
      <c r="AW62" s="148">
        <f t="shared" si="2"/>
        <v>5.5629999999999953</v>
      </c>
    </row>
    <row r="63" spans="1:49" x14ac:dyDescent="0.3">
      <c r="A63" s="149" t="s">
        <v>7</v>
      </c>
      <c r="B63" s="144">
        <f t="shared" ref="B63:AW63" si="3">B12</f>
        <v>6.1</v>
      </c>
      <c r="C63" s="144">
        <f t="shared" si="3"/>
        <v>16</v>
      </c>
      <c r="D63" s="144">
        <f t="shared" si="3"/>
        <v>12</v>
      </c>
      <c r="E63" s="144">
        <f t="shared" si="3"/>
        <v>2</v>
      </c>
      <c r="F63" s="144">
        <f t="shared" si="3"/>
        <v>29.1</v>
      </c>
      <c r="G63" s="144">
        <f t="shared" si="3"/>
        <v>18</v>
      </c>
      <c r="H63" s="144">
        <f t="shared" si="3"/>
        <v>7.9</v>
      </c>
      <c r="I63" s="144">
        <f t="shared" si="3"/>
        <v>24</v>
      </c>
      <c r="J63" s="144">
        <f t="shared" si="3"/>
        <v>13.06</v>
      </c>
      <c r="K63" s="144">
        <f t="shared" si="3"/>
        <v>12.4</v>
      </c>
      <c r="L63" s="144">
        <f t="shared" si="3"/>
        <v>14.381</v>
      </c>
      <c r="M63" s="144" t="str">
        <f t="shared" si="3"/>
        <v>--</v>
      </c>
      <c r="N63" s="144" t="str">
        <f t="shared" si="3"/>
        <v>--</v>
      </c>
      <c r="O63" s="144">
        <f t="shared" si="3"/>
        <v>1.147</v>
      </c>
      <c r="P63" s="144">
        <f t="shared" si="3"/>
        <v>58.03</v>
      </c>
      <c r="Q63" s="144">
        <f t="shared" si="3"/>
        <v>58.44</v>
      </c>
      <c r="R63" s="144">
        <f t="shared" si="3"/>
        <v>88.65</v>
      </c>
      <c r="S63" s="144">
        <f t="shared" si="3"/>
        <v>29.42</v>
      </c>
      <c r="T63" s="144">
        <f t="shared" si="3"/>
        <v>26.327999999999999</v>
      </c>
      <c r="U63" s="144">
        <f t="shared" si="3"/>
        <v>10.48</v>
      </c>
      <c r="V63" s="144">
        <f t="shared" si="3"/>
        <v>15.64</v>
      </c>
      <c r="W63" s="144">
        <f t="shared" si="3"/>
        <v>1.74</v>
      </c>
      <c r="X63" s="144">
        <f t="shared" si="3"/>
        <v>0.31</v>
      </c>
      <c r="Y63" s="144" t="str">
        <f t="shared" si="3"/>
        <v>--</v>
      </c>
      <c r="Z63" s="144" t="str">
        <f t="shared" si="3"/>
        <v>--</v>
      </c>
      <c r="AA63" s="144">
        <f t="shared" si="3"/>
        <v>13.1</v>
      </c>
      <c r="AB63" s="144">
        <f t="shared" si="3"/>
        <v>104.43</v>
      </c>
      <c r="AC63" s="144">
        <f t="shared" si="3"/>
        <v>27.99</v>
      </c>
      <c r="AD63" s="144">
        <f t="shared" si="3"/>
        <v>24.015999999999998</v>
      </c>
      <c r="AE63" s="144">
        <f t="shared" si="3"/>
        <v>5.76</v>
      </c>
      <c r="AF63" s="144">
        <f t="shared" si="3"/>
        <v>0</v>
      </c>
      <c r="AG63" s="144">
        <f t="shared" si="3"/>
        <v>2.74</v>
      </c>
      <c r="AH63" s="144">
        <f t="shared" si="3"/>
        <v>14.3</v>
      </c>
      <c r="AI63" s="144">
        <f t="shared" si="3"/>
        <v>10.41192</v>
      </c>
      <c r="AJ63" s="144">
        <f t="shared" si="3"/>
        <v>8.1</v>
      </c>
      <c r="AK63" s="144">
        <f t="shared" si="3"/>
        <v>10.1</v>
      </c>
      <c r="AL63" s="144">
        <f t="shared" si="3"/>
        <v>6.26</v>
      </c>
      <c r="AM63" s="144">
        <f t="shared" si="3"/>
        <v>9.3699999999999992</v>
      </c>
      <c r="AN63" s="144">
        <f t="shared" si="3"/>
        <v>11.388999999999999</v>
      </c>
      <c r="AO63" s="144" t="str">
        <f t="shared" si="3"/>
        <v>--</v>
      </c>
      <c r="AP63" s="144">
        <f t="shared" si="3"/>
        <v>16.77355</v>
      </c>
      <c r="AQ63" s="144" t="str">
        <f t="shared" si="3"/>
        <v>--</v>
      </c>
      <c r="AR63" s="144">
        <f t="shared" si="3"/>
        <v>1.90347</v>
      </c>
      <c r="AS63" s="144">
        <f t="shared" si="3"/>
        <v>1.6524099999999999</v>
      </c>
      <c r="AT63" s="144">
        <f t="shared" si="3"/>
        <v>16.289000000000001</v>
      </c>
      <c r="AU63" s="144">
        <f t="shared" si="3"/>
        <v>1.085</v>
      </c>
      <c r="AV63" s="144">
        <f t="shared" si="3"/>
        <v>7.95</v>
      </c>
      <c r="AW63" s="144">
        <f t="shared" si="3"/>
        <v>5.5629999999999997</v>
      </c>
    </row>
    <row r="64" spans="1:49" x14ac:dyDescent="0.3">
      <c r="A64" s="149" t="s">
        <v>8</v>
      </c>
      <c r="B64" s="144">
        <f t="shared" ref="B64:AW64" si="4">B59</f>
        <v>6.1</v>
      </c>
      <c r="C64" s="144">
        <f t="shared" si="4"/>
        <v>16</v>
      </c>
      <c r="D64" s="144">
        <f t="shared" si="4"/>
        <v>12</v>
      </c>
      <c r="E64" s="144">
        <f t="shared" si="4"/>
        <v>2</v>
      </c>
      <c r="F64" s="144">
        <f t="shared" si="4"/>
        <v>15.4</v>
      </c>
      <c r="G64" s="144">
        <f t="shared" si="4"/>
        <v>18</v>
      </c>
      <c r="H64" s="144">
        <f t="shared" si="4"/>
        <v>7.4</v>
      </c>
      <c r="I64" s="144">
        <f t="shared" si="4"/>
        <v>24</v>
      </c>
      <c r="J64" s="144">
        <f t="shared" si="4"/>
        <v>14.43</v>
      </c>
      <c r="K64" s="144">
        <f t="shared" si="4"/>
        <v>12.43</v>
      </c>
      <c r="L64" s="144">
        <f t="shared" si="4"/>
        <v>13.956</v>
      </c>
      <c r="M64" s="144" t="str">
        <f t="shared" si="4"/>
        <v>--</v>
      </c>
      <c r="N64" s="144" t="str">
        <f t="shared" si="4"/>
        <v>--</v>
      </c>
      <c r="O64" s="144">
        <f t="shared" si="4"/>
        <v>1.147</v>
      </c>
      <c r="P64" s="144">
        <f t="shared" si="4"/>
        <v>43.29</v>
      </c>
      <c r="Q64" s="144">
        <f t="shared" si="4"/>
        <v>56.95</v>
      </c>
      <c r="R64" s="144">
        <f t="shared" si="4"/>
        <v>99.2</v>
      </c>
      <c r="S64" s="144">
        <f t="shared" si="4"/>
        <v>45.41</v>
      </c>
      <c r="T64" s="144">
        <f t="shared" si="4"/>
        <v>29.128</v>
      </c>
      <c r="U64" s="144">
        <f t="shared" si="4"/>
        <v>10.14</v>
      </c>
      <c r="V64" s="144">
        <f t="shared" si="4"/>
        <v>16.899999999999999</v>
      </c>
      <c r="W64" s="144">
        <f t="shared" si="4"/>
        <v>1.38</v>
      </c>
      <c r="X64" s="144">
        <f t="shared" si="4"/>
        <v>0.33</v>
      </c>
      <c r="Y64" s="144" t="str">
        <f t="shared" si="4"/>
        <v>--</v>
      </c>
      <c r="Z64" s="144" t="str">
        <f t="shared" si="4"/>
        <v>--</v>
      </c>
      <c r="AA64" s="144">
        <f t="shared" si="4"/>
        <v>33.92</v>
      </c>
      <c r="AB64" s="144">
        <f t="shared" si="4"/>
        <v>119.18</v>
      </c>
      <c r="AC64" s="144">
        <f t="shared" si="4"/>
        <v>28.33</v>
      </c>
      <c r="AD64" s="144">
        <f t="shared" si="4"/>
        <v>24.646999999999998</v>
      </c>
      <c r="AE64" s="144">
        <f t="shared" si="4"/>
        <v>2.21</v>
      </c>
      <c r="AF64" s="144">
        <f t="shared" si="4"/>
        <v>0</v>
      </c>
      <c r="AG64" s="144">
        <f t="shared" si="4"/>
        <v>2.74</v>
      </c>
      <c r="AH64" s="144">
        <f t="shared" si="4"/>
        <v>14.3</v>
      </c>
      <c r="AI64" s="144">
        <f t="shared" si="4"/>
        <v>9.4977099999999997</v>
      </c>
      <c r="AJ64" s="144">
        <f t="shared" si="4"/>
        <v>8.1</v>
      </c>
      <c r="AK64" s="144">
        <f t="shared" si="4"/>
        <v>10.1</v>
      </c>
      <c r="AL64" s="144">
        <f t="shared" si="4"/>
        <v>6.04</v>
      </c>
      <c r="AM64" s="144">
        <f t="shared" si="4"/>
        <v>9.14</v>
      </c>
      <c r="AN64" s="144">
        <f t="shared" si="4"/>
        <v>11.388999999999999</v>
      </c>
      <c r="AO64" s="144">
        <f t="shared" si="4"/>
        <v>5.4956500000000004</v>
      </c>
      <c r="AP64" s="144">
        <f t="shared" si="4"/>
        <v>17.891120000000001</v>
      </c>
      <c r="AQ64" s="144">
        <f t="shared" si="4"/>
        <v>6.32</v>
      </c>
      <c r="AR64" s="144">
        <f t="shared" si="4"/>
        <v>1.90347</v>
      </c>
      <c r="AS64" s="144">
        <f t="shared" si="4"/>
        <v>1.6524099999999999</v>
      </c>
      <c r="AT64" s="144">
        <f t="shared" si="4"/>
        <v>16.289000000000001</v>
      </c>
      <c r="AU64" s="144">
        <f t="shared" si="4"/>
        <v>1.085</v>
      </c>
      <c r="AV64" s="144">
        <f t="shared" si="4"/>
        <v>7.8449999999999998</v>
      </c>
      <c r="AW64" s="144">
        <f t="shared" si="4"/>
        <v>5.5629999999999997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50"/>
      <c r="C66" s="1" t="s">
        <v>1566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22" t="s">
        <v>3</v>
      </c>
      <c r="B5" s="122" t="s">
        <v>263</v>
      </c>
      <c r="C5" s="122" t="s">
        <v>72</v>
      </c>
      <c r="D5" s="122" t="s">
        <v>609</v>
      </c>
      <c r="E5" s="122" t="s">
        <v>46</v>
      </c>
      <c r="F5" s="122" t="s">
        <v>46</v>
      </c>
      <c r="G5" s="122" t="s">
        <v>46</v>
      </c>
      <c r="H5" s="122" t="s">
        <v>144</v>
      </c>
      <c r="I5" s="122" t="s">
        <v>144</v>
      </c>
      <c r="J5" s="122" t="s">
        <v>144</v>
      </c>
      <c r="K5" s="122" t="s">
        <v>144</v>
      </c>
      <c r="L5" s="122" t="s">
        <v>144</v>
      </c>
      <c r="M5" s="122" t="s">
        <v>144</v>
      </c>
      <c r="N5" s="122" t="s">
        <v>144</v>
      </c>
      <c r="O5" s="122" t="s">
        <v>144</v>
      </c>
      <c r="P5" s="122" t="s">
        <v>84</v>
      </c>
      <c r="Q5" s="122" t="s">
        <v>84</v>
      </c>
      <c r="R5" s="122" t="s">
        <v>84</v>
      </c>
      <c r="S5" s="122" t="s">
        <v>113</v>
      </c>
      <c r="T5" s="122" t="s">
        <v>113</v>
      </c>
      <c r="U5" s="122" t="s">
        <v>605</v>
      </c>
      <c r="V5" s="122" t="s">
        <v>246</v>
      </c>
      <c r="W5" s="122" t="s">
        <v>67</v>
      </c>
      <c r="X5" s="122" t="s">
        <v>67</v>
      </c>
      <c r="Y5" s="122" t="s">
        <v>606</v>
      </c>
      <c r="Z5" s="122" t="s">
        <v>606</v>
      </c>
      <c r="AA5" s="122" t="s">
        <v>607</v>
      </c>
      <c r="AB5" s="122" t="s">
        <v>607</v>
      </c>
      <c r="AC5" s="122" t="s">
        <v>99</v>
      </c>
      <c r="AD5" s="122" t="s">
        <v>992</v>
      </c>
    </row>
    <row r="6" spans="1:30" ht="26.4" x14ac:dyDescent="0.3">
      <c r="A6" s="122" t="s">
        <v>1500</v>
      </c>
      <c r="B6" s="122" t="s">
        <v>652</v>
      </c>
      <c r="C6" s="122" t="s">
        <v>1567</v>
      </c>
      <c r="D6" s="122" t="s">
        <v>1568</v>
      </c>
      <c r="E6" s="122" t="s">
        <v>1517</v>
      </c>
      <c r="F6" s="122" t="s">
        <v>1517</v>
      </c>
      <c r="G6" s="122" t="s">
        <v>1517</v>
      </c>
      <c r="H6" s="122" t="s">
        <v>652</v>
      </c>
      <c r="I6" s="122" t="s">
        <v>1510</v>
      </c>
      <c r="J6" s="122" t="s">
        <v>1519</v>
      </c>
      <c r="K6" s="122" t="s">
        <v>1569</v>
      </c>
      <c r="L6" s="122" t="s">
        <v>652</v>
      </c>
      <c r="M6" s="122" t="s">
        <v>652</v>
      </c>
      <c r="N6" s="122" t="s">
        <v>1570</v>
      </c>
      <c r="O6" s="122" t="s">
        <v>1570</v>
      </c>
      <c r="P6" s="122" t="s">
        <v>1510</v>
      </c>
      <c r="Q6" s="122" t="s">
        <v>1510</v>
      </c>
      <c r="R6" s="122" t="s">
        <v>1514</v>
      </c>
      <c r="S6" s="122" t="s">
        <v>1514</v>
      </c>
      <c r="T6" s="122" t="s">
        <v>1515</v>
      </c>
      <c r="U6" s="122" t="s">
        <v>1505</v>
      </c>
      <c r="V6" s="122" t="s">
        <v>1571</v>
      </c>
      <c r="W6" s="122" t="s">
        <v>1504</v>
      </c>
      <c r="X6" s="122" t="s">
        <v>1504</v>
      </c>
      <c r="Y6" s="122" t="s">
        <v>606</v>
      </c>
      <c r="Z6" s="122" t="s">
        <v>606</v>
      </c>
      <c r="AA6" s="122" t="s">
        <v>1501</v>
      </c>
      <c r="AB6" s="122" t="s">
        <v>1501</v>
      </c>
      <c r="AC6" s="122" t="s">
        <v>652</v>
      </c>
      <c r="AD6" s="122" t="s">
        <v>1517</v>
      </c>
    </row>
    <row r="7" spans="1:30" ht="26.4" x14ac:dyDescent="0.3">
      <c r="A7" s="122" t="s">
        <v>1522</v>
      </c>
      <c r="B7" s="122" t="s">
        <v>1523</v>
      </c>
      <c r="C7" s="122" t="s">
        <v>1523</v>
      </c>
      <c r="D7" s="122" t="s">
        <v>1523</v>
      </c>
      <c r="E7" s="122" t="s">
        <v>1523</v>
      </c>
      <c r="F7" s="122" t="s">
        <v>1523</v>
      </c>
      <c r="G7" s="122" t="s">
        <v>1523</v>
      </c>
      <c r="H7" s="122" t="s">
        <v>1523</v>
      </c>
      <c r="I7" s="122" t="s">
        <v>1523</v>
      </c>
      <c r="J7" s="122" t="s">
        <v>1523</v>
      </c>
      <c r="K7" s="122" t="s">
        <v>1523</v>
      </c>
      <c r="L7" s="122" t="s">
        <v>1523</v>
      </c>
      <c r="M7" s="122" t="s">
        <v>1523</v>
      </c>
      <c r="N7" s="122" t="s">
        <v>1523</v>
      </c>
      <c r="O7" s="122" t="s">
        <v>1523</v>
      </c>
      <c r="P7" s="122" t="s">
        <v>1523</v>
      </c>
      <c r="Q7" s="122" t="s">
        <v>1523</v>
      </c>
      <c r="R7" s="122" t="s">
        <v>1523</v>
      </c>
      <c r="S7" s="122" t="s">
        <v>1523</v>
      </c>
      <c r="T7" s="122" t="s">
        <v>1523</v>
      </c>
      <c r="U7" s="122" t="s">
        <v>1523</v>
      </c>
      <c r="V7" s="122" t="s">
        <v>1523</v>
      </c>
      <c r="W7" s="122" t="s">
        <v>1523</v>
      </c>
      <c r="X7" s="122" t="s">
        <v>1523</v>
      </c>
      <c r="Y7" s="122" t="s">
        <v>1523</v>
      </c>
      <c r="Z7" s="122" t="s">
        <v>1523</v>
      </c>
      <c r="AA7" s="122" t="s">
        <v>1523</v>
      </c>
      <c r="AB7" s="122" t="s">
        <v>1523</v>
      </c>
      <c r="AC7" s="122" t="s">
        <v>1523</v>
      </c>
      <c r="AD7" s="122" t="s">
        <v>1523</v>
      </c>
    </row>
    <row r="8" spans="1:30" ht="39.6" x14ac:dyDescent="0.3">
      <c r="A8" s="122" t="s">
        <v>6</v>
      </c>
      <c r="B8" s="122" t="s">
        <v>1572</v>
      </c>
      <c r="C8" s="122" t="s">
        <v>1573</v>
      </c>
      <c r="D8" s="122" t="s">
        <v>1574</v>
      </c>
      <c r="E8" s="122" t="s">
        <v>1575</v>
      </c>
      <c r="F8" s="122" t="s">
        <v>1576</v>
      </c>
      <c r="G8" s="122" t="s">
        <v>1577</v>
      </c>
      <c r="H8" s="122" t="s">
        <v>1578</v>
      </c>
      <c r="I8" s="122" t="s">
        <v>1579</v>
      </c>
      <c r="J8" s="122" t="s">
        <v>1580</v>
      </c>
      <c r="K8" s="122" t="s">
        <v>1581</v>
      </c>
      <c r="L8" s="122" t="s">
        <v>1578</v>
      </c>
      <c r="M8" s="122" t="s">
        <v>1582</v>
      </c>
      <c r="N8" s="122" t="s">
        <v>1583</v>
      </c>
      <c r="O8" s="122" t="s">
        <v>1521</v>
      </c>
      <c r="P8" s="122" t="s">
        <v>1539</v>
      </c>
      <c r="Q8" s="122" t="s">
        <v>1539</v>
      </c>
      <c r="R8" s="122" t="s">
        <v>1512</v>
      </c>
      <c r="S8" s="122" t="s">
        <v>1584</v>
      </c>
      <c r="T8" s="122" t="s">
        <v>1544</v>
      </c>
      <c r="U8" s="122" t="s">
        <v>1585</v>
      </c>
      <c r="V8" s="122" t="s">
        <v>1586</v>
      </c>
      <c r="W8" s="122" t="s">
        <v>1529</v>
      </c>
      <c r="X8" s="122" t="s">
        <v>1530</v>
      </c>
      <c r="Y8" s="122" t="s">
        <v>1587</v>
      </c>
      <c r="Z8" s="122" t="s">
        <v>1588</v>
      </c>
      <c r="AA8" s="122" t="s">
        <v>1527</v>
      </c>
      <c r="AB8" s="122" t="s">
        <v>1589</v>
      </c>
      <c r="AC8" s="122" t="s">
        <v>1590</v>
      </c>
      <c r="AD8" s="122" t="s">
        <v>1591</v>
      </c>
    </row>
    <row r="9" spans="1:30" ht="26.4" x14ac:dyDescent="0.3">
      <c r="A9" s="122" t="s">
        <v>1162</v>
      </c>
      <c r="B9" s="122" t="s">
        <v>1592</v>
      </c>
      <c r="C9" s="122" t="s">
        <v>1593</v>
      </c>
      <c r="D9" s="122" t="s">
        <v>1593</v>
      </c>
      <c r="E9" s="122" t="s">
        <v>1593</v>
      </c>
      <c r="F9" s="122" t="s">
        <v>1593</v>
      </c>
      <c r="G9" s="122" t="s">
        <v>1593</v>
      </c>
      <c r="H9" s="122" t="s">
        <v>1592</v>
      </c>
      <c r="I9" s="122" t="s">
        <v>1593</v>
      </c>
      <c r="J9" s="122" t="s">
        <v>1593</v>
      </c>
      <c r="K9" s="122" t="s">
        <v>1593</v>
      </c>
      <c r="L9" s="122" t="s">
        <v>1593</v>
      </c>
      <c r="M9" s="122" t="s">
        <v>1593</v>
      </c>
      <c r="N9" s="122" t="s">
        <v>1593</v>
      </c>
      <c r="O9" s="122" t="s">
        <v>1593</v>
      </c>
      <c r="P9" s="122" t="s">
        <v>1592</v>
      </c>
      <c r="Q9" s="122" t="s">
        <v>1593</v>
      </c>
      <c r="R9" s="122" t="s">
        <v>1593</v>
      </c>
      <c r="S9" s="122" t="s">
        <v>1593</v>
      </c>
      <c r="T9" s="122" t="s">
        <v>598</v>
      </c>
      <c r="U9" s="122" t="s">
        <v>1593</v>
      </c>
      <c r="V9" s="122" t="s">
        <v>1593</v>
      </c>
      <c r="W9" s="122" t="s">
        <v>1593</v>
      </c>
      <c r="X9" s="122" t="s">
        <v>1593</v>
      </c>
      <c r="Y9" s="122" t="s">
        <v>1593</v>
      </c>
      <c r="Z9" s="122" t="s">
        <v>1593</v>
      </c>
      <c r="AA9" s="122" t="s">
        <v>1593</v>
      </c>
      <c r="AB9" s="122" t="s">
        <v>1593</v>
      </c>
      <c r="AC9" s="122" t="s">
        <v>1593</v>
      </c>
      <c r="AD9" s="122" t="s">
        <v>1593</v>
      </c>
    </row>
    <row r="10" spans="1:30" x14ac:dyDescent="0.3">
      <c r="A10" s="122" t="s">
        <v>60</v>
      </c>
      <c r="B10" s="122" t="s">
        <v>1594</v>
      </c>
      <c r="C10" s="122" t="s">
        <v>1595</v>
      </c>
      <c r="D10" s="122" t="s">
        <v>1595</v>
      </c>
      <c r="E10" s="122" t="s">
        <v>1595</v>
      </c>
      <c r="F10" s="122" t="s">
        <v>1595</v>
      </c>
      <c r="G10" s="122" t="s">
        <v>1595</v>
      </c>
      <c r="H10" s="122" t="s">
        <v>1594</v>
      </c>
      <c r="I10" s="122" t="s">
        <v>1595</v>
      </c>
      <c r="J10" s="122" t="s">
        <v>1595</v>
      </c>
      <c r="K10" s="122" t="s">
        <v>1595</v>
      </c>
      <c r="L10" s="122" t="s">
        <v>1595</v>
      </c>
      <c r="M10" s="122" t="s">
        <v>1595</v>
      </c>
      <c r="N10" s="122" t="s">
        <v>1595</v>
      </c>
      <c r="O10" s="122" t="s">
        <v>1595</v>
      </c>
      <c r="P10" s="122" t="s">
        <v>1594</v>
      </c>
      <c r="Q10" s="122" t="s">
        <v>1595</v>
      </c>
      <c r="R10" s="122" t="s">
        <v>1595</v>
      </c>
      <c r="S10" s="122" t="s">
        <v>1595</v>
      </c>
      <c r="T10" s="122" t="s">
        <v>1595</v>
      </c>
      <c r="U10" s="122" t="s">
        <v>1595</v>
      </c>
      <c r="V10" s="122" t="s">
        <v>1595</v>
      </c>
      <c r="W10" s="122" t="s">
        <v>1595</v>
      </c>
      <c r="X10" s="122" t="s">
        <v>1595</v>
      </c>
      <c r="Y10" s="122" t="s">
        <v>1595</v>
      </c>
      <c r="Z10" s="122" t="s">
        <v>1595</v>
      </c>
      <c r="AA10" s="122" t="s">
        <v>1595</v>
      </c>
      <c r="AB10" s="122" t="s">
        <v>1595</v>
      </c>
      <c r="AC10" s="122" t="s">
        <v>1595</v>
      </c>
      <c r="AD10" s="122" t="s">
        <v>1595</v>
      </c>
    </row>
    <row r="11" spans="1:30" x14ac:dyDescent="0.3">
      <c r="A11" s="123" t="s">
        <v>65</v>
      </c>
      <c r="B11" s="151">
        <v>2692.84</v>
      </c>
      <c r="C11" s="151">
        <v>3.56854</v>
      </c>
      <c r="D11" s="151">
        <v>0.748</v>
      </c>
      <c r="E11" s="151">
        <v>0.19400000000000001</v>
      </c>
      <c r="F11" s="151">
        <v>0.21199999999999999</v>
      </c>
      <c r="G11" s="151">
        <v>1.5219999999999999E-2</v>
      </c>
      <c r="H11" s="151">
        <v>3873.6343200000001</v>
      </c>
      <c r="I11" s="123" t="s">
        <v>1564</v>
      </c>
      <c r="J11" s="123" t="s">
        <v>1564</v>
      </c>
      <c r="K11" s="151">
        <v>0.62805</v>
      </c>
      <c r="L11" s="151">
        <v>18.825710000000001</v>
      </c>
      <c r="M11" s="123" t="s">
        <v>1564</v>
      </c>
      <c r="N11" s="151">
        <v>0.17965</v>
      </c>
      <c r="O11" s="151">
        <v>0.29754999999999998</v>
      </c>
      <c r="P11" s="151">
        <v>2410.23</v>
      </c>
      <c r="Q11" s="151">
        <v>0.749</v>
      </c>
      <c r="R11" s="123" t="s">
        <v>1564</v>
      </c>
      <c r="S11" s="151">
        <v>2E-3</v>
      </c>
      <c r="T11" s="151">
        <v>0.34599999999999997</v>
      </c>
      <c r="U11" s="123" t="s">
        <v>1564</v>
      </c>
      <c r="V11" s="151">
        <v>254.87200000000001</v>
      </c>
      <c r="W11" s="151">
        <v>0.156</v>
      </c>
      <c r="X11" s="151">
        <v>3.6999999999999998E-2</v>
      </c>
      <c r="Y11" s="151">
        <v>46.43</v>
      </c>
      <c r="Z11" s="151">
        <v>3.6999999999999998E-2</v>
      </c>
      <c r="AA11" s="151">
        <v>0.47538999999999998</v>
      </c>
      <c r="AB11" s="151">
        <v>0.12189</v>
      </c>
      <c r="AC11" s="151">
        <v>9.23</v>
      </c>
      <c r="AD11" s="151">
        <v>0.26400000000000001</v>
      </c>
    </row>
    <row r="12" spans="1:30" x14ac:dyDescent="0.3">
      <c r="A12" s="131" t="s">
        <v>816</v>
      </c>
      <c r="B12" s="129">
        <v>2692.84</v>
      </c>
      <c r="C12" s="129">
        <v>3.56854</v>
      </c>
      <c r="D12" s="129">
        <v>0.748</v>
      </c>
      <c r="E12" s="129">
        <v>0.19400000000000001</v>
      </c>
      <c r="F12" s="129">
        <v>0.21199999999999999</v>
      </c>
      <c r="G12" s="129">
        <v>1.5219999999999999E-2</v>
      </c>
      <c r="H12" s="129">
        <v>3873.6343200000001</v>
      </c>
      <c r="I12" s="131" t="s">
        <v>1564</v>
      </c>
      <c r="J12" s="131" t="s">
        <v>1564</v>
      </c>
      <c r="K12" s="129">
        <v>0.62805</v>
      </c>
      <c r="L12" s="129">
        <v>18.825710000000001</v>
      </c>
      <c r="M12" s="131" t="s">
        <v>1564</v>
      </c>
      <c r="N12" s="129">
        <v>0.17965</v>
      </c>
      <c r="O12" s="129">
        <v>0.29754999999999998</v>
      </c>
      <c r="P12" s="129">
        <v>2410.23</v>
      </c>
      <c r="Q12" s="129">
        <v>0.749</v>
      </c>
      <c r="R12" s="131" t="s">
        <v>1564</v>
      </c>
      <c r="S12" s="129">
        <v>2E-3</v>
      </c>
      <c r="T12" s="129">
        <v>0.34599999999999997</v>
      </c>
      <c r="U12" s="131" t="s">
        <v>1564</v>
      </c>
      <c r="V12" s="129">
        <v>254.87200000000001</v>
      </c>
      <c r="W12" s="129">
        <v>0.156</v>
      </c>
      <c r="X12" s="129">
        <v>3.6999999999999998E-2</v>
      </c>
      <c r="Y12" s="129">
        <v>46.43</v>
      </c>
      <c r="Z12" s="129">
        <v>3.6999999999999998E-2</v>
      </c>
      <c r="AA12" s="129">
        <v>0.47538999999999998</v>
      </c>
      <c r="AB12" s="129">
        <v>0.12189</v>
      </c>
      <c r="AC12" s="129">
        <v>9.23</v>
      </c>
      <c r="AD12" s="129">
        <v>0.26400000000000001</v>
      </c>
    </row>
    <row r="13" spans="1:30" x14ac:dyDescent="0.3">
      <c r="A13" s="131" t="s">
        <v>817</v>
      </c>
      <c r="B13" s="129">
        <v>2692.82</v>
      </c>
      <c r="C13" s="129">
        <v>3.6522000000000001</v>
      </c>
      <c r="D13" s="129">
        <v>0.69799999999999995</v>
      </c>
      <c r="E13" s="129">
        <v>0.192</v>
      </c>
      <c r="F13" s="129">
        <v>0.218</v>
      </c>
      <c r="G13" s="129">
        <v>1.477E-2</v>
      </c>
      <c r="H13" s="129">
        <v>3873.6571800000002</v>
      </c>
      <c r="I13" s="131" t="s">
        <v>1564</v>
      </c>
      <c r="J13" s="131" t="s">
        <v>1564</v>
      </c>
      <c r="K13" s="129">
        <v>0.59138999999999997</v>
      </c>
      <c r="L13" s="129">
        <v>18.881250000000001</v>
      </c>
      <c r="M13" s="131" t="s">
        <v>1564</v>
      </c>
      <c r="N13" s="129">
        <v>0.19206999999999999</v>
      </c>
      <c r="O13" s="129">
        <v>0.30958999999999998</v>
      </c>
      <c r="P13" s="129">
        <v>2410.15</v>
      </c>
      <c r="Q13" s="129">
        <v>0.74</v>
      </c>
      <c r="R13" s="131" t="s">
        <v>1564</v>
      </c>
      <c r="S13" s="129">
        <v>2E-3</v>
      </c>
      <c r="T13" s="129">
        <v>0.375</v>
      </c>
      <c r="U13" s="131" t="s">
        <v>1564</v>
      </c>
      <c r="V13" s="129">
        <v>254.87299999999999</v>
      </c>
      <c r="W13" s="129">
        <v>0.159</v>
      </c>
      <c r="X13" s="129">
        <v>3.7999999999999999E-2</v>
      </c>
      <c r="Y13" s="129">
        <v>46.43</v>
      </c>
      <c r="Z13" s="129">
        <v>5.0999999999999997E-2</v>
      </c>
      <c r="AA13" s="129">
        <v>0.45421</v>
      </c>
      <c r="AB13" s="129">
        <v>0.15348999999999999</v>
      </c>
      <c r="AC13" s="129">
        <v>9.07</v>
      </c>
      <c r="AD13" s="129">
        <v>0.26400000000000001</v>
      </c>
    </row>
    <row r="14" spans="1:30" x14ac:dyDescent="0.3">
      <c r="A14" s="131" t="s">
        <v>818</v>
      </c>
      <c r="B14" s="129">
        <v>2692.82</v>
      </c>
      <c r="C14" s="129">
        <v>3.6522000000000001</v>
      </c>
      <c r="D14" s="129">
        <v>0.69799999999999995</v>
      </c>
      <c r="E14" s="129">
        <v>0.192</v>
      </c>
      <c r="F14" s="129">
        <v>0.218</v>
      </c>
      <c r="G14" s="129">
        <v>1.477E-2</v>
      </c>
      <c r="H14" s="129">
        <v>3873.6571800000002</v>
      </c>
      <c r="I14" s="131" t="s">
        <v>1564</v>
      </c>
      <c r="J14" s="131" t="s">
        <v>1564</v>
      </c>
      <c r="K14" s="129">
        <v>0.59138999999999997</v>
      </c>
      <c r="L14" s="129">
        <v>18.881250000000001</v>
      </c>
      <c r="M14" s="131" t="s">
        <v>1564</v>
      </c>
      <c r="N14" s="129">
        <v>0.19206999999999999</v>
      </c>
      <c r="O14" s="129">
        <v>0.30958999999999998</v>
      </c>
      <c r="P14" s="129">
        <v>2410.15</v>
      </c>
      <c r="Q14" s="129">
        <v>0.74</v>
      </c>
      <c r="R14" s="131" t="s">
        <v>1564</v>
      </c>
      <c r="S14" s="129">
        <v>2E-3</v>
      </c>
      <c r="T14" s="129">
        <v>0.375</v>
      </c>
      <c r="U14" s="131" t="s">
        <v>1564</v>
      </c>
      <c r="V14" s="129">
        <v>254.87299999999999</v>
      </c>
      <c r="W14" s="129">
        <v>0.159</v>
      </c>
      <c r="X14" s="129">
        <v>3.7999999999999999E-2</v>
      </c>
      <c r="Y14" s="129">
        <v>46.43</v>
      </c>
      <c r="Z14" s="129">
        <v>5.0999999999999997E-2</v>
      </c>
      <c r="AA14" s="129">
        <v>0.45421</v>
      </c>
      <c r="AB14" s="129">
        <v>0.15348999999999999</v>
      </c>
      <c r="AC14" s="129">
        <v>9.07</v>
      </c>
      <c r="AD14" s="129">
        <v>0.26400000000000001</v>
      </c>
    </row>
    <row r="15" spans="1:30" x14ac:dyDescent="0.3">
      <c r="A15" s="131" t="s">
        <v>819</v>
      </c>
      <c r="B15" s="129">
        <v>2692.88</v>
      </c>
      <c r="C15" s="129">
        <v>3.7353999999999998</v>
      </c>
      <c r="D15" s="129">
        <v>0.65800000000000003</v>
      </c>
      <c r="E15" s="129">
        <v>0.184</v>
      </c>
      <c r="F15" s="129">
        <v>0.22800000000000001</v>
      </c>
      <c r="G15" s="129">
        <v>1.5440000000000001E-2</v>
      </c>
      <c r="H15" s="129">
        <v>3873.68613</v>
      </c>
      <c r="I15" s="131" t="s">
        <v>1564</v>
      </c>
      <c r="J15" s="131" t="s">
        <v>1564</v>
      </c>
      <c r="K15" s="129">
        <v>0.54274</v>
      </c>
      <c r="L15" s="129">
        <v>18.951640000000001</v>
      </c>
      <c r="M15" s="131" t="s">
        <v>1564</v>
      </c>
      <c r="N15" s="129">
        <v>0.21021000000000001</v>
      </c>
      <c r="O15" s="129">
        <v>0.30356</v>
      </c>
      <c r="P15" s="129">
        <v>2410.09</v>
      </c>
      <c r="Q15" s="129">
        <v>0.73299999999999998</v>
      </c>
      <c r="R15" s="131" t="s">
        <v>1564</v>
      </c>
      <c r="S15" s="129">
        <v>2E-3</v>
      </c>
      <c r="T15" s="129">
        <v>0.40100000000000002</v>
      </c>
      <c r="U15" s="131" t="s">
        <v>1564</v>
      </c>
      <c r="V15" s="129">
        <v>254.874</v>
      </c>
      <c r="W15" s="129">
        <v>0.153</v>
      </c>
      <c r="X15" s="129">
        <v>3.9E-2</v>
      </c>
      <c r="Y15" s="129">
        <v>46.43</v>
      </c>
      <c r="Z15" s="129">
        <v>6.8000000000000005E-2</v>
      </c>
      <c r="AA15" s="129">
        <v>0.41558</v>
      </c>
      <c r="AB15" s="129">
        <v>0.19134000000000001</v>
      </c>
      <c r="AC15" s="129">
        <v>8.89</v>
      </c>
      <c r="AD15" s="129">
        <v>0.26400000000000001</v>
      </c>
    </row>
    <row r="16" spans="1:30" x14ac:dyDescent="0.3">
      <c r="A16" s="131" t="s">
        <v>820</v>
      </c>
      <c r="B16" s="129">
        <v>2692.88</v>
      </c>
      <c r="C16" s="129">
        <v>3.7353999999999998</v>
      </c>
      <c r="D16" s="129">
        <v>0.65800000000000003</v>
      </c>
      <c r="E16" s="129">
        <v>0.184</v>
      </c>
      <c r="F16" s="129">
        <v>0.22800000000000001</v>
      </c>
      <c r="G16" s="129">
        <v>1.5440000000000001E-2</v>
      </c>
      <c r="H16" s="129">
        <v>3873.68613</v>
      </c>
      <c r="I16" s="131" t="s">
        <v>1564</v>
      </c>
      <c r="J16" s="131" t="s">
        <v>1564</v>
      </c>
      <c r="K16" s="129">
        <v>0.54274</v>
      </c>
      <c r="L16" s="129">
        <v>18.951640000000001</v>
      </c>
      <c r="M16" s="131" t="s">
        <v>1564</v>
      </c>
      <c r="N16" s="129">
        <v>0.21021000000000001</v>
      </c>
      <c r="O16" s="129">
        <v>0.30356</v>
      </c>
      <c r="P16" s="129">
        <v>2410.09</v>
      </c>
      <c r="Q16" s="129">
        <v>0.73299999999999998</v>
      </c>
      <c r="R16" s="131" t="s">
        <v>1564</v>
      </c>
      <c r="S16" s="129">
        <v>2E-3</v>
      </c>
      <c r="T16" s="129">
        <v>0.40100000000000002</v>
      </c>
      <c r="U16" s="131" t="s">
        <v>1564</v>
      </c>
      <c r="V16" s="129">
        <v>254.874</v>
      </c>
      <c r="W16" s="129">
        <v>0.153</v>
      </c>
      <c r="X16" s="129">
        <v>3.9E-2</v>
      </c>
      <c r="Y16" s="129">
        <v>46.43</v>
      </c>
      <c r="Z16" s="129">
        <v>6.8000000000000005E-2</v>
      </c>
      <c r="AA16" s="129">
        <v>0.41558</v>
      </c>
      <c r="AB16" s="129">
        <v>0.19134000000000001</v>
      </c>
      <c r="AC16" s="129">
        <v>8.89</v>
      </c>
      <c r="AD16" s="129">
        <v>0.26400000000000001</v>
      </c>
    </row>
    <row r="17" spans="1:30" x14ac:dyDescent="0.3">
      <c r="A17" s="131" t="s">
        <v>821</v>
      </c>
      <c r="B17" s="129">
        <v>2692.95</v>
      </c>
      <c r="C17" s="129">
        <v>3.8222200000000002</v>
      </c>
      <c r="D17" s="129">
        <v>0.57062999999999997</v>
      </c>
      <c r="E17" s="129">
        <v>0.17699999999999999</v>
      </c>
      <c r="F17" s="129">
        <v>0.246</v>
      </c>
      <c r="G17" s="129">
        <v>1.9099999999999999E-2</v>
      </c>
      <c r="H17" s="129">
        <v>3873.7202699999998</v>
      </c>
      <c r="I17" s="131" t="s">
        <v>1564</v>
      </c>
      <c r="J17" s="131" t="s">
        <v>1564</v>
      </c>
      <c r="K17" s="129">
        <v>0.49387999999999999</v>
      </c>
      <c r="L17" s="129">
        <v>19.03472</v>
      </c>
      <c r="M17" s="131" t="s">
        <v>1564</v>
      </c>
      <c r="N17" s="129">
        <v>0.22448000000000001</v>
      </c>
      <c r="O17" s="129">
        <v>0.29158000000000001</v>
      </c>
      <c r="P17" s="129">
        <v>2410.0300000000002</v>
      </c>
      <c r="Q17" s="129">
        <v>0.72599999999999998</v>
      </c>
      <c r="R17" s="131" t="s">
        <v>1564</v>
      </c>
      <c r="S17" s="129">
        <v>2E-3</v>
      </c>
      <c r="T17" s="129">
        <v>0.42599999999999999</v>
      </c>
      <c r="U17" s="131" t="s">
        <v>1564</v>
      </c>
      <c r="V17" s="129">
        <v>254.875</v>
      </c>
      <c r="W17" s="129">
        <v>0.14599999999999999</v>
      </c>
      <c r="X17" s="129">
        <v>3.5999999999999997E-2</v>
      </c>
      <c r="Y17" s="129">
        <v>46.43</v>
      </c>
      <c r="Z17" s="129">
        <v>8.4000000000000005E-2</v>
      </c>
      <c r="AA17" s="129">
        <v>0.40570000000000001</v>
      </c>
      <c r="AB17" s="129">
        <v>0.19907</v>
      </c>
      <c r="AC17" s="129">
        <v>8.81</v>
      </c>
      <c r="AD17" s="129">
        <v>0.26400000000000001</v>
      </c>
    </row>
    <row r="18" spans="1:30" x14ac:dyDescent="0.3">
      <c r="A18" s="131" t="s">
        <v>822</v>
      </c>
      <c r="B18" s="129">
        <v>2692.95</v>
      </c>
      <c r="C18" s="129">
        <v>3.8222200000000002</v>
      </c>
      <c r="D18" s="129">
        <v>0.57062999999999997</v>
      </c>
      <c r="E18" s="129">
        <v>0.17699999999999999</v>
      </c>
      <c r="F18" s="129">
        <v>0.246</v>
      </c>
      <c r="G18" s="129">
        <v>1.9099999999999999E-2</v>
      </c>
      <c r="H18" s="129">
        <v>3873.7202699999998</v>
      </c>
      <c r="I18" s="131" t="s">
        <v>1564</v>
      </c>
      <c r="J18" s="131" t="s">
        <v>1564</v>
      </c>
      <c r="K18" s="129">
        <v>0.49387999999999999</v>
      </c>
      <c r="L18" s="129">
        <v>19.03472</v>
      </c>
      <c r="M18" s="131" t="s">
        <v>1564</v>
      </c>
      <c r="N18" s="129">
        <v>0.22448000000000001</v>
      </c>
      <c r="O18" s="129">
        <v>0.29158000000000001</v>
      </c>
      <c r="P18" s="129">
        <v>2410.0300000000002</v>
      </c>
      <c r="Q18" s="129">
        <v>0.72599999999999998</v>
      </c>
      <c r="R18" s="131" t="s">
        <v>1564</v>
      </c>
      <c r="S18" s="129">
        <v>2E-3</v>
      </c>
      <c r="T18" s="129">
        <v>0.42599999999999999</v>
      </c>
      <c r="U18" s="131" t="s">
        <v>1564</v>
      </c>
      <c r="V18" s="129">
        <v>254.875</v>
      </c>
      <c r="W18" s="129">
        <v>0.14599999999999999</v>
      </c>
      <c r="X18" s="129">
        <v>3.5999999999999997E-2</v>
      </c>
      <c r="Y18" s="129">
        <v>46.43</v>
      </c>
      <c r="Z18" s="129">
        <v>8.4000000000000005E-2</v>
      </c>
      <c r="AA18" s="129">
        <v>0.40570000000000001</v>
      </c>
      <c r="AB18" s="129">
        <v>0.19907</v>
      </c>
      <c r="AC18" s="129">
        <v>8.81</v>
      </c>
      <c r="AD18" s="129">
        <v>0.26400000000000001</v>
      </c>
    </row>
    <row r="19" spans="1:30" x14ac:dyDescent="0.3">
      <c r="A19" s="131" t="s">
        <v>823</v>
      </c>
      <c r="B19" s="129">
        <v>2693</v>
      </c>
      <c r="C19" s="129">
        <v>3.7930299999999999</v>
      </c>
      <c r="D19" s="129">
        <v>0.52905000000000002</v>
      </c>
      <c r="E19" s="129">
        <v>0.17100000000000001</v>
      </c>
      <c r="F19" s="129">
        <v>0.249</v>
      </c>
      <c r="G19" s="129">
        <v>2.0709999999999999E-2</v>
      </c>
      <c r="H19" s="129">
        <v>3873.7458700000002</v>
      </c>
      <c r="I19" s="131" t="s">
        <v>1564</v>
      </c>
      <c r="J19" s="131" t="s">
        <v>1564</v>
      </c>
      <c r="K19" s="129">
        <v>0.44445000000000001</v>
      </c>
      <c r="L19" s="129">
        <v>19.097079999999998</v>
      </c>
      <c r="M19" s="131" t="s">
        <v>1564</v>
      </c>
      <c r="N19" s="129">
        <v>0.23907</v>
      </c>
      <c r="O19" s="129">
        <v>0.27390999999999999</v>
      </c>
      <c r="P19" s="129">
        <v>2409.9699999999998</v>
      </c>
      <c r="Q19" s="129">
        <v>0.71899999999999997</v>
      </c>
      <c r="R19" s="131" t="s">
        <v>1564</v>
      </c>
      <c r="S19" s="129">
        <v>2E-3</v>
      </c>
      <c r="T19" s="129">
        <v>0.44500000000000001</v>
      </c>
      <c r="U19" s="131" t="s">
        <v>1564</v>
      </c>
      <c r="V19" s="129">
        <v>254.87700000000001</v>
      </c>
      <c r="W19" s="129">
        <v>0.13800000000000001</v>
      </c>
      <c r="X19" s="129">
        <v>3.2000000000000001E-2</v>
      </c>
      <c r="Y19" s="129">
        <v>46.43</v>
      </c>
      <c r="Z19" s="129">
        <v>0.10199999999999999</v>
      </c>
      <c r="AA19" s="129">
        <v>0.38614999999999999</v>
      </c>
      <c r="AB19" s="129">
        <v>0.23304</v>
      </c>
      <c r="AC19" s="129">
        <v>8.66</v>
      </c>
      <c r="AD19" s="129">
        <v>0.26500000000000001</v>
      </c>
    </row>
    <row r="20" spans="1:30" x14ac:dyDescent="0.3">
      <c r="A20" s="131" t="s">
        <v>824</v>
      </c>
      <c r="B20" s="129">
        <v>2693</v>
      </c>
      <c r="C20" s="129">
        <v>3.7930299999999999</v>
      </c>
      <c r="D20" s="129">
        <v>0.52905000000000002</v>
      </c>
      <c r="E20" s="129">
        <v>0.17100000000000001</v>
      </c>
      <c r="F20" s="129">
        <v>0.249</v>
      </c>
      <c r="G20" s="129">
        <v>2.0709999999999999E-2</v>
      </c>
      <c r="H20" s="129">
        <v>3873.7458700000002</v>
      </c>
      <c r="I20" s="131" t="s">
        <v>1564</v>
      </c>
      <c r="J20" s="131" t="s">
        <v>1564</v>
      </c>
      <c r="K20" s="129">
        <v>0.44445000000000001</v>
      </c>
      <c r="L20" s="129">
        <v>19.097079999999998</v>
      </c>
      <c r="M20" s="131" t="s">
        <v>1564</v>
      </c>
      <c r="N20" s="129">
        <v>0.23907</v>
      </c>
      <c r="O20" s="129">
        <v>0.27390999999999999</v>
      </c>
      <c r="P20" s="129">
        <v>2409.9699999999998</v>
      </c>
      <c r="Q20" s="129">
        <v>0.71899999999999997</v>
      </c>
      <c r="R20" s="131" t="s">
        <v>1564</v>
      </c>
      <c r="S20" s="129">
        <v>2E-3</v>
      </c>
      <c r="T20" s="129">
        <v>0.44500000000000001</v>
      </c>
      <c r="U20" s="131" t="s">
        <v>1564</v>
      </c>
      <c r="V20" s="129">
        <v>254.87700000000001</v>
      </c>
      <c r="W20" s="129">
        <v>0.13800000000000001</v>
      </c>
      <c r="X20" s="129">
        <v>3.2000000000000001E-2</v>
      </c>
      <c r="Y20" s="129">
        <v>46.43</v>
      </c>
      <c r="Z20" s="129">
        <v>0.10199999999999999</v>
      </c>
      <c r="AA20" s="129">
        <v>0.38614999999999999</v>
      </c>
      <c r="AB20" s="129">
        <v>0.23304</v>
      </c>
      <c r="AC20" s="129">
        <v>8.66</v>
      </c>
      <c r="AD20" s="129">
        <v>0.26500000000000001</v>
      </c>
    </row>
    <row r="21" spans="1:30" x14ac:dyDescent="0.3">
      <c r="A21" s="131" t="s">
        <v>825</v>
      </c>
      <c r="B21" s="129">
        <v>2693.04</v>
      </c>
      <c r="C21" s="129">
        <v>3.7198099999999998</v>
      </c>
      <c r="D21" s="129">
        <v>0.46899000000000002</v>
      </c>
      <c r="E21" s="129">
        <v>0.16400000000000001</v>
      </c>
      <c r="F21" s="129">
        <v>0.24099999999999999</v>
      </c>
      <c r="G21" s="129">
        <v>2.2030000000000001E-2</v>
      </c>
      <c r="H21" s="129">
        <v>3873.7730000000001</v>
      </c>
      <c r="I21" s="131" t="s">
        <v>1564</v>
      </c>
      <c r="J21" s="131" t="s">
        <v>1564</v>
      </c>
      <c r="K21" s="129">
        <v>0.39441999999999999</v>
      </c>
      <c r="L21" s="129">
        <v>19.163209999999999</v>
      </c>
      <c r="M21" s="131" t="s">
        <v>1564</v>
      </c>
      <c r="N21" s="129">
        <v>0.24940999999999999</v>
      </c>
      <c r="O21" s="129">
        <v>0.26235999999999998</v>
      </c>
      <c r="P21" s="129">
        <v>2409.92</v>
      </c>
      <c r="Q21" s="129">
        <v>0.71299999999999997</v>
      </c>
      <c r="R21" s="131" t="s">
        <v>1564</v>
      </c>
      <c r="S21" s="129">
        <v>2E-3</v>
      </c>
      <c r="T21" s="129">
        <v>0.45900000000000002</v>
      </c>
      <c r="U21" s="131" t="s">
        <v>1564</v>
      </c>
      <c r="V21" s="129">
        <v>254.87700000000001</v>
      </c>
      <c r="W21" s="129">
        <v>0.13100000000000001</v>
      </c>
      <c r="X21" s="129">
        <v>2.8000000000000001E-2</v>
      </c>
      <c r="Y21" s="129">
        <v>46.43</v>
      </c>
      <c r="Z21" s="129">
        <v>0.11899999999999999</v>
      </c>
      <c r="AA21" s="129">
        <v>0.35258</v>
      </c>
      <c r="AB21" s="129">
        <v>0.27085999999999999</v>
      </c>
      <c r="AC21" s="129">
        <v>8.42</v>
      </c>
      <c r="AD21" s="129">
        <v>0.27100000000000002</v>
      </c>
    </row>
    <row r="22" spans="1:30" x14ac:dyDescent="0.3">
      <c r="A22" s="131" t="s">
        <v>826</v>
      </c>
      <c r="B22" s="129">
        <v>2693.04</v>
      </c>
      <c r="C22" s="129">
        <v>3.7198099999999998</v>
      </c>
      <c r="D22" s="129">
        <v>0.46899000000000002</v>
      </c>
      <c r="E22" s="129">
        <v>0.16400000000000001</v>
      </c>
      <c r="F22" s="129">
        <v>0.24099999999999999</v>
      </c>
      <c r="G22" s="129">
        <v>2.2030000000000001E-2</v>
      </c>
      <c r="H22" s="129">
        <v>3873.7730000000001</v>
      </c>
      <c r="I22" s="131" t="s">
        <v>1564</v>
      </c>
      <c r="J22" s="131" t="s">
        <v>1564</v>
      </c>
      <c r="K22" s="129">
        <v>0.39441999999999999</v>
      </c>
      <c r="L22" s="129">
        <v>19.163209999999999</v>
      </c>
      <c r="M22" s="131" t="s">
        <v>1564</v>
      </c>
      <c r="N22" s="129">
        <v>0.24940999999999999</v>
      </c>
      <c r="O22" s="129">
        <v>0.26235999999999998</v>
      </c>
      <c r="P22" s="129">
        <v>2409.92</v>
      </c>
      <c r="Q22" s="129">
        <v>0.71299999999999997</v>
      </c>
      <c r="R22" s="131" t="s">
        <v>1564</v>
      </c>
      <c r="S22" s="129">
        <v>2E-3</v>
      </c>
      <c r="T22" s="129">
        <v>0.45900000000000002</v>
      </c>
      <c r="U22" s="131" t="s">
        <v>1564</v>
      </c>
      <c r="V22" s="129">
        <v>254.87700000000001</v>
      </c>
      <c r="W22" s="129">
        <v>0.13100000000000001</v>
      </c>
      <c r="X22" s="129">
        <v>2.8000000000000001E-2</v>
      </c>
      <c r="Y22" s="129">
        <v>46.43</v>
      </c>
      <c r="Z22" s="129">
        <v>0.11899999999999999</v>
      </c>
      <c r="AA22" s="129">
        <v>0.35258</v>
      </c>
      <c r="AB22" s="129">
        <v>0.27085999999999999</v>
      </c>
      <c r="AC22" s="129">
        <v>8.42</v>
      </c>
      <c r="AD22" s="129">
        <v>0.27100000000000002</v>
      </c>
    </row>
    <row r="23" spans="1:30" x14ac:dyDescent="0.3">
      <c r="A23" s="131" t="s">
        <v>827</v>
      </c>
      <c r="B23" s="129">
        <v>2693.03</v>
      </c>
      <c r="C23" s="129">
        <v>3.6392600000000002</v>
      </c>
      <c r="D23" s="129">
        <v>0.40200000000000002</v>
      </c>
      <c r="E23" s="129">
        <v>0.14899999999999999</v>
      </c>
      <c r="F23" s="129">
        <v>0.23499999999999999</v>
      </c>
      <c r="G23" s="129">
        <v>2.0070000000000001E-2</v>
      </c>
      <c r="H23" s="129">
        <v>3873.8004299999998</v>
      </c>
      <c r="I23" s="131" t="s">
        <v>1564</v>
      </c>
      <c r="J23" s="131" t="s">
        <v>1564</v>
      </c>
      <c r="K23" s="129">
        <v>0.34353</v>
      </c>
      <c r="L23" s="129">
        <v>19.230139999999999</v>
      </c>
      <c r="M23" s="131" t="s">
        <v>1564</v>
      </c>
      <c r="N23" s="129">
        <v>0.26491999999999999</v>
      </c>
      <c r="O23" s="129">
        <v>0.24543000000000001</v>
      </c>
      <c r="P23" s="129">
        <v>2409.86</v>
      </c>
      <c r="Q23" s="129">
        <v>0.70699999999999996</v>
      </c>
      <c r="R23" s="131" t="s">
        <v>1564</v>
      </c>
      <c r="S23" s="129">
        <v>2E-3</v>
      </c>
      <c r="T23" s="129">
        <v>0.47099999999999997</v>
      </c>
      <c r="U23" s="129">
        <v>97.51</v>
      </c>
      <c r="V23" s="129">
        <v>254.87799999999999</v>
      </c>
      <c r="W23" s="129">
        <v>0.127</v>
      </c>
      <c r="X23" s="129">
        <v>2.4E-2</v>
      </c>
      <c r="Y23" s="129">
        <v>46.43</v>
      </c>
      <c r="Z23" s="129">
        <v>0.13500000000000001</v>
      </c>
      <c r="AA23" s="129">
        <v>0.32135999999999998</v>
      </c>
      <c r="AB23" s="129">
        <v>0.30531000000000003</v>
      </c>
      <c r="AC23" s="129">
        <v>8.09</v>
      </c>
      <c r="AD23" s="129">
        <v>0.28499999999999998</v>
      </c>
    </row>
    <row r="24" spans="1:30" x14ac:dyDescent="0.3">
      <c r="A24" s="131" t="s">
        <v>828</v>
      </c>
      <c r="B24" s="129">
        <v>2693.03</v>
      </c>
      <c r="C24" s="129">
        <v>3.6392600000000002</v>
      </c>
      <c r="D24" s="129">
        <v>0.40200000000000002</v>
      </c>
      <c r="E24" s="129">
        <v>0.14899999999999999</v>
      </c>
      <c r="F24" s="129">
        <v>0.23499999999999999</v>
      </c>
      <c r="G24" s="129">
        <v>2.0070000000000001E-2</v>
      </c>
      <c r="H24" s="129">
        <v>3873.8004299999998</v>
      </c>
      <c r="I24" s="131" t="s">
        <v>1564</v>
      </c>
      <c r="J24" s="131" t="s">
        <v>1564</v>
      </c>
      <c r="K24" s="129">
        <v>0.34353</v>
      </c>
      <c r="L24" s="129">
        <v>19.230139999999999</v>
      </c>
      <c r="M24" s="131" t="s">
        <v>1564</v>
      </c>
      <c r="N24" s="129">
        <v>0.26491999999999999</v>
      </c>
      <c r="O24" s="129">
        <v>0.24543000000000001</v>
      </c>
      <c r="P24" s="129">
        <v>2409.86</v>
      </c>
      <c r="Q24" s="129">
        <v>0.70699999999999996</v>
      </c>
      <c r="R24" s="131" t="s">
        <v>1564</v>
      </c>
      <c r="S24" s="129">
        <v>2E-3</v>
      </c>
      <c r="T24" s="129">
        <v>0.47099999999999997</v>
      </c>
      <c r="U24" s="129">
        <v>97.51</v>
      </c>
      <c r="V24" s="129">
        <v>254.87799999999999</v>
      </c>
      <c r="W24" s="129">
        <v>0.127</v>
      </c>
      <c r="X24" s="129">
        <v>2.4E-2</v>
      </c>
      <c r="Y24" s="129">
        <v>46.43</v>
      </c>
      <c r="Z24" s="129">
        <v>0.13500000000000001</v>
      </c>
      <c r="AA24" s="129">
        <v>0.32135999999999998</v>
      </c>
      <c r="AB24" s="129">
        <v>0.30531000000000003</v>
      </c>
      <c r="AC24" s="129">
        <v>8.09</v>
      </c>
      <c r="AD24" s="129">
        <v>0.28499999999999998</v>
      </c>
    </row>
    <row r="25" spans="1:30" x14ac:dyDescent="0.3">
      <c r="A25" s="131" t="s">
        <v>829</v>
      </c>
      <c r="B25" s="129">
        <v>2692.93</v>
      </c>
      <c r="C25" s="129">
        <v>3.55783</v>
      </c>
      <c r="D25" s="129">
        <v>0.49440000000000001</v>
      </c>
      <c r="E25" s="129">
        <v>0.155</v>
      </c>
      <c r="F25" s="129">
        <v>0.223</v>
      </c>
      <c r="G25" s="129">
        <v>2.128E-2</v>
      </c>
      <c r="H25" s="129">
        <v>3873.8324400000001</v>
      </c>
      <c r="I25" s="131" t="s">
        <v>1564</v>
      </c>
      <c r="J25" s="131" t="s">
        <v>1564</v>
      </c>
      <c r="K25" s="129">
        <v>0.29249999999999998</v>
      </c>
      <c r="L25" s="129">
        <v>19.30828</v>
      </c>
      <c r="M25" s="131" t="s">
        <v>1564</v>
      </c>
      <c r="N25" s="129">
        <v>0.26491999999999999</v>
      </c>
      <c r="O25" s="129">
        <v>0.23443</v>
      </c>
      <c r="P25" s="129">
        <v>2409.96</v>
      </c>
      <c r="Q25" s="129">
        <v>0.71799999999999997</v>
      </c>
      <c r="R25" s="131" t="s">
        <v>1564</v>
      </c>
      <c r="S25" s="129">
        <v>2E-3</v>
      </c>
      <c r="T25" s="129">
        <v>0.47899999999999998</v>
      </c>
      <c r="U25" s="131" t="s">
        <v>1564</v>
      </c>
      <c r="V25" s="129">
        <v>254.88</v>
      </c>
      <c r="W25" s="129">
        <v>0.13400000000000001</v>
      </c>
      <c r="X25" s="129">
        <v>2.3E-2</v>
      </c>
      <c r="Y25" s="129">
        <v>46.43</v>
      </c>
      <c r="Z25" s="129">
        <v>0.14399999999999999</v>
      </c>
      <c r="AA25" s="129">
        <v>0.29388999999999998</v>
      </c>
      <c r="AB25" s="129">
        <v>0.33695000000000003</v>
      </c>
      <c r="AC25" s="129">
        <v>7.82</v>
      </c>
      <c r="AD25" s="129">
        <v>0.28699999999999998</v>
      </c>
    </row>
    <row r="26" spans="1:30" x14ac:dyDescent="0.3">
      <c r="A26" s="131" t="s">
        <v>830</v>
      </c>
      <c r="B26" s="129">
        <v>2692.93</v>
      </c>
      <c r="C26" s="129">
        <v>3.55783</v>
      </c>
      <c r="D26" s="129">
        <v>0.49440000000000001</v>
      </c>
      <c r="E26" s="129">
        <v>0.155</v>
      </c>
      <c r="F26" s="129">
        <v>0.223</v>
      </c>
      <c r="G26" s="129">
        <v>2.128E-2</v>
      </c>
      <c r="H26" s="129">
        <v>3873.8324400000001</v>
      </c>
      <c r="I26" s="131" t="s">
        <v>1564</v>
      </c>
      <c r="J26" s="131" t="s">
        <v>1564</v>
      </c>
      <c r="K26" s="129">
        <v>0.29249999999999998</v>
      </c>
      <c r="L26" s="129">
        <v>19.30828</v>
      </c>
      <c r="M26" s="131" t="s">
        <v>1564</v>
      </c>
      <c r="N26" s="129">
        <v>0.26491999999999999</v>
      </c>
      <c r="O26" s="129">
        <v>0.23443</v>
      </c>
      <c r="P26" s="129">
        <v>2409.96</v>
      </c>
      <c r="Q26" s="129">
        <v>0.71799999999999997</v>
      </c>
      <c r="R26" s="131" t="s">
        <v>1564</v>
      </c>
      <c r="S26" s="129">
        <v>2E-3</v>
      </c>
      <c r="T26" s="129">
        <v>0.47899999999999998</v>
      </c>
      <c r="U26" s="131" t="s">
        <v>1564</v>
      </c>
      <c r="V26" s="129">
        <v>254.88</v>
      </c>
      <c r="W26" s="129">
        <v>0.13400000000000001</v>
      </c>
      <c r="X26" s="129">
        <v>2.3E-2</v>
      </c>
      <c r="Y26" s="129">
        <v>46.43</v>
      </c>
      <c r="Z26" s="129">
        <v>0.14399999999999999</v>
      </c>
      <c r="AA26" s="129">
        <v>0.29388999999999998</v>
      </c>
      <c r="AB26" s="129">
        <v>0.33695000000000003</v>
      </c>
      <c r="AC26" s="129">
        <v>7.82</v>
      </c>
      <c r="AD26" s="129">
        <v>0.28699999999999998</v>
      </c>
    </row>
    <row r="27" spans="1:30" x14ac:dyDescent="0.3">
      <c r="A27" s="131" t="s">
        <v>831</v>
      </c>
      <c r="B27" s="129">
        <v>2692.9</v>
      </c>
      <c r="C27" s="129">
        <v>3.47601</v>
      </c>
      <c r="D27" s="129">
        <v>0.53136000000000005</v>
      </c>
      <c r="E27" s="129">
        <v>0.16500000000000001</v>
      </c>
      <c r="F27" s="129">
        <v>0.20799999999999999</v>
      </c>
      <c r="G27" s="129">
        <v>2.205E-2</v>
      </c>
      <c r="H27" s="129">
        <v>3873.8540800000001</v>
      </c>
      <c r="I27" s="131" t="s">
        <v>1564</v>
      </c>
      <c r="J27" s="131" t="s">
        <v>1564</v>
      </c>
      <c r="K27" s="129">
        <v>0.25719999999999998</v>
      </c>
      <c r="L27" s="129">
        <v>19.361170000000001</v>
      </c>
      <c r="M27" s="129">
        <v>215.9041</v>
      </c>
      <c r="N27" s="129">
        <v>0.26491999999999999</v>
      </c>
      <c r="O27" s="129">
        <v>0.22369</v>
      </c>
      <c r="P27" s="129">
        <v>2410.14</v>
      </c>
      <c r="Q27" s="129">
        <v>0.73799999999999999</v>
      </c>
      <c r="R27" s="131" t="s">
        <v>1564</v>
      </c>
      <c r="S27" s="129">
        <v>2E-3</v>
      </c>
      <c r="T27" s="129">
        <v>0.47</v>
      </c>
      <c r="U27" s="131" t="s">
        <v>1564</v>
      </c>
      <c r="V27" s="129">
        <v>254.881</v>
      </c>
      <c r="W27" s="129">
        <v>0.125</v>
      </c>
      <c r="X27" s="129">
        <v>2.3E-2</v>
      </c>
      <c r="Y27" s="129">
        <v>46.43</v>
      </c>
      <c r="Z27" s="129">
        <v>0.14399999999999999</v>
      </c>
      <c r="AA27" s="129">
        <v>0.25480999999999998</v>
      </c>
      <c r="AB27" s="129">
        <v>0.37974999999999998</v>
      </c>
      <c r="AC27" s="129">
        <v>7.89</v>
      </c>
      <c r="AD27" s="129">
        <v>0.28399999999999997</v>
      </c>
    </row>
    <row r="28" spans="1:30" x14ac:dyDescent="0.3">
      <c r="A28" s="131" t="s">
        <v>832</v>
      </c>
      <c r="B28" s="129">
        <v>2692.9</v>
      </c>
      <c r="C28" s="129">
        <v>3.47601</v>
      </c>
      <c r="D28" s="129">
        <v>0.53136000000000005</v>
      </c>
      <c r="E28" s="129">
        <v>0.16500000000000001</v>
      </c>
      <c r="F28" s="129">
        <v>0.20799999999999999</v>
      </c>
      <c r="G28" s="129">
        <v>2.205E-2</v>
      </c>
      <c r="H28" s="129">
        <v>3873.8540800000001</v>
      </c>
      <c r="I28" s="131" t="s">
        <v>1564</v>
      </c>
      <c r="J28" s="131" t="s">
        <v>1564</v>
      </c>
      <c r="K28" s="129">
        <v>0.25719999999999998</v>
      </c>
      <c r="L28" s="129">
        <v>19.361170000000001</v>
      </c>
      <c r="M28" s="129">
        <v>215.9041</v>
      </c>
      <c r="N28" s="129">
        <v>0.26491999999999999</v>
      </c>
      <c r="O28" s="129">
        <v>0.22369</v>
      </c>
      <c r="P28" s="129">
        <v>2410.14</v>
      </c>
      <c r="Q28" s="129">
        <v>0.73799999999999999</v>
      </c>
      <c r="R28" s="131" t="s">
        <v>1564</v>
      </c>
      <c r="S28" s="129">
        <v>2E-3</v>
      </c>
      <c r="T28" s="129">
        <v>0.47</v>
      </c>
      <c r="U28" s="131" t="s">
        <v>1564</v>
      </c>
      <c r="V28" s="129">
        <v>254.881</v>
      </c>
      <c r="W28" s="129">
        <v>0.125</v>
      </c>
      <c r="X28" s="129">
        <v>2.3E-2</v>
      </c>
      <c r="Y28" s="129">
        <v>46.43</v>
      </c>
      <c r="Z28" s="129">
        <v>0.14399999999999999</v>
      </c>
      <c r="AA28" s="129">
        <v>0.25480999999999998</v>
      </c>
      <c r="AB28" s="129">
        <v>0.37974999999999998</v>
      </c>
      <c r="AC28" s="129">
        <v>7.89</v>
      </c>
      <c r="AD28" s="129">
        <v>0.28399999999999997</v>
      </c>
    </row>
    <row r="29" spans="1:30" x14ac:dyDescent="0.3">
      <c r="A29" s="131" t="s">
        <v>833</v>
      </c>
      <c r="B29" s="129">
        <v>2692.9</v>
      </c>
      <c r="C29" s="129">
        <v>3.3945799999999999</v>
      </c>
      <c r="D29" s="129">
        <v>0.52212000000000003</v>
      </c>
      <c r="E29" s="129">
        <v>0.17199999999999999</v>
      </c>
      <c r="F29" s="129">
        <v>0.19600000000000001</v>
      </c>
      <c r="G29" s="129">
        <v>2.087E-2</v>
      </c>
      <c r="H29" s="129">
        <v>3873.8470699999998</v>
      </c>
      <c r="I29" s="131" t="s">
        <v>1564</v>
      </c>
      <c r="J29" s="131" t="s">
        <v>1564</v>
      </c>
      <c r="K29" s="129">
        <v>0.27823999999999999</v>
      </c>
      <c r="L29" s="129">
        <v>19.34404</v>
      </c>
      <c r="M29" s="131" t="s">
        <v>1564</v>
      </c>
      <c r="N29" s="129">
        <v>0.26491999999999999</v>
      </c>
      <c r="O29" s="129">
        <v>0.22369</v>
      </c>
      <c r="P29" s="129">
        <v>2410.3200000000002</v>
      </c>
      <c r="Q29" s="129">
        <v>0.75900000000000001</v>
      </c>
      <c r="R29" s="131" t="s">
        <v>1564</v>
      </c>
      <c r="S29" s="129">
        <v>2E-3</v>
      </c>
      <c r="T29" s="129">
        <v>0.47</v>
      </c>
      <c r="U29" s="131" t="s">
        <v>1564</v>
      </c>
      <c r="V29" s="129">
        <v>254.87299999999999</v>
      </c>
      <c r="W29" s="129">
        <v>0.114</v>
      </c>
      <c r="X29" s="129">
        <v>2.1999999999999999E-2</v>
      </c>
      <c r="Y29" s="129">
        <v>46.43</v>
      </c>
      <c r="Z29" s="129">
        <v>0.14299999999999999</v>
      </c>
      <c r="AA29" s="129">
        <v>0.23441999999999999</v>
      </c>
      <c r="AB29" s="129">
        <v>0.40493000000000001</v>
      </c>
      <c r="AC29" s="129">
        <v>7.79</v>
      </c>
      <c r="AD29" s="129">
        <v>0.28100000000000003</v>
      </c>
    </row>
    <row r="30" spans="1:30" x14ac:dyDescent="0.3">
      <c r="A30" s="131" t="s">
        <v>834</v>
      </c>
      <c r="B30" s="129">
        <v>2692.9</v>
      </c>
      <c r="C30" s="129">
        <v>3.3945799999999999</v>
      </c>
      <c r="D30" s="129">
        <v>0.52212000000000003</v>
      </c>
      <c r="E30" s="129">
        <v>0.17199999999999999</v>
      </c>
      <c r="F30" s="129">
        <v>0.19600000000000001</v>
      </c>
      <c r="G30" s="129">
        <v>2.087E-2</v>
      </c>
      <c r="H30" s="129">
        <v>3873.8470699999998</v>
      </c>
      <c r="I30" s="131" t="s">
        <v>1564</v>
      </c>
      <c r="J30" s="131" t="s">
        <v>1564</v>
      </c>
      <c r="K30" s="129">
        <v>0.27823999999999999</v>
      </c>
      <c r="L30" s="129">
        <v>19.34404</v>
      </c>
      <c r="M30" s="131" t="s">
        <v>1564</v>
      </c>
      <c r="N30" s="129">
        <v>0.26491999999999999</v>
      </c>
      <c r="O30" s="129">
        <v>0.22369</v>
      </c>
      <c r="P30" s="129">
        <v>2410.3200000000002</v>
      </c>
      <c r="Q30" s="129">
        <v>0.75900000000000001</v>
      </c>
      <c r="R30" s="131" t="s">
        <v>1564</v>
      </c>
      <c r="S30" s="129">
        <v>2E-3</v>
      </c>
      <c r="T30" s="129">
        <v>0.47</v>
      </c>
      <c r="U30" s="131" t="s">
        <v>1564</v>
      </c>
      <c r="V30" s="129">
        <v>254.87299999999999</v>
      </c>
      <c r="W30" s="129">
        <v>0.114</v>
      </c>
      <c r="X30" s="129">
        <v>2.1999999999999999E-2</v>
      </c>
      <c r="Y30" s="129">
        <v>46.43</v>
      </c>
      <c r="Z30" s="129">
        <v>0.14299999999999999</v>
      </c>
      <c r="AA30" s="129">
        <v>0.23441999999999999</v>
      </c>
      <c r="AB30" s="129">
        <v>0.40493000000000001</v>
      </c>
      <c r="AC30" s="129">
        <v>7.79</v>
      </c>
      <c r="AD30" s="129">
        <v>0.28100000000000003</v>
      </c>
    </row>
    <row r="31" spans="1:30" x14ac:dyDescent="0.3">
      <c r="A31" s="131" t="s">
        <v>835</v>
      </c>
      <c r="B31" s="129">
        <v>2692.8</v>
      </c>
      <c r="C31" s="129">
        <v>3.31155</v>
      </c>
      <c r="D31" s="129">
        <v>0.51980999999999999</v>
      </c>
      <c r="E31" s="129">
        <v>0.184</v>
      </c>
      <c r="F31" s="129">
        <v>0.17699999999999999</v>
      </c>
      <c r="G31" s="129">
        <v>1.941E-2</v>
      </c>
      <c r="H31" s="129">
        <v>3873.8421899999998</v>
      </c>
      <c r="I31" s="131" t="s">
        <v>1564</v>
      </c>
      <c r="J31" s="131" t="s">
        <v>1564</v>
      </c>
      <c r="K31" s="129">
        <v>0.30381000000000002</v>
      </c>
      <c r="L31" s="129">
        <v>19.33212</v>
      </c>
      <c r="M31" s="131" t="s">
        <v>1564</v>
      </c>
      <c r="N31" s="129">
        <v>0.25974999999999998</v>
      </c>
      <c r="O31" s="129">
        <v>0.22369</v>
      </c>
      <c r="P31" s="129">
        <v>2410.31</v>
      </c>
      <c r="Q31" s="129">
        <v>0.75800000000000001</v>
      </c>
      <c r="R31" s="131" t="s">
        <v>1564</v>
      </c>
      <c r="S31" s="129">
        <v>2E-3</v>
      </c>
      <c r="T31" s="129">
        <v>0.47399999999999998</v>
      </c>
      <c r="U31" s="131" t="s">
        <v>1564</v>
      </c>
      <c r="V31" s="129">
        <v>254.864</v>
      </c>
      <c r="W31" s="129">
        <v>0.10299999999999999</v>
      </c>
      <c r="X31" s="129">
        <v>0.02</v>
      </c>
      <c r="Y31" s="129">
        <v>46.43</v>
      </c>
      <c r="Z31" s="129">
        <v>0.14199999999999999</v>
      </c>
      <c r="AA31" s="129">
        <v>0.20981</v>
      </c>
      <c r="AB31" s="129">
        <v>0.42415000000000003</v>
      </c>
      <c r="AC31" s="129">
        <v>7.61</v>
      </c>
      <c r="AD31" s="129">
        <v>0.27700000000000002</v>
      </c>
    </row>
    <row r="32" spans="1:30" x14ac:dyDescent="0.3">
      <c r="A32" s="131" t="s">
        <v>836</v>
      </c>
      <c r="B32" s="129">
        <v>2692.8</v>
      </c>
      <c r="C32" s="129">
        <v>3.31155</v>
      </c>
      <c r="D32" s="129">
        <v>0.51980999999999999</v>
      </c>
      <c r="E32" s="129">
        <v>0.184</v>
      </c>
      <c r="F32" s="129">
        <v>0.17699999999999999</v>
      </c>
      <c r="G32" s="129">
        <v>1.941E-2</v>
      </c>
      <c r="H32" s="129">
        <v>3873.8421899999998</v>
      </c>
      <c r="I32" s="131" t="s">
        <v>1564</v>
      </c>
      <c r="J32" s="131" t="s">
        <v>1564</v>
      </c>
      <c r="K32" s="129">
        <v>0.30381000000000002</v>
      </c>
      <c r="L32" s="129">
        <v>19.33212</v>
      </c>
      <c r="M32" s="131" t="s">
        <v>1564</v>
      </c>
      <c r="N32" s="129">
        <v>0.25974999999999998</v>
      </c>
      <c r="O32" s="129">
        <v>0.22369</v>
      </c>
      <c r="P32" s="129">
        <v>2410.31</v>
      </c>
      <c r="Q32" s="129">
        <v>0.75800000000000001</v>
      </c>
      <c r="R32" s="131" t="s">
        <v>1564</v>
      </c>
      <c r="S32" s="129">
        <v>2E-3</v>
      </c>
      <c r="T32" s="129">
        <v>0.47399999999999998</v>
      </c>
      <c r="U32" s="131" t="s">
        <v>1564</v>
      </c>
      <c r="V32" s="129">
        <v>254.864</v>
      </c>
      <c r="W32" s="129">
        <v>0.10299999999999999</v>
      </c>
      <c r="X32" s="129">
        <v>0.02</v>
      </c>
      <c r="Y32" s="129">
        <v>46.43</v>
      </c>
      <c r="Z32" s="129">
        <v>0.14199999999999999</v>
      </c>
      <c r="AA32" s="129">
        <v>0.20981</v>
      </c>
      <c r="AB32" s="129">
        <v>0.42415000000000003</v>
      </c>
      <c r="AC32" s="129">
        <v>7.61</v>
      </c>
      <c r="AD32" s="129">
        <v>0.27700000000000002</v>
      </c>
    </row>
    <row r="33" spans="1:30" x14ac:dyDescent="0.3">
      <c r="A33" s="131" t="s">
        <v>837</v>
      </c>
      <c r="B33" s="129">
        <v>2692.66</v>
      </c>
      <c r="C33" s="129">
        <v>3.1859000000000002</v>
      </c>
      <c r="D33" s="129">
        <v>0.4713</v>
      </c>
      <c r="E33" s="129">
        <v>0.19500000000000001</v>
      </c>
      <c r="F33" s="129">
        <v>0.16500000000000001</v>
      </c>
      <c r="G33" s="129">
        <v>1.8010000000000002E-2</v>
      </c>
      <c r="H33" s="129">
        <v>3873.8485900000001</v>
      </c>
      <c r="I33" s="131" t="s">
        <v>1564</v>
      </c>
      <c r="J33" s="131" t="s">
        <v>1564</v>
      </c>
      <c r="K33" s="129">
        <v>0.32926</v>
      </c>
      <c r="L33" s="129">
        <v>19.347760000000001</v>
      </c>
      <c r="M33" s="131" t="s">
        <v>1564</v>
      </c>
      <c r="N33" s="129">
        <v>0.24424000000000001</v>
      </c>
      <c r="O33" s="129">
        <v>0.22903000000000001</v>
      </c>
      <c r="P33" s="129">
        <v>2410.23</v>
      </c>
      <c r="Q33" s="129">
        <v>0.749</v>
      </c>
      <c r="R33" s="131" t="s">
        <v>1564</v>
      </c>
      <c r="S33" s="129">
        <v>2E-3</v>
      </c>
      <c r="T33" s="129">
        <v>0.46200000000000002</v>
      </c>
      <c r="U33" s="131" t="s">
        <v>1564</v>
      </c>
      <c r="V33" s="129">
        <v>254.85499999999999</v>
      </c>
      <c r="W33" s="129">
        <v>9.0999999999999998E-2</v>
      </c>
      <c r="X33" s="129">
        <v>1.9E-2</v>
      </c>
      <c r="Y33" s="129">
        <v>46.43</v>
      </c>
      <c r="Z33" s="129">
        <v>0.13</v>
      </c>
      <c r="AA33" s="129">
        <v>0.21328</v>
      </c>
      <c r="AB33" s="129">
        <v>0.41771000000000003</v>
      </c>
      <c r="AC33" s="129">
        <v>7.43</v>
      </c>
      <c r="AD33" s="129">
        <v>0.27400000000000002</v>
      </c>
    </row>
    <row r="34" spans="1:30" x14ac:dyDescent="0.3">
      <c r="A34" s="131" t="s">
        <v>838</v>
      </c>
      <c r="B34" s="129">
        <v>2692.66</v>
      </c>
      <c r="C34" s="129">
        <v>3.1859000000000002</v>
      </c>
      <c r="D34" s="129">
        <v>0.4713</v>
      </c>
      <c r="E34" s="129">
        <v>0.19500000000000001</v>
      </c>
      <c r="F34" s="129">
        <v>0.16500000000000001</v>
      </c>
      <c r="G34" s="129">
        <v>1.8010000000000002E-2</v>
      </c>
      <c r="H34" s="129">
        <v>3873.8485900000001</v>
      </c>
      <c r="I34" s="131" t="s">
        <v>1564</v>
      </c>
      <c r="J34" s="131" t="s">
        <v>1564</v>
      </c>
      <c r="K34" s="129">
        <v>0.32926</v>
      </c>
      <c r="L34" s="129">
        <v>19.347760000000001</v>
      </c>
      <c r="M34" s="131" t="s">
        <v>1564</v>
      </c>
      <c r="N34" s="129">
        <v>0.24424000000000001</v>
      </c>
      <c r="O34" s="129">
        <v>0.22903000000000001</v>
      </c>
      <c r="P34" s="129">
        <v>2410.23</v>
      </c>
      <c r="Q34" s="129">
        <v>0.749</v>
      </c>
      <c r="R34" s="131" t="s">
        <v>1564</v>
      </c>
      <c r="S34" s="129">
        <v>2E-3</v>
      </c>
      <c r="T34" s="129">
        <v>0.46200000000000002</v>
      </c>
      <c r="U34" s="131" t="s">
        <v>1564</v>
      </c>
      <c r="V34" s="129">
        <v>254.85499999999999</v>
      </c>
      <c r="W34" s="129">
        <v>9.0999999999999998E-2</v>
      </c>
      <c r="X34" s="129">
        <v>1.9E-2</v>
      </c>
      <c r="Y34" s="129">
        <v>46.43</v>
      </c>
      <c r="Z34" s="129">
        <v>0.13</v>
      </c>
      <c r="AA34" s="129">
        <v>0.21328</v>
      </c>
      <c r="AB34" s="129">
        <v>0.41771000000000003</v>
      </c>
      <c r="AC34" s="129">
        <v>7.43</v>
      </c>
      <c r="AD34" s="129">
        <v>0.27400000000000002</v>
      </c>
    </row>
    <row r="35" spans="1:30" x14ac:dyDescent="0.3">
      <c r="A35" s="131" t="s">
        <v>839</v>
      </c>
      <c r="B35" s="129">
        <v>2692.51</v>
      </c>
      <c r="C35" s="129">
        <v>3.03668</v>
      </c>
      <c r="D35" s="129">
        <v>0.51519000000000004</v>
      </c>
      <c r="E35" s="129">
        <v>0.191</v>
      </c>
      <c r="F35" s="129">
        <v>0.17199999999999999</v>
      </c>
      <c r="G35" s="129">
        <v>1.677E-2</v>
      </c>
      <c r="H35" s="129">
        <v>3873.8677899999998</v>
      </c>
      <c r="I35" s="131" t="s">
        <v>1564</v>
      </c>
      <c r="J35" s="131" t="s">
        <v>1564</v>
      </c>
      <c r="K35" s="129">
        <v>0.35441</v>
      </c>
      <c r="L35" s="129">
        <v>19.39471</v>
      </c>
      <c r="M35" s="131" t="s">
        <v>1564</v>
      </c>
      <c r="N35" s="129">
        <v>0.23907</v>
      </c>
      <c r="O35" s="129">
        <v>0.2399</v>
      </c>
      <c r="P35" s="129">
        <v>2410.17</v>
      </c>
      <c r="Q35" s="129">
        <v>0.74199999999999999</v>
      </c>
      <c r="R35" s="131" t="s">
        <v>1564</v>
      </c>
      <c r="S35" s="129">
        <v>2E-3</v>
      </c>
      <c r="T35" s="129">
        <v>0.42699999999999999</v>
      </c>
      <c r="U35" s="131" t="s">
        <v>1564</v>
      </c>
      <c r="V35" s="129">
        <v>254.84700000000001</v>
      </c>
      <c r="W35" s="129">
        <v>8.7999999999999995E-2</v>
      </c>
      <c r="X35" s="129">
        <v>1.7000000000000001E-2</v>
      </c>
      <c r="Y35" s="129">
        <v>46.43</v>
      </c>
      <c r="Z35" s="129">
        <v>0.11600000000000001</v>
      </c>
      <c r="AA35" s="129">
        <v>0.21328</v>
      </c>
      <c r="AB35" s="129">
        <v>0.41899999999999998</v>
      </c>
      <c r="AC35" s="129">
        <v>7.14</v>
      </c>
      <c r="AD35" s="129">
        <v>0.27100000000000002</v>
      </c>
    </row>
    <row r="36" spans="1:30" x14ac:dyDescent="0.3">
      <c r="A36" s="131" t="s">
        <v>840</v>
      </c>
      <c r="B36" s="129">
        <v>2692.51</v>
      </c>
      <c r="C36" s="129">
        <v>3.03668</v>
      </c>
      <c r="D36" s="129">
        <v>0.51519000000000004</v>
      </c>
      <c r="E36" s="129">
        <v>0.191</v>
      </c>
      <c r="F36" s="129">
        <v>0.17199999999999999</v>
      </c>
      <c r="G36" s="129">
        <v>1.677E-2</v>
      </c>
      <c r="H36" s="129">
        <v>3873.8677899999998</v>
      </c>
      <c r="I36" s="131" t="s">
        <v>1564</v>
      </c>
      <c r="J36" s="131" t="s">
        <v>1564</v>
      </c>
      <c r="K36" s="129">
        <v>0.35441</v>
      </c>
      <c r="L36" s="129">
        <v>19.39471</v>
      </c>
      <c r="M36" s="131" t="s">
        <v>1564</v>
      </c>
      <c r="N36" s="129">
        <v>0.23907</v>
      </c>
      <c r="O36" s="129">
        <v>0.2399</v>
      </c>
      <c r="P36" s="129">
        <v>2410.17</v>
      </c>
      <c r="Q36" s="129">
        <v>0.74199999999999999</v>
      </c>
      <c r="R36" s="131" t="s">
        <v>1564</v>
      </c>
      <c r="S36" s="129">
        <v>2E-3</v>
      </c>
      <c r="T36" s="129">
        <v>0.42699999999999999</v>
      </c>
      <c r="U36" s="131" t="s">
        <v>1564</v>
      </c>
      <c r="V36" s="129">
        <v>254.84700000000001</v>
      </c>
      <c r="W36" s="129">
        <v>8.7999999999999995E-2</v>
      </c>
      <c r="X36" s="129">
        <v>1.7000000000000001E-2</v>
      </c>
      <c r="Y36" s="129">
        <v>46.43</v>
      </c>
      <c r="Z36" s="129">
        <v>0.11600000000000001</v>
      </c>
      <c r="AA36" s="129">
        <v>0.21328</v>
      </c>
      <c r="AB36" s="129">
        <v>0.41899999999999998</v>
      </c>
      <c r="AC36" s="129">
        <v>7.14</v>
      </c>
      <c r="AD36" s="129">
        <v>0.27100000000000002</v>
      </c>
    </row>
    <row r="37" spans="1:30" x14ac:dyDescent="0.3">
      <c r="A37" s="131" t="s">
        <v>841</v>
      </c>
      <c r="B37" s="129">
        <v>2692.37</v>
      </c>
      <c r="C37" s="129">
        <v>2.88476</v>
      </c>
      <c r="D37" s="129">
        <v>0.62838000000000005</v>
      </c>
      <c r="E37" s="129">
        <v>0.188</v>
      </c>
      <c r="F37" s="129">
        <v>0.16800000000000001</v>
      </c>
      <c r="G37" s="129">
        <v>1.4710000000000001E-2</v>
      </c>
      <c r="H37" s="129">
        <v>3873.8927899999999</v>
      </c>
      <c r="I37" s="131" t="s">
        <v>1564</v>
      </c>
      <c r="J37" s="131" t="s">
        <v>1564</v>
      </c>
      <c r="K37" s="129">
        <v>0.38122</v>
      </c>
      <c r="L37" s="129">
        <v>19.455860000000001</v>
      </c>
      <c r="M37" s="131" t="s">
        <v>1564</v>
      </c>
      <c r="N37" s="129">
        <v>0.23907</v>
      </c>
      <c r="O37" s="129">
        <v>0.25102000000000002</v>
      </c>
      <c r="P37" s="129">
        <v>2410.14</v>
      </c>
      <c r="Q37" s="129">
        <v>0.73799999999999999</v>
      </c>
      <c r="R37" s="131" t="s">
        <v>1564</v>
      </c>
      <c r="S37" s="129">
        <v>2E-3</v>
      </c>
      <c r="T37" s="129">
        <v>0.40100000000000002</v>
      </c>
      <c r="U37" s="131" t="s">
        <v>1564</v>
      </c>
      <c r="V37" s="129">
        <v>254.83799999999999</v>
      </c>
      <c r="W37" s="129">
        <v>8.8999999999999996E-2</v>
      </c>
      <c r="X37" s="129">
        <v>1.7000000000000001E-2</v>
      </c>
      <c r="Y37" s="129">
        <v>46.43</v>
      </c>
      <c r="Z37" s="129">
        <v>0.104</v>
      </c>
      <c r="AA37" s="129">
        <v>0.20865</v>
      </c>
      <c r="AB37" s="129">
        <v>0.42157</v>
      </c>
      <c r="AC37" s="129">
        <v>6.9</v>
      </c>
      <c r="AD37" s="129">
        <v>0.27100000000000002</v>
      </c>
    </row>
    <row r="38" spans="1:30" x14ac:dyDescent="0.3">
      <c r="A38" s="131" t="s">
        <v>842</v>
      </c>
      <c r="B38" s="129">
        <v>2692.37</v>
      </c>
      <c r="C38" s="129">
        <v>2.88476</v>
      </c>
      <c r="D38" s="129">
        <v>0.62838000000000005</v>
      </c>
      <c r="E38" s="129">
        <v>0.188</v>
      </c>
      <c r="F38" s="129">
        <v>0.16800000000000001</v>
      </c>
      <c r="G38" s="129">
        <v>1.4710000000000001E-2</v>
      </c>
      <c r="H38" s="129">
        <v>3873.8927899999999</v>
      </c>
      <c r="I38" s="131" t="s">
        <v>1564</v>
      </c>
      <c r="J38" s="131" t="s">
        <v>1564</v>
      </c>
      <c r="K38" s="129">
        <v>0.38122</v>
      </c>
      <c r="L38" s="129">
        <v>19.455860000000001</v>
      </c>
      <c r="M38" s="131" t="s">
        <v>1564</v>
      </c>
      <c r="N38" s="129">
        <v>0.23907</v>
      </c>
      <c r="O38" s="129">
        <v>0.25102000000000002</v>
      </c>
      <c r="P38" s="129">
        <v>2410.14</v>
      </c>
      <c r="Q38" s="129">
        <v>0.73799999999999999</v>
      </c>
      <c r="R38" s="131" t="s">
        <v>1564</v>
      </c>
      <c r="S38" s="129">
        <v>2E-3</v>
      </c>
      <c r="T38" s="129">
        <v>0.40100000000000002</v>
      </c>
      <c r="U38" s="131" t="s">
        <v>1564</v>
      </c>
      <c r="V38" s="129">
        <v>254.83799999999999</v>
      </c>
      <c r="W38" s="129">
        <v>8.8999999999999996E-2</v>
      </c>
      <c r="X38" s="129">
        <v>1.7000000000000001E-2</v>
      </c>
      <c r="Y38" s="129">
        <v>46.43</v>
      </c>
      <c r="Z38" s="129">
        <v>0.104</v>
      </c>
      <c r="AA38" s="129">
        <v>0.20865</v>
      </c>
      <c r="AB38" s="129">
        <v>0.42157</v>
      </c>
      <c r="AC38" s="129">
        <v>6.9</v>
      </c>
      <c r="AD38" s="129">
        <v>0.27100000000000002</v>
      </c>
    </row>
    <row r="39" spans="1:30" x14ac:dyDescent="0.3">
      <c r="A39" s="131" t="s">
        <v>843</v>
      </c>
      <c r="B39" s="129">
        <v>2692.24</v>
      </c>
      <c r="C39" s="129">
        <v>2.7063199999999998</v>
      </c>
      <c r="D39" s="129">
        <v>0.73299999999999998</v>
      </c>
      <c r="E39" s="129">
        <v>0.186</v>
      </c>
      <c r="F39" s="129">
        <v>0.16400000000000001</v>
      </c>
      <c r="G39" s="129">
        <v>1.542E-2</v>
      </c>
      <c r="H39" s="129">
        <v>3873.90254</v>
      </c>
      <c r="I39" s="131" t="s">
        <v>1564</v>
      </c>
      <c r="J39" s="131" t="s">
        <v>1564</v>
      </c>
      <c r="K39" s="129">
        <v>0.41088999999999998</v>
      </c>
      <c r="L39" s="129">
        <v>19.47973</v>
      </c>
      <c r="M39" s="131" t="s">
        <v>1564</v>
      </c>
      <c r="N39" s="129">
        <v>0.23907</v>
      </c>
      <c r="O39" s="129">
        <v>0.25666</v>
      </c>
      <c r="P39" s="129">
        <v>2410.11</v>
      </c>
      <c r="Q39" s="129">
        <v>0.73599999999999999</v>
      </c>
      <c r="R39" s="131" t="s">
        <v>1564</v>
      </c>
      <c r="S39" s="129">
        <v>2E-3</v>
      </c>
      <c r="T39" s="129">
        <v>0.39200000000000002</v>
      </c>
      <c r="U39" s="131" t="s">
        <v>1564</v>
      </c>
      <c r="V39" s="129">
        <v>254.82900000000001</v>
      </c>
      <c r="W39" s="129">
        <v>8.2000000000000003E-2</v>
      </c>
      <c r="X39" s="129">
        <v>1.7999999999999999E-2</v>
      </c>
      <c r="Y39" s="129">
        <v>46.43</v>
      </c>
      <c r="Z39" s="129">
        <v>0.107</v>
      </c>
      <c r="AA39" s="129">
        <v>0.19947000000000001</v>
      </c>
      <c r="AB39" s="129">
        <v>0.43192000000000003</v>
      </c>
      <c r="AC39" s="129">
        <v>6.82</v>
      </c>
      <c r="AD39" s="129">
        <v>0.28199999999999997</v>
      </c>
    </row>
    <row r="40" spans="1:30" x14ac:dyDescent="0.3">
      <c r="A40" s="131" t="s">
        <v>844</v>
      </c>
      <c r="B40" s="129">
        <v>2692.24</v>
      </c>
      <c r="C40" s="129">
        <v>2.7063199999999998</v>
      </c>
      <c r="D40" s="129">
        <v>0.73299999999999998</v>
      </c>
      <c r="E40" s="129">
        <v>0.186</v>
      </c>
      <c r="F40" s="129">
        <v>0.16400000000000001</v>
      </c>
      <c r="G40" s="129">
        <v>1.542E-2</v>
      </c>
      <c r="H40" s="129">
        <v>3873.90254</v>
      </c>
      <c r="I40" s="131" t="s">
        <v>1564</v>
      </c>
      <c r="J40" s="131" t="s">
        <v>1564</v>
      </c>
      <c r="K40" s="129">
        <v>0.41088999999999998</v>
      </c>
      <c r="L40" s="129">
        <v>19.47973</v>
      </c>
      <c r="M40" s="131" t="s">
        <v>1564</v>
      </c>
      <c r="N40" s="129">
        <v>0.23907</v>
      </c>
      <c r="O40" s="129">
        <v>0.25666</v>
      </c>
      <c r="P40" s="129">
        <v>2410.11</v>
      </c>
      <c r="Q40" s="129">
        <v>0.73599999999999999</v>
      </c>
      <c r="R40" s="131" t="s">
        <v>1564</v>
      </c>
      <c r="S40" s="129">
        <v>2E-3</v>
      </c>
      <c r="T40" s="129">
        <v>0.39200000000000002</v>
      </c>
      <c r="U40" s="131" t="s">
        <v>1564</v>
      </c>
      <c r="V40" s="129">
        <v>254.82900000000001</v>
      </c>
      <c r="W40" s="129">
        <v>8.2000000000000003E-2</v>
      </c>
      <c r="X40" s="129">
        <v>1.7999999999999999E-2</v>
      </c>
      <c r="Y40" s="129">
        <v>46.43</v>
      </c>
      <c r="Z40" s="129">
        <v>0.107</v>
      </c>
      <c r="AA40" s="129">
        <v>0.19947000000000001</v>
      </c>
      <c r="AB40" s="129">
        <v>0.43192000000000003</v>
      </c>
      <c r="AC40" s="129">
        <v>6.82</v>
      </c>
      <c r="AD40" s="129">
        <v>0.28199999999999997</v>
      </c>
    </row>
    <row r="41" spans="1:30" x14ac:dyDescent="0.3">
      <c r="A41" s="131" t="s">
        <v>845</v>
      </c>
      <c r="B41" s="129">
        <v>2692.06</v>
      </c>
      <c r="C41" s="129">
        <v>2.5345599999999999</v>
      </c>
      <c r="D41" s="129">
        <v>0.82550000000000001</v>
      </c>
      <c r="E41" s="129">
        <v>0.17699999999999999</v>
      </c>
      <c r="F41" s="129">
        <v>0.157</v>
      </c>
      <c r="G41" s="129">
        <v>1.285E-2</v>
      </c>
      <c r="H41" s="129">
        <v>3873.8900400000002</v>
      </c>
      <c r="I41" s="131" t="s">
        <v>1564</v>
      </c>
      <c r="J41" s="131" t="s">
        <v>1564</v>
      </c>
      <c r="K41" s="129">
        <v>0.44048999999999999</v>
      </c>
      <c r="L41" s="129">
        <v>19.44914</v>
      </c>
      <c r="M41" s="131" t="s">
        <v>1564</v>
      </c>
      <c r="N41" s="129">
        <v>0.22933999999999999</v>
      </c>
      <c r="O41" s="129">
        <v>0.25666</v>
      </c>
      <c r="P41" s="129">
        <v>2410.08</v>
      </c>
      <c r="Q41" s="129">
        <v>0.73099999999999998</v>
      </c>
      <c r="R41" s="131" t="s">
        <v>1564</v>
      </c>
      <c r="S41" s="129">
        <v>2E-3</v>
      </c>
      <c r="T41" s="129">
        <v>0.38700000000000001</v>
      </c>
      <c r="U41" s="131" t="s">
        <v>1564</v>
      </c>
      <c r="V41" s="129">
        <v>254.82</v>
      </c>
      <c r="W41" s="129">
        <v>6.6000000000000003E-2</v>
      </c>
      <c r="X41" s="129">
        <v>1.7999999999999999E-2</v>
      </c>
      <c r="Y41" s="129">
        <v>46.43</v>
      </c>
      <c r="Z41" s="129">
        <v>0.115</v>
      </c>
      <c r="AA41" s="129">
        <v>0.18473999999999999</v>
      </c>
      <c r="AB41" s="129">
        <v>0.44234000000000001</v>
      </c>
      <c r="AC41" s="129">
        <v>6.65</v>
      </c>
      <c r="AD41" s="129">
        <v>0.30099999999999999</v>
      </c>
    </row>
    <row r="42" spans="1:30" x14ac:dyDescent="0.3">
      <c r="A42" s="131" t="s">
        <v>846</v>
      </c>
      <c r="B42" s="129">
        <v>2692.06</v>
      </c>
      <c r="C42" s="129">
        <v>2.5345599999999999</v>
      </c>
      <c r="D42" s="129">
        <v>0.82550000000000001</v>
      </c>
      <c r="E42" s="129">
        <v>0.17699999999999999</v>
      </c>
      <c r="F42" s="129">
        <v>0.157</v>
      </c>
      <c r="G42" s="129">
        <v>1.285E-2</v>
      </c>
      <c r="H42" s="129">
        <v>3873.8900400000002</v>
      </c>
      <c r="I42" s="131" t="s">
        <v>1564</v>
      </c>
      <c r="J42" s="131" t="s">
        <v>1564</v>
      </c>
      <c r="K42" s="129">
        <v>0.44048999999999999</v>
      </c>
      <c r="L42" s="129">
        <v>19.44914</v>
      </c>
      <c r="M42" s="131" t="s">
        <v>1564</v>
      </c>
      <c r="N42" s="129">
        <v>0.22933999999999999</v>
      </c>
      <c r="O42" s="129">
        <v>0.25666</v>
      </c>
      <c r="P42" s="129">
        <v>2410.08</v>
      </c>
      <c r="Q42" s="129">
        <v>0.73099999999999998</v>
      </c>
      <c r="R42" s="131" t="s">
        <v>1564</v>
      </c>
      <c r="S42" s="129">
        <v>2E-3</v>
      </c>
      <c r="T42" s="129">
        <v>0.38700000000000001</v>
      </c>
      <c r="U42" s="131" t="s">
        <v>1564</v>
      </c>
      <c r="V42" s="129">
        <v>254.82</v>
      </c>
      <c r="W42" s="129">
        <v>6.6000000000000003E-2</v>
      </c>
      <c r="X42" s="129">
        <v>1.7999999999999999E-2</v>
      </c>
      <c r="Y42" s="129">
        <v>46.43</v>
      </c>
      <c r="Z42" s="129">
        <v>0.115</v>
      </c>
      <c r="AA42" s="129">
        <v>0.18473999999999999</v>
      </c>
      <c r="AB42" s="129">
        <v>0.44234000000000001</v>
      </c>
      <c r="AC42" s="129">
        <v>6.65</v>
      </c>
      <c r="AD42" s="129">
        <v>0.30099999999999999</v>
      </c>
    </row>
    <row r="43" spans="1:30" x14ac:dyDescent="0.3">
      <c r="A43" s="131" t="s">
        <v>847</v>
      </c>
      <c r="B43" s="129">
        <v>2691.9</v>
      </c>
      <c r="C43" s="129">
        <v>2.36686</v>
      </c>
      <c r="D43" s="129">
        <v>0.86550000000000005</v>
      </c>
      <c r="E43" s="129">
        <v>0.189</v>
      </c>
      <c r="F43" s="129">
        <v>0.15</v>
      </c>
      <c r="G43" s="129">
        <v>1.366E-2</v>
      </c>
      <c r="H43" s="129">
        <v>3873.8793700000001</v>
      </c>
      <c r="I43" s="131" t="s">
        <v>1564</v>
      </c>
      <c r="J43" s="131" t="s">
        <v>1564</v>
      </c>
      <c r="K43" s="129">
        <v>0.46982000000000002</v>
      </c>
      <c r="L43" s="129">
        <v>19.42304</v>
      </c>
      <c r="M43" s="131" t="s">
        <v>1564</v>
      </c>
      <c r="N43" s="129">
        <v>0.21961</v>
      </c>
      <c r="O43" s="129">
        <v>0.26235999999999998</v>
      </c>
      <c r="P43" s="129">
        <v>2410.04</v>
      </c>
      <c r="Q43" s="129">
        <v>0.72699999999999998</v>
      </c>
      <c r="R43" s="131" t="s">
        <v>1564</v>
      </c>
      <c r="S43" s="129">
        <v>2E-3</v>
      </c>
      <c r="T43" s="129">
        <v>0.36499999999999999</v>
      </c>
      <c r="U43" s="131" t="s">
        <v>1564</v>
      </c>
      <c r="V43" s="129">
        <v>254.81200000000001</v>
      </c>
      <c r="W43" s="129">
        <v>5.7000000000000002E-2</v>
      </c>
      <c r="X43" s="129">
        <v>1.7999999999999999E-2</v>
      </c>
      <c r="Y43" s="129">
        <v>46.43</v>
      </c>
      <c r="Z43" s="129">
        <v>0.124</v>
      </c>
      <c r="AA43" s="129">
        <v>0.14473</v>
      </c>
      <c r="AB43" s="129">
        <v>0.47949999999999998</v>
      </c>
      <c r="AC43" s="129">
        <v>6.51</v>
      </c>
      <c r="AD43" s="129">
        <v>0.29899999999999999</v>
      </c>
    </row>
    <row r="44" spans="1:30" x14ac:dyDescent="0.3">
      <c r="A44" s="131" t="s">
        <v>848</v>
      </c>
      <c r="B44" s="129">
        <v>2691.9</v>
      </c>
      <c r="C44" s="129">
        <v>2.36686</v>
      </c>
      <c r="D44" s="129">
        <v>0.86550000000000005</v>
      </c>
      <c r="E44" s="129">
        <v>0.189</v>
      </c>
      <c r="F44" s="129">
        <v>0.15</v>
      </c>
      <c r="G44" s="129">
        <v>1.366E-2</v>
      </c>
      <c r="H44" s="129">
        <v>3873.8793700000001</v>
      </c>
      <c r="I44" s="131" t="s">
        <v>1564</v>
      </c>
      <c r="J44" s="131" t="s">
        <v>1564</v>
      </c>
      <c r="K44" s="129">
        <v>0.46982000000000002</v>
      </c>
      <c r="L44" s="129">
        <v>19.42304</v>
      </c>
      <c r="M44" s="131" t="s">
        <v>1564</v>
      </c>
      <c r="N44" s="129">
        <v>0.21961</v>
      </c>
      <c r="O44" s="129">
        <v>0.26235999999999998</v>
      </c>
      <c r="P44" s="129">
        <v>2410.04</v>
      </c>
      <c r="Q44" s="129">
        <v>0.72699999999999998</v>
      </c>
      <c r="R44" s="131" t="s">
        <v>1564</v>
      </c>
      <c r="S44" s="129">
        <v>2E-3</v>
      </c>
      <c r="T44" s="129">
        <v>0.36499999999999999</v>
      </c>
      <c r="U44" s="131" t="s">
        <v>1564</v>
      </c>
      <c r="V44" s="129">
        <v>254.81200000000001</v>
      </c>
      <c r="W44" s="129">
        <v>5.7000000000000002E-2</v>
      </c>
      <c r="X44" s="129">
        <v>1.7999999999999999E-2</v>
      </c>
      <c r="Y44" s="129">
        <v>46.43</v>
      </c>
      <c r="Z44" s="129">
        <v>0.124</v>
      </c>
      <c r="AA44" s="129">
        <v>0.14473</v>
      </c>
      <c r="AB44" s="129">
        <v>0.47949999999999998</v>
      </c>
      <c r="AC44" s="129">
        <v>6.51</v>
      </c>
      <c r="AD44" s="129">
        <v>0.29899999999999999</v>
      </c>
    </row>
    <row r="45" spans="1:30" x14ac:dyDescent="0.3">
      <c r="A45" s="131" t="s">
        <v>849</v>
      </c>
      <c r="B45" s="129">
        <v>2691.73</v>
      </c>
      <c r="C45" s="129">
        <v>2.25318</v>
      </c>
      <c r="D45" s="129">
        <v>0.87549999999999994</v>
      </c>
      <c r="E45" s="129">
        <v>0.20799999999999999</v>
      </c>
      <c r="F45" s="129">
        <v>0.13500000000000001</v>
      </c>
      <c r="G45" s="129">
        <v>1.218E-2</v>
      </c>
      <c r="H45" s="129">
        <v>3873.8732799999998</v>
      </c>
      <c r="I45" s="131" t="s">
        <v>1564</v>
      </c>
      <c r="J45" s="129">
        <v>28.40597</v>
      </c>
      <c r="K45" s="129">
        <v>0.49878</v>
      </c>
      <c r="L45" s="129">
        <v>19.40813</v>
      </c>
      <c r="M45" s="131" t="s">
        <v>1564</v>
      </c>
      <c r="N45" s="129">
        <v>0.20114000000000001</v>
      </c>
      <c r="O45" s="129">
        <v>0.26811000000000001</v>
      </c>
      <c r="P45" s="129">
        <v>2410</v>
      </c>
      <c r="Q45" s="129">
        <v>0.72199999999999998</v>
      </c>
      <c r="R45" s="131" t="s">
        <v>1564</v>
      </c>
      <c r="S45" s="129">
        <v>2E-3</v>
      </c>
      <c r="T45" s="129">
        <v>0.33700000000000002</v>
      </c>
      <c r="U45" s="131" t="s">
        <v>1564</v>
      </c>
      <c r="V45" s="129">
        <v>254.803</v>
      </c>
      <c r="W45" s="129">
        <v>6.2E-2</v>
      </c>
      <c r="X45" s="129">
        <v>1.7999999999999999E-2</v>
      </c>
      <c r="Y45" s="129">
        <v>46.43</v>
      </c>
      <c r="Z45" s="129">
        <v>0.125</v>
      </c>
      <c r="AA45" s="129">
        <v>0.18249000000000001</v>
      </c>
      <c r="AB45" s="129">
        <v>0.43452000000000002</v>
      </c>
      <c r="AC45" s="129">
        <v>6.19</v>
      </c>
      <c r="AD45" s="129">
        <v>0.29399999999999998</v>
      </c>
    </row>
    <row r="46" spans="1:30" x14ac:dyDescent="0.3">
      <c r="A46" s="131" t="s">
        <v>850</v>
      </c>
      <c r="B46" s="129">
        <v>2691.73</v>
      </c>
      <c r="C46" s="129">
        <v>2.25318</v>
      </c>
      <c r="D46" s="129">
        <v>0.87549999999999994</v>
      </c>
      <c r="E46" s="129">
        <v>0.20799999999999999</v>
      </c>
      <c r="F46" s="129">
        <v>0.13500000000000001</v>
      </c>
      <c r="G46" s="129">
        <v>1.218E-2</v>
      </c>
      <c r="H46" s="129">
        <v>3873.8732799999998</v>
      </c>
      <c r="I46" s="131" t="s">
        <v>1564</v>
      </c>
      <c r="J46" s="129">
        <v>28.40597</v>
      </c>
      <c r="K46" s="129">
        <v>0.49878</v>
      </c>
      <c r="L46" s="129">
        <v>19.40813</v>
      </c>
      <c r="M46" s="131" t="s">
        <v>1564</v>
      </c>
      <c r="N46" s="129">
        <v>0.20114000000000001</v>
      </c>
      <c r="O46" s="129">
        <v>0.26811000000000001</v>
      </c>
      <c r="P46" s="129">
        <v>2410</v>
      </c>
      <c r="Q46" s="129">
        <v>0.72199999999999998</v>
      </c>
      <c r="R46" s="131" t="s">
        <v>1564</v>
      </c>
      <c r="S46" s="129">
        <v>2E-3</v>
      </c>
      <c r="T46" s="129">
        <v>0.33700000000000002</v>
      </c>
      <c r="U46" s="131" t="s">
        <v>1564</v>
      </c>
      <c r="V46" s="129">
        <v>254.803</v>
      </c>
      <c r="W46" s="129">
        <v>6.2E-2</v>
      </c>
      <c r="X46" s="129">
        <v>1.7999999999999999E-2</v>
      </c>
      <c r="Y46" s="129">
        <v>46.43</v>
      </c>
      <c r="Z46" s="129">
        <v>0.125</v>
      </c>
      <c r="AA46" s="129">
        <v>0.18249000000000001</v>
      </c>
      <c r="AB46" s="129">
        <v>0.43452000000000002</v>
      </c>
      <c r="AC46" s="129">
        <v>6.19</v>
      </c>
      <c r="AD46" s="129">
        <v>0.29399999999999998</v>
      </c>
    </row>
    <row r="47" spans="1:30" x14ac:dyDescent="0.3">
      <c r="A47" s="131" t="s">
        <v>851</v>
      </c>
      <c r="B47" s="129">
        <v>2691.56</v>
      </c>
      <c r="C47" s="129">
        <v>2.1527400000000001</v>
      </c>
      <c r="D47" s="129">
        <v>0.82299999999999995</v>
      </c>
      <c r="E47" s="129">
        <v>0.218</v>
      </c>
      <c r="F47" s="129">
        <v>0.129</v>
      </c>
      <c r="G47" s="129">
        <v>1.166E-2</v>
      </c>
      <c r="H47" s="129">
        <v>3873.86535</v>
      </c>
      <c r="I47" s="131" t="s">
        <v>1564</v>
      </c>
      <c r="J47" s="131" t="s">
        <v>1564</v>
      </c>
      <c r="K47" s="129">
        <v>0.52671999999999997</v>
      </c>
      <c r="L47" s="129">
        <v>19.388750000000002</v>
      </c>
      <c r="M47" s="129">
        <v>215.9041</v>
      </c>
      <c r="N47" s="129">
        <v>0.18379000000000001</v>
      </c>
      <c r="O47" s="129">
        <v>0.27975</v>
      </c>
      <c r="P47" s="129">
        <v>2409.9699999999998</v>
      </c>
      <c r="Q47" s="129">
        <v>0.71899999999999997</v>
      </c>
      <c r="R47" s="131" t="s">
        <v>1564</v>
      </c>
      <c r="S47" s="129">
        <v>2E-3</v>
      </c>
      <c r="T47" s="129">
        <v>0.32200000000000001</v>
      </c>
      <c r="U47" s="129">
        <v>97.51</v>
      </c>
      <c r="V47" s="129">
        <v>254.79400000000001</v>
      </c>
      <c r="W47" s="129">
        <v>8.5999999999999993E-2</v>
      </c>
      <c r="X47" s="129">
        <v>1.9E-2</v>
      </c>
      <c r="Y47" s="129">
        <v>46.43</v>
      </c>
      <c r="Z47" s="129">
        <v>0.11899999999999999</v>
      </c>
      <c r="AA47" s="129">
        <v>0.23441999999999999</v>
      </c>
      <c r="AB47" s="129">
        <v>0.39228000000000002</v>
      </c>
      <c r="AC47" s="129">
        <v>5.79</v>
      </c>
      <c r="AD47" s="129">
        <v>0.28999999999999998</v>
      </c>
    </row>
    <row r="48" spans="1:30" x14ac:dyDescent="0.3">
      <c r="A48" s="131" t="s">
        <v>852</v>
      </c>
      <c r="B48" s="129">
        <v>2691.56</v>
      </c>
      <c r="C48" s="129">
        <v>2.1527400000000001</v>
      </c>
      <c r="D48" s="129">
        <v>0.82299999999999995</v>
      </c>
      <c r="E48" s="129">
        <v>0.218</v>
      </c>
      <c r="F48" s="129">
        <v>0.129</v>
      </c>
      <c r="G48" s="129">
        <v>1.166E-2</v>
      </c>
      <c r="H48" s="129">
        <v>3873.86535</v>
      </c>
      <c r="I48" s="131" t="s">
        <v>1564</v>
      </c>
      <c r="J48" s="131" t="s">
        <v>1564</v>
      </c>
      <c r="K48" s="129">
        <v>0.52671999999999997</v>
      </c>
      <c r="L48" s="129">
        <v>19.388750000000002</v>
      </c>
      <c r="M48" s="129">
        <v>215.9041</v>
      </c>
      <c r="N48" s="129">
        <v>0.18379000000000001</v>
      </c>
      <c r="O48" s="129">
        <v>0.27975</v>
      </c>
      <c r="P48" s="129">
        <v>2409.9699999999998</v>
      </c>
      <c r="Q48" s="129">
        <v>0.71899999999999997</v>
      </c>
      <c r="R48" s="131" t="s">
        <v>1564</v>
      </c>
      <c r="S48" s="129">
        <v>2E-3</v>
      </c>
      <c r="T48" s="129">
        <v>0.32200000000000001</v>
      </c>
      <c r="U48" s="129">
        <v>97.51</v>
      </c>
      <c r="V48" s="129">
        <v>254.79400000000001</v>
      </c>
      <c r="W48" s="129">
        <v>8.5999999999999993E-2</v>
      </c>
      <c r="X48" s="129">
        <v>1.9E-2</v>
      </c>
      <c r="Y48" s="129">
        <v>46.43</v>
      </c>
      <c r="Z48" s="129">
        <v>0.11899999999999999</v>
      </c>
      <c r="AA48" s="129">
        <v>0.23441999999999999</v>
      </c>
      <c r="AB48" s="129">
        <v>0.39228000000000002</v>
      </c>
      <c r="AC48" s="129">
        <v>5.79</v>
      </c>
      <c r="AD48" s="129">
        <v>0.28999999999999998</v>
      </c>
    </row>
    <row r="49" spans="1:30" x14ac:dyDescent="0.3">
      <c r="A49" s="131" t="s">
        <v>853</v>
      </c>
      <c r="B49" s="129">
        <v>2691.41</v>
      </c>
      <c r="C49" s="129">
        <v>2.0803199999999999</v>
      </c>
      <c r="D49" s="129">
        <v>0.748</v>
      </c>
      <c r="E49" s="129">
        <v>0.23400000000000001</v>
      </c>
      <c r="F49" s="129">
        <v>0.12</v>
      </c>
      <c r="G49" s="129">
        <v>1.057E-2</v>
      </c>
      <c r="H49" s="129">
        <v>3873.8687100000002</v>
      </c>
      <c r="I49" s="131" t="s">
        <v>1564</v>
      </c>
      <c r="J49" s="131" t="s">
        <v>1564</v>
      </c>
      <c r="K49" s="129">
        <v>0.55474999999999997</v>
      </c>
      <c r="L49" s="129">
        <v>19.39695</v>
      </c>
      <c r="M49" s="131" t="s">
        <v>1564</v>
      </c>
      <c r="N49" s="129">
        <v>0.15265999999999999</v>
      </c>
      <c r="O49" s="129">
        <v>0.29754999999999998</v>
      </c>
      <c r="P49" s="129">
        <v>2409.9499999999998</v>
      </c>
      <c r="Q49" s="129">
        <v>0.71699999999999997</v>
      </c>
      <c r="R49" s="131" t="s">
        <v>1564</v>
      </c>
      <c r="S49" s="129">
        <v>2E-3</v>
      </c>
      <c r="T49" s="129">
        <v>0.32100000000000001</v>
      </c>
      <c r="U49" s="131" t="s">
        <v>1564</v>
      </c>
      <c r="V49" s="129">
        <v>254.786</v>
      </c>
      <c r="W49" s="129">
        <v>0.1</v>
      </c>
      <c r="X49" s="129">
        <v>1.9E-2</v>
      </c>
      <c r="Y49" s="129">
        <v>46.43</v>
      </c>
      <c r="Z49" s="129">
        <v>0.111</v>
      </c>
      <c r="AA49" s="129">
        <v>0.28937000000000002</v>
      </c>
      <c r="AB49" s="129">
        <v>0.33695000000000003</v>
      </c>
      <c r="AC49" s="129">
        <v>5.38</v>
      </c>
      <c r="AD49" s="129">
        <v>0.28599999999999998</v>
      </c>
    </row>
    <row r="50" spans="1:30" x14ac:dyDescent="0.3">
      <c r="A50" s="131" t="s">
        <v>854</v>
      </c>
      <c r="B50" s="129">
        <v>2691.41</v>
      </c>
      <c r="C50" s="129">
        <v>2.0803199999999999</v>
      </c>
      <c r="D50" s="129">
        <v>0.748</v>
      </c>
      <c r="E50" s="129">
        <v>0.23400000000000001</v>
      </c>
      <c r="F50" s="129">
        <v>0.12</v>
      </c>
      <c r="G50" s="129">
        <v>1.057E-2</v>
      </c>
      <c r="H50" s="129">
        <v>3873.8687100000002</v>
      </c>
      <c r="I50" s="131" t="s">
        <v>1564</v>
      </c>
      <c r="J50" s="131" t="s">
        <v>1564</v>
      </c>
      <c r="K50" s="129">
        <v>0.55474999999999997</v>
      </c>
      <c r="L50" s="129">
        <v>19.39695</v>
      </c>
      <c r="M50" s="131" t="s">
        <v>1564</v>
      </c>
      <c r="N50" s="129">
        <v>0.15265999999999999</v>
      </c>
      <c r="O50" s="129">
        <v>0.29754999999999998</v>
      </c>
      <c r="P50" s="129">
        <v>2409.9499999999998</v>
      </c>
      <c r="Q50" s="129">
        <v>0.71699999999999997</v>
      </c>
      <c r="R50" s="131" t="s">
        <v>1564</v>
      </c>
      <c r="S50" s="129">
        <v>2E-3</v>
      </c>
      <c r="T50" s="129">
        <v>0.32100000000000001</v>
      </c>
      <c r="U50" s="131" t="s">
        <v>1564</v>
      </c>
      <c r="V50" s="129">
        <v>254.786</v>
      </c>
      <c r="W50" s="129">
        <v>0.1</v>
      </c>
      <c r="X50" s="129">
        <v>1.9E-2</v>
      </c>
      <c r="Y50" s="129">
        <v>46.43</v>
      </c>
      <c r="Z50" s="129">
        <v>0.111</v>
      </c>
      <c r="AA50" s="129">
        <v>0.28937000000000002</v>
      </c>
      <c r="AB50" s="129">
        <v>0.33695000000000003</v>
      </c>
      <c r="AC50" s="129">
        <v>5.38</v>
      </c>
      <c r="AD50" s="129">
        <v>0.28599999999999998</v>
      </c>
    </row>
    <row r="51" spans="1:30" x14ac:dyDescent="0.3">
      <c r="A51" s="131" t="s">
        <v>855</v>
      </c>
      <c r="B51" s="129">
        <v>2691.29</v>
      </c>
      <c r="C51" s="129">
        <v>1.92395</v>
      </c>
      <c r="D51" s="129">
        <v>0.69799999999999995</v>
      </c>
      <c r="E51" s="129">
        <v>0.24</v>
      </c>
      <c r="F51" s="129">
        <v>0.126</v>
      </c>
      <c r="G51" s="129">
        <v>1.1270000000000001E-2</v>
      </c>
      <c r="H51" s="129">
        <v>3873.8604799999998</v>
      </c>
      <c r="I51" s="131" t="s">
        <v>1564</v>
      </c>
      <c r="J51" s="131" t="s">
        <v>1564</v>
      </c>
      <c r="K51" s="129">
        <v>0.58570999999999995</v>
      </c>
      <c r="L51" s="129">
        <v>19.376819999999999</v>
      </c>
      <c r="M51" s="131" t="s">
        <v>1564</v>
      </c>
      <c r="N51" s="129">
        <v>0.13908999999999999</v>
      </c>
      <c r="O51" s="129">
        <v>0.32177</v>
      </c>
      <c r="P51" s="129">
        <v>2409.9299999999998</v>
      </c>
      <c r="Q51" s="129">
        <v>0.71399999999999997</v>
      </c>
      <c r="R51" s="131" t="s">
        <v>1564</v>
      </c>
      <c r="S51" s="129">
        <v>2E-3</v>
      </c>
      <c r="T51" s="129">
        <v>0.32800000000000001</v>
      </c>
      <c r="U51" s="131" t="s">
        <v>1564</v>
      </c>
      <c r="V51" s="129">
        <v>254.77699999999999</v>
      </c>
      <c r="W51" s="129">
        <v>0.125</v>
      </c>
      <c r="X51" s="129">
        <v>2.1000000000000001E-2</v>
      </c>
      <c r="Y51" s="129">
        <v>46.43</v>
      </c>
      <c r="Z51" s="129">
        <v>9.4E-2</v>
      </c>
      <c r="AA51" s="129">
        <v>0.33688000000000001</v>
      </c>
      <c r="AB51" s="129">
        <v>0.29396</v>
      </c>
      <c r="AC51" s="129">
        <v>4.9800000000000004</v>
      </c>
      <c r="AD51" s="129">
        <v>0.27700000000000002</v>
      </c>
    </row>
    <row r="52" spans="1:30" x14ac:dyDescent="0.3">
      <c r="A52" s="131" t="s">
        <v>856</v>
      </c>
      <c r="B52" s="129">
        <v>2691.29</v>
      </c>
      <c r="C52" s="129">
        <v>1.92395</v>
      </c>
      <c r="D52" s="129">
        <v>0.69799999999999995</v>
      </c>
      <c r="E52" s="129">
        <v>0.24</v>
      </c>
      <c r="F52" s="129">
        <v>0.126</v>
      </c>
      <c r="G52" s="129">
        <v>1.1270000000000001E-2</v>
      </c>
      <c r="H52" s="129">
        <v>3873.8604799999998</v>
      </c>
      <c r="I52" s="131" t="s">
        <v>1564</v>
      </c>
      <c r="J52" s="131" t="s">
        <v>1564</v>
      </c>
      <c r="K52" s="129">
        <v>0.58570999999999995</v>
      </c>
      <c r="L52" s="129">
        <v>19.376819999999999</v>
      </c>
      <c r="M52" s="131" t="s">
        <v>1564</v>
      </c>
      <c r="N52" s="129">
        <v>0.13908999999999999</v>
      </c>
      <c r="O52" s="129">
        <v>0.32177</v>
      </c>
      <c r="P52" s="129">
        <v>2409.9299999999998</v>
      </c>
      <c r="Q52" s="129">
        <v>0.71399999999999997</v>
      </c>
      <c r="R52" s="131" t="s">
        <v>1564</v>
      </c>
      <c r="S52" s="129">
        <v>2E-3</v>
      </c>
      <c r="T52" s="129">
        <v>0.32800000000000001</v>
      </c>
      <c r="U52" s="131" t="s">
        <v>1564</v>
      </c>
      <c r="V52" s="129">
        <v>254.77699999999999</v>
      </c>
      <c r="W52" s="129">
        <v>0.125</v>
      </c>
      <c r="X52" s="129">
        <v>2.1000000000000001E-2</v>
      </c>
      <c r="Y52" s="129">
        <v>46.43</v>
      </c>
      <c r="Z52" s="129">
        <v>9.4E-2</v>
      </c>
      <c r="AA52" s="129">
        <v>0.33688000000000001</v>
      </c>
      <c r="AB52" s="129">
        <v>0.29396</v>
      </c>
      <c r="AC52" s="129">
        <v>4.9800000000000004</v>
      </c>
      <c r="AD52" s="129">
        <v>0.27700000000000002</v>
      </c>
    </row>
    <row r="53" spans="1:30" x14ac:dyDescent="0.3">
      <c r="A53" s="131" t="s">
        <v>857</v>
      </c>
      <c r="B53" s="129">
        <v>2691.23</v>
      </c>
      <c r="C53" s="129">
        <v>1.83883</v>
      </c>
      <c r="D53" s="129">
        <v>0.66300000000000003</v>
      </c>
      <c r="E53" s="129">
        <v>0.247</v>
      </c>
      <c r="F53" s="129">
        <v>0.13700000000000001</v>
      </c>
      <c r="G53" s="129">
        <v>1.434E-2</v>
      </c>
      <c r="H53" s="129">
        <v>3873.8580400000001</v>
      </c>
      <c r="I53" s="131" t="s">
        <v>1564</v>
      </c>
      <c r="J53" s="131" t="s">
        <v>1564</v>
      </c>
      <c r="K53" s="129">
        <v>0.61802000000000001</v>
      </c>
      <c r="L53" s="129">
        <v>19.37086</v>
      </c>
      <c r="M53" s="131" t="s">
        <v>1564</v>
      </c>
      <c r="N53" s="129">
        <v>0.13253999999999999</v>
      </c>
      <c r="O53" s="129">
        <v>0.34649999999999997</v>
      </c>
      <c r="P53" s="129">
        <v>2409.85</v>
      </c>
      <c r="Q53" s="129">
        <v>0.70599999999999996</v>
      </c>
      <c r="R53" s="131" t="s">
        <v>1564</v>
      </c>
      <c r="S53" s="129">
        <v>2E-3</v>
      </c>
      <c r="T53" s="129">
        <v>0.33400000000000002</v>
      </c>
      <c r="U53" s="131" t="s">
        <v>1564</v>
      </c>
      <c r="V53" s="129">
        <v>254.768</v>
      </c>
      <c r="W53" s="129">
        <v>0.14599999999999999</v>
      </c>
      <c r="X53" s="129">
        <v>2.5000000000000001E-2</v>
      </c>
      <c r="Y53" s="129">
        <v>46.43</v>
      </c>
      <c r="Z53" s="129">
        <v>7.6999999999999999E-2</v>
      </c>
      <c r="AA53" s="129">
        <v>0.40078999999999998</v>
      </c>
      <c r="AB53" s="129">
        <v>0.23111000000000001</v>
      </c>
      <c r="AC53" s="129">
        <v>4.59</v>
      </c>
      <c r="AD53" s="129">
        <v>0.26600000000000001</v>
      </c>
    </row>
    <row r="54" spans="1:30" x14ac:dyDescent="0.3">
      <c r="A54" s="131" t="s">
        <v>858</v>
      </c>
      <c r="B54" s="129">
        <v>2691.23</v>
      </c>
      <c r="C54" s="129">
        <v>1.83883</v>
      </c>
      <c r="D54" s="129">
        <v>0.66300000000000003</v>
      </c>
      <c r="E54" s="129">
        <v>0.247</v>
      </c>
      <c r="F54" s="129">
        <v>0.13700000000000001</v>
      </c>
      <c r="G54" s="129">
        <v>1.434E-2</v>
      </c>
      <c r="H54" s="129">
        <v>3873.8580400000001</v>
      </c>
      <c r="I54" s="131" t="s">
        <v>1564</v>
      </c>
      <c r="J54" s="131" t="s">
        <v>1564</v>
      </c>
      <c r="K54" s="129">
        <v>0.61802000000000001</v>
      </c>
      <c r="L54" s="129">
        <v>19.37086</v>
      </c>
      <c r="M54" s="131" t="s">
        <v>1564</v>
      </c>
      <c r="N54" s="129">
        <v>0.13253999999999999</v>
      </c>
      <c r="O54" s="129">
        <v>0.34649999999999997</v>
      </c>
      <c r="P54" s="129">
        <v>2409.85</v>
      </c>
      <c r="Q54" s="129">
        <v>0.70599999999999996</v>
      </c>
      <c r="R54" s="131" t="s">
        <v>1564</v>
      </c>
      <c r="S54" s="129">
        <v>2E-3</v>
      </c>
      <c r="T54" s="129">
        <v>0.33400000000000002</v>
      </c>
      <c r="U54" s="131" t="s">
        <v>1564</v>
      </c>
      <c r="V54" s="129">
        <v>254.768</v>
      </c>
      <c r="W54" s="129">
        <v>0.14599999999999999</v>
      </c>
      <c r="X54" s="129">
        <v>2.5000000000000001E-2</v>
      </c>
      <c r="Y54" s="129">
        <v>46.43</v>
      </c>
      <c r="Z54" s="129">
        <v>7.6999999999999999E-2</v>
      </c>
      <c r="AA54" s="129">
        <v>0.40078999999999998</v>
      </c>
      <c r="AB54" s="129">
        <v>0.23111000000000001</v>
      </c>
      <c r="AC54" s="129">
        <v>4.59</v>
      </c>
      <c r="AD54" s="129">
        <v>0.26600000000000001</v>
      </c>
    </row>
    <row r="55" spans="1:30" x14ac:dyDescent="0.3">
      <c r="A55" s="131" t="s">
        <v>859</v>
      </c>
      <c r="B55" s="129">
        <v>2691.2</v>
      </c>
      <c r="C55" s="129">
        <v>1.7670999999999999</v>
      </c>
      <c r="D55" s="129">
        <v>0.65300000000000002</v>
      </c>
      <c r="E55" s="129">
        <v>0.24</v>
      </c>
      <c r="F55" s="129">
        <v>0.157</v>
      </c>
      <c r="G55" s="129">
        <v>1.9099999999999999E-2</v>
      </c>
      <c r="H55" s="129">
        <v>3873.8510299999998</v>
      </c>
      <c r="I55" s="131" t="s">
        <v>1564</v>
      </c>
      <c r="J55" s="131" t="s">
        <v>1564</v>
      </c>
      <c r="K55" s="129">
        <v>0.64449000000000001</v>
      </c>
      <c r="L55" s="129">
        <v>19.353719999999999</v>
      </c>
      <c r="M55" s="131" t="s">
        <v>1564</v>
      </c>
      <c r="N55" s="129">
        <v>0.13569000000000001</v>
      </c>
      <c r="O55" s="129">
        <v>0.35908000000000001</v>
      </c>
      <c r="P55" s="129">
        <v>2409.73</v>
      </c>
      <c r="Q55" s="129">
        <v>0.69299999999999995</v>
      </c>
      <c r="R55" s="131" t="s">
        <v>1564</v>
      </c>
      <c r="S55" s="129">
        <v>2E-3</v>
      </c>
      <c r="T55" s="129">
        <v>0.34</v>
      </c>
      <c r="U55" s="131" t="s">
        <v>1564</v>
      </c>
      <c r="V55" s="129">
        <v>254.75899999999999</v>
      </c>
      <c r="W55" s="129">
        <v>0.156</v>
      </c>
      <c r="X55" s="129">
        <v>2.9000000000000001E-2</v>
      </c>
      <c r="Y55" s="129">
        <v>46.43</v>
      </c>
      <c r="Z55" s="129">
        <v>6.4000000000000001E-2</v>
      </c>
      <c r="AA55" s="129">
        <v>0.47151999999999999</v>
      </c>
      <c r="AB55" s="129">
        <v>0.16170000000000001</v>
      </c>
      <c r="AC55" s="129">
        <v>4.24</v>
      </c>
      <c r="AD55" s="129">
        <v>0.26400000000000001</v>
      </c>
    </row>
    <row r="56" spans="1:30" x14ac:dyDescent="0.3">
      <c r="A56" s="131" t="s">
        <v>860</v>
      </c>
      <c r="B56" s="129">
        <v>2691.2</v>
      </c>
      <c r="C56" s="129">
        <v>1.7670999999999999</v>
      </c>
      <c r="D56" s="129">
        <v>0.65300000000000002</v>
      </c>
      <c r="E56" s="129">
        <v>0.24</v>
      </c>
      <c r="F56" s="129">
        <v>0.157</v>
      </c>
      <c r="G56" s="129">
        <v>1.9099999999999999E-2</v>
      </c>
      <c r="H56" s="129">
        <v>3873.8510299999998</v>
      </c>
      <c r="I56" s="131" t="s">
        <v>1564</v>
      </c>
      <c r="J56" s="131" t="s">
        <v>1564</v>
      </c>
      <c r="K56" s="129">
        <v>0.64449000000000001</v>
      </c>
      <c r="L56" s="129">
        <v>19.353719999999999</v>
      </c>
      <c r="M56" s="131" t="s">
        <v>1564</v>
      </c>
      <c r="N56" s="129">
        <v>0.13569000000000001</v>
      </c>
      <c r="O56" s="129">
        <v>0.35908000000000001</v>
      </c>
      <c r="P56" s="129">
        <v>2409.73</v>
      </c>
      <c r="Q56" s="129">
        <v>0.69299999999999995</v>
      </c>
      <c r="R56" s="131" t="s">
        <v>1564</v>
      </c>
      <c r="S56" s="129">
        <v>2E-3</v>
      </c>
      <c r="T56" s="129">
        <v>0.34</v>
      </c>
      <c r="U56" s="131" t="s">
        <v>1564</v>
      </c>
      <c r="V56" s="129">
        <v>254.75899999999999</v>
      </c>
      <c r="W56" s="129">
        <v>0.156</v>
      </c>
      <c r="X56" s="129">
        <v>2.9000000000000001E-2</v>
      </c>
      <c r="Y56" s="129">
        <v>46.43</v>
      </c>
      <c r="Z56" s="129">
        <v>6.4000000000000001E-2</v>
      </c>
      <c r="AA56" s="129">
        <v>0.47151999999999999</v>
      </c>
      <c r="AB56" s="129">
        <v>0.16170000000000001</v>
      </c>
      <c r="AC56" s="129">
        <v>4.24</v>
      </c>
      <c r="AD56" s="129">
        <v>0.26400000000000001</v>
      </c>
    </row>
    <row r="57" spans="1:30" x14ac:dyDescent="0.3">
      <c r="A57" s="131" t="s">
        <v>861</v>
      </c>
      <c r="B57" s="129">
        <v>2691.17</v>
      </c>
      <c r="C57" s="129">
        <v>1.6944399999999999</v>
      </c>
      <c r="D57" s="131" t="s">
        <v>1564</v>
      </c>
      <c r="E57" s="129">
        <v>0.23100000000000001</v>
      </c>
      <c r="F57" s="129">
        <v>0.189</v>
      </c>
      <c r="G57" s="129">
        <v>2.3349999999999999E-2</v>
      </c>
      <c r="H57" s="129">
        <v>3873.8354800000002</v>
      </c>
      <c r="I57" s="131" t="s">
        <v>1564</v>
      </c>
      <c r="J57" s="131" t="s">
        <v>1564</v>
      </c>
      <c r="K57" s="129">
        <v>0.66371999999999998</v>
      </c>
      <c r="L57" s="129">
        <v>19.3202</v>
      </c>
      <c r="M57" s="131" t="s">
        <v>1564</v>
      </c>
      <c r="N57" s="129">
        <v>0.13569000000000001</v>
      </c>
      <c r="O57" s="129">
        <v>0.36541000000000001</v>
      </c>
      <c r="P57" s="129">
        <v>2409.61</v>
      </c>
      <c r="Q57" s="129">
        <v>0.67900000000000005</v>
      </c>
      <c r="R57" s="131" t="s">
        <v>1564</v>
      </c>
      <c r="S57" s="129">
        <v>2E-3</v>
      </c>
      <c r="T57" s="129">
        <v>0.34100000000000003</v>
      </c>
      <c r="U57" s="131" t="s">
        <v>1564</v>
      </c>
      <c r="V57" s="129">
        <v>254.751</v>
      </c>
      <c r="W57" s="129">
        <v>0.154</v>
      </c>
      <c r="X57" s="129">
        <v>3.3000000000000002E-2</v>
      </c>
      <c r="Y57" s="129">
        <v>46.43</v>
      </c>
      <c r="Z57" s="129">
        <v>6.3E-2</v>
      </c>
      <c r="AA57" s="129">
        <v>0.46959000000000001</v>
      </c>
      <c r="AB57" s="129">
        <v>0.16705</v>
      </c>
      <c r="AC57" s="129">
        <v>4.01</v>
      </c>
      <c r="AD57" s="129">
        <v>0.26400000000000001</v>
      </c>
    </row>
    <row r="58" spans="1:30" x14ac:dyDescent="0.3">
      <c r="A58" s="132" t="s">
        <v>862</v>
      </c>
      <c r="B58" s="138">
        <v>2691.17</v>
      </c>
      <c r="C58" s="138">
        <v>1.6944399999999999</v>
      </c>
      <c r="D58" s="132" t="s">
        <v>1564</v>
      </c>
      <c r="E58" s="138">
        <v>0.23100000000000001</v>
      </c>
      <c r="F58" s="138">
        <v>0.189</v>
      </c>
      <c r="G58" s="138">
        <v>2.3349999999999999E-2</v>
      </c>
      <c r="H58" s="138">
        <v>3873.8354800000002</v>
      </c>
      <c r="I58" s="132" t="s">
        <v>1564</v>
      </c>
      <c r="J58" s="132" t="s">
        <v>1564</v>
      </c>
      <c r="K58" s="138">
        <v>0.66371999999999998</v>
      </c>
      <c r="L58" s="138">
        <v>19.3202</v>
      </c>
      <c r="M58" s="132" t="s">
        <v>1564</v>
      </c>
      <c r="N58" s="138">
        <v>0.13569000000000001</v>
      </c>
      <c r="O58" s="138">
        <v>0.36541000000000001</v>
      </c>
      <c r="P58" s="138">
        <v>2409.61</v>
      </c>
      <c r="Q58" s="138">
        <v>0.67900000000000005</v>
      </c>
      <c r="R58" s="132" t="s">
        <v>1564</v>
      </c>
      <c r="S58" s="138">
        <v>2E-3</v>
      </c>
      <c r="T58" s="138">
        <v>0.34100000000000003</v>
      </c>
      <c r="U58" s="132" t="s">
        <v>1564</v>
      </c>
      <c r="V58" s="138">
        <v>254.751</v>
      </c>
      <c r="W58" s="138">
        <v>0.154</v>
      </c>
      <c r="X58" s="138">
        <v>3.3000000000000002E-2</v>
      </c>
      <c r="Y58" s="138">
        <v>46.43</v>
      </c>
      <c r="Z58" s="138">
        <v>6.3E-2</v>
      </c>
      <c r="AA58" s="138">
        <v>0.46959000000000001</v>
      </c>
      <c r="AB58" s="138">
        <v>0.16705</v>
      </c>
      <c r="AC58" s="138">
        <v>4.01</v>
      </c>
      <c r="AD58" s="138">
        <v>0.26400000000000001</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1596</v>
      </c>
      <c r="C5" s="1"/>
      <c r="D5" s="1"/>
      <c r="E5" s="1"/>
      <c r="F5" s="1"/>
      <c r="G5" s="1"/>
      <c r="H5" s="1"/>
    </row>
    <row r="6" spans="1:8" ht="27.6" x14ac:dyDescent="0.3">
      <c r="A6" s="1"/>
      <c r="B6" s="3" t="s">
        <v>60</v>
      </c>
      <c r="C6" s="3" t="s">
        <v>3</v>
      </c>
      <c r="D6" s="3" t="s">
        <v>1597</v>
      </c>
      <c r="E6" s="3" t="s">
        <v>7</v>
      </c>
      <c r="F6" s="3" t="s">
        <v>8</v>
      </c>
      <c r="G6" s="3" t="s">
        <v>1598</v>
      </c>
      <c r="H6" s="3" t="s">
        <v>1599</v>
      </c>
    </row>
    <row r="7" spans="1:8" x14ac:dyDescent="0.3">
      <c r="A7" s="1"/>
      <c r="B7" s="92" t="s">
        <v>64</v>
      </c>
      <c r="C7" s="6" t="s">
        <v>67</v>
      </c>
      <c r="D7" s="6" t="s">
        <v>1600</v>
      </c>
      <c r="E7" s="92" t="s">
        <v>1601</v>
      </c>
      <c r="F7" s="92" t="s">
        <v>1602</v>
      </c>
      <c r="G7" s="152">
        <v>0.7</v>
      </c>
      <c r="H7" s="92"/>
    </row>
    <row r="8" spans="1:8" x14ac:dyDescent="0.3">
      <c r="A8" s="1"/>
      <c r="B8" s="92" t="s">
        <v>64</v>
      </c>
      <c r="C8" s="6" t="s">
        <v>67</v>
      </c>
      <c r="D8" s="6" t="s">
        <v>1603</v>
      </c>
      <c r="E8" s="92" t="s">
        <v>1601</v>
      </c>
      <c r="F8" s="92" t="s">
        <v>1602</v>
      </c>
      <c r="G8" s="152">
        <v>0</v>
      </c>
      <c r="H8" s="92"/>
    </row>
    <row r="9" spans="1:8" x14ac:dyDescent="0.3">
      <c r="A9" s="1"/>
      <c r="B9" s="92" t="s">
        <v>64</v>
      </c>
      <c r="C9" s="6" t="s">
        <v>67</v>
      </c>
      <c r="D9" s="6" t="s">
        <v>1604</v>
      </c>
      <c r="E9" s="92" t="s">
        <v>1601</v>
      </c>
      <c r="F9" s="92" t="s">
        <v>1602</v>
      </c>
      <c r="G9" s="152">
        <v>0</v>
      </c>
      <c r="H9" s="92"/>
    </row>
    <row r="10" spans="1:8" x14ac:dyDescent="0.3">
      <c r="A10" s="1"/>
      <c r="B10" s="92" t="s">
        <v>64</v>
      </c>
      <c r="C10" s="6" t="s">
        <v>67</v>
      </c>
      <c r="D10" s="6" t="s">
        <v>1605</v>
      </c>
      <c r="E10" s="92" t="s">
        <v>1601</v>
      </c>
      <c r="F10" s="92" t="s">
        <v>1602</v>
      </c>
      <c r="G10" s="152">
        <v>5</v>
      </c>
      <c r="H10" s="92"/>
    </row>
    <row r="11" spans="1:8" x14ac:dyDescent="0.3">
      <c r="A11" s="1"/>
      <c r="B11" s="92" t="s">
        <v>64</v>
      </c>
      <c r="C11" s="6" t="s">
        <v>67</v>
      </c>
      <c r="D11" s="6" t="s">
        <v>1606</v>
      </c>
      <c r="E11" s="92" t="s">
        <v>1601</v>
      </c>
      <c r="F11" s="92" t="s">
        <v>1602</v>
      </c>
      <c r="G11" s="152">
        <v>0.03</v>
      </c>
      <c r="H11" s="92"/>
    </row>
    <row r="12" spans="1:8" x14ac:dyDescent="0.3">
      <c r="A12" s="1"/>
      <c r="B12" s="92" t="s">
        <v>64</v>
      </c>
      <c r="C12" s="6" t="s">
        <v>67</v>
      </c>
      <c r="D12" s="6" t="s">
        <v>1607</v>
      </c>
      <c r="E12" s="92" t="s">
        <v>1601</v>
      </c>
      <c r="F12" s="92" t="s">
        <v>1602</v>
      </c>
      <c r="G12" s="152">
        <v>0</v>
      </c>
      <c r="H12" s="92"/>
    </row>
    <row r="13" spans="1:8" x14ac:dyDescent="0.3">
      <c r="A13" s="1"/>
      <c r="B13" s="92" t="s">
        <v>64</v>
      </c>
      <c r="C13" s="6" t="s">
        <v>67</v>
      </c>
      <c r="D13" s="6" t="s">
        <v>1608</v>
      </c>
      <c r="E13" s="92" t="s">
        <v>1601</v>
      </c>
      <c r="F13" s="92" t="s">
        <v>1602</v>
      </c>
      <c r="G13" s="152">
        <v>0</v>
      </c>
      <c r="H13" s="92"/>
    </row>
    <row r="14" spans="1:8" x14ac:dyDescent="0.3">
      <c r="A14" s="1"/>
      <c r="B14" s="92" t="s">
        <v>64</v>
      </c>
      <c r="C14" s="6" t="s">
        <v>605</v>
      </c>
      <c r="D14" s="6" t="s">
        <v>1585</v>
      </c>
      <c r="E14" s="92" t="s">
        <v>1601</v>
      </c>
      <c r="F14" s="92" t="s">
        <v>1602</v>
      </c>
      <c r="G14" s="152">
        <v>4</v>
      </c>
      <c r="H14" s="92"/>
    </row>
    <row r="15" spans="1:8" x14ac:dyDescent="0.3">
      <c r="A15" s="1"/>
      <c r="B15" s="92" t="s">
        <v>64</v>
      </c>
      <c r="C15" s="6" t="s">
        <v>263</v>
      </c>
      <c r="D15" s="6" t="s">
        <v>1609</v>
      </c>
      <c r="E15" s="92" t="s">
        <v>1601</v>
      </c>
      <c r="F15" s="92" t="s">
        <v>1602</v>
      </c>
      <c r="G15" s="152">
        <v>0.98</v>
      </c>
      <c r="H15" s="92"/>
    </row>
    <row r="16" spans="1:8" x14ac:dyDescent="0.3">
      <c r="A16" s="1"/>
      <c r="B16" s="92" t="s">
        <v>64</v>
      </c>
      <c r="C16" s="6" t="s">
        <v>263</v>
      </c>
      <c r="D16" s="6" t="s">
        <v>1610</v>
      </c>
      <c r="E16" s="92" t="s">
        <v>1601</v>
      </c>
      <c r="F16" s="92" t="s">
        <v>1602</v>
      </c>
      <c r="G16" s="152">
        <v>0.05</v>
      </c>
      <c r="H16" s="92"/>
    </row>
    <row r="17" spans="1:8" x14ac:dyDescent="0.3">
      <c r="A17" s="1"/>
      <c r="B17" s="92" t="s">
        <v>64</v>
      </c>
      <c r="C17" s="6" t="s">
        <v>263</v>
      </c>
      <c r="D17" s="6" t="s">
        <v>1611</v>
      </c>
      <c r="E17" s="92" t="s">
        <v>1601</v>
      </c>
      <c r="F17" s="92" t="s">
        <v>1602</v>
      </c>
      <c r="G17" s="152">
        <v>0.49</v>
      </c>
      <c r="H17" s="92"/>
    </row>
    <row r="18" spans="1:8" x14ac:dyDescent="0.3">
      <c r="A18" s="1"/>
      <c r="B18" s="92" t="s">
        <v>64</v>
      </c>
      <c r="C18" s="6" t="s">
        <v>263</v>
      </c>
      <c r="D18" s="6" t="s">
        <v>1612</v>
      </c>
      <c r="E18" s="92" t="s">
        <v>1601</v>
      </c>
      <c r="F18" s="92" t="s">
        <v>1602</v>
      </c>
      <c r="G18" s="152">
        <v>2.0299999999999998</v>
      </c>
      <c r="H18" s="92"/>
    </row>
    <row r="19" spans="1:8" x14ac:dyDescent="0.3">
      <c r="A19" s="1"/>
      <c r="B19" s="92" t="s">
        <v>64</v>
      </c>
      <c r="C19" s="6" t="s">
        <v>263</v>
      </c>
      <c r="D19" s="6" t="s">
        <v>1613</v>
      </c>
      <c r="E19" s="92" t="s">
        <v>1601</v>
      </c>
      <c r="F19" s="92" t="s">
        <v>1602</v>
      </c>
      <c r="G19" s="152">
        <v>0.2</v>
      </c>
      <c r="H19" s="92"/>
    </row>
    <row r="20" spans="1:8" x14ac:dyDescent="0.3">
      <c r="A20" s="1"/>
      <c r="B20" s="92" t="s">
        <v>64</v>
      </c>
      <c r="C20" s="6" t="s">
        <v>263</v>
      </c>
      <c r="D20" s="6" t="s">
        <v>1614</v>
      </c>
      <c r="E20" s="92" t="s">
        <v>1601</v>
      </c>
      <c r="F20" s="92" t="s">
        <v>1602</v>
      </c>
      <c r="G20" s="152">
        <v>1.05</v>
      </c>
      <c r="H20" s="92"/>
    </row>
    <row r="21" spans="1:8" x14ac:dyDescent="0.3">
      <c r="A21" s="1"/>
      <c r="B21" s="92" t="s">
        <v>64</v>
      </c>
      <c r="C21" s="6" t="s">
        <v>263</v>
      </c>
      <c r="D21" s="6" t="s">
        <v>1615</v>
      </c>
      <c r="E21" s="92" t="s">
        <v>1601</v>
      </c>
      <c r="F21" s="92" t="s">
        <v>1602</v>
      </c>
      <c r="G21" s="152">
        <v>0.14000000000000001</v>
      </c>
      <c r="H21" s="92"/>
    </row>
    <row r="22" spans="1:8" x14ac:dyDescent="0.3">
      <c r="A22" s="1"/>
      <c r="B22" s="92" t="s">
        <v>64</v>
      </c>
      <c r="C22" s="6" t="s">
        <v>263</v>
      </c>
      <c r="D22" s="6" t="s">
        <v>1616</v>
      </c>
      <c r="E22" s="92" t="s">
        <v>1601</v>
      </c>
      <c r="F22" s="92" t="s">
        <v>1602</v>
      </c>
      <c r="G22" s="152">
        <v>0.05</v>
      </c>
      <c r="H22" s="92"/>
    </row>
    <row r="23" spans="1:8" x14ac:dyDescent="0.3">
      <c r="A23" s="1"/>
      <c r="B23" s="92" t="s">
        <v>64</v>
      </c>
      <c r="C23" s="6" t="s">
        <v>263</v>
      </c>
      <c r="D23" s="6" t="s">
        <v>1617</v>
      </c>
      <c r="E23" s="92" t="s">
        <v>1601</v>
      </c>
      <c r="F23" s="92" t="s">
        <v>1602</v>
      </c>
      <c r="G23" s="152">
        <v>0.36</v>
      </c>
      <c r="H23" s="92"/>
    </row>
    <row r="24" spans="1:8" x14ac:dyDescent="0.3">
      <c r="A24" s="1"/>
      <c r="B24" s="92" t="s">
        <v>64</v>
      </c>
      <c r="C24" s="6" t="s">
        <v>263</v>
      </c>
      <c r="D24" s="6" t="s">
        <v>1618</v>
      </c>
      <c r="E24" s="92" t="s">
        <v>1601</v>
      </c>
      <c r="F24" s="92" t="s">
        <v>1602</v>
      </c>
      <c r="G24" s="152">
        <v>4.76</v>
      </c>
      <c r="H24" s="92"/>
    </row>
    <row r="25" spans="1:8" x14ac:dyDescent="0.3">
      <c r="A25" s="1"/>
      <c r="B25" s="92" t="s">
        <v>64</v>
      </c>
      <c r="C25" s="6" t="s">
        <v>263</v>
      </c>
      <c r="D25" s="6" t="s">
        <v>1619</v>
      </c>
      <c r="E25" s="92" t="s">
        <v>1601</v>
      </c>
      <c r="F25" s="92" t="s">
        <v>1602</v>
      </c>
      <c r="G25" s="152">
        <v>0.35</v>
      </c>
      <c r="H25" s="92"/>
    </row>
    <row r="26" spans="1:8" x14ac:dyDescent="0.3">
      <c r="A26" s="1"/>
      <c r="B26" s="92" t="s">
        <v>64</v>
      </c>
      <c r="C26" s="6" t="s">
        <v>263</v>
      </c>
      <c r="D26" s="6" t="s">
        <v>1620</v>
      </c>
      <c r="E26" s="92" t="s">
        <v>1601</v>
      </c>
      <c r="F26" s="92" t="s">
        <v>1602</v>
      </c>
      <c r="G26" s="152">
        <v>0.1</v>
      </c>
      <c r="H26" s="92"/>
    </row>
    <row r="27" spans="1:8" x14ac:dyDescent="0.3">
      <c r="A27" s="1"/>
      <c r="B27" s="92" t="s">
        <v>64</v>
      </c>
      <c r="C27" s="6" t="s">
        <v>263</v>
      </c>
      <c r="D27" s="6" t="s">
        <v>1621</v>
      </c>
      <c r="E27" s="92" t="s">
        <v>1601</v>
      </c>
      <c r="F27" s="92" t="s">
        <v>1602</v>
      </c>
      <c r="G27" s="152">
        <v>12.946999999999999</v>
      </c>
      <c r="H27" s="92"/>
    </row>
    <row r="28" spans="1:8" x14ac:dyDescent="0.3">
      <c r="A28" s="1"/>
      <c r="B28" s="92" t="s">
        <v>64</v>
      </c>
      <c r="C28" s="6" t="s">
        <v>263</v>
      </c>
      <c r="D28" s="6" t="s">
        <v>1622</v>
      </c>
      <c r="E28" s="92" t="s">
        <v>1601</v>
      </c>
      <c r="F28" s="92" t="s">
        <v>1602</v>
      </c>
      <c r="G28" s="152">
        <v>0.05</v>
      </c>
      <c r="H28" s="92"/>
    </row>
    <row r="29" spans="1:8" x14ac:dyDescent="0.3">
      <c r="A29" s="1"/>
      <c r="B29" s="92" t="s">
        <v>64</v>
      </c>
      <c r="C29" s="6" t="s">
        <v>263</v>
      </c>
      <c r="D29" s="6" t="s">
        <v>1623</v>
      </c>
      <c r="E29" s="92" t="s">
        <v>1601</v>
      </c>
      <c r="F29" s="92" t="s">
        <v>1602</v>
      </c>
      <c r="G29" s="152">
        <v>0.19</v>
      </c>
      <c r="H29" s="92"/>
    </row>
    <row r="30" spans="1:8" x14ac:dyDescent="0.3">
      <c r="A30" s="1"/>
      <c r="B30" s="92" t="s">
        <v>64</v>
      </c>
      <c r="C30" s="6" t="s">
        <v>263</v>
      </c>
      <c r="D30" s="6" t="s">
        <v>1624</v>
      </c>
      <c r="E30" s="92" t="s">
        <v>1601</v>
      </c>
      <c r="F30" s="92" t="s">
        <v>1602</v>
      </c>
      <c r="G30" s="152">
        <v>0.1</v>
      </c>
      <c r="H30" s="92"/>
    </row>
    <row r="31" spans="1:8" x14ac:dyDescent="0.3">
      <c r="A31" s="1"/>
      <c r="B31" s="92" t="s">
        <v>64</v>
      </c>
      <c r="C31" s="6" t="s">
        <v>263</v>
      </c>
      <c r="D31" s="6" t="s">
        <v>1625</v>
      </c>
      <c r="E31" s="92" t="s">
        <v>1601</v>
      </c>
      <c r="F31" s="92" t="s">
        <v>1602</v>
      </c>
      <c r="G31" s="152">
        <v>0.57999999999999996</v>
      </c>
      <c r="H31" s="92"/>
    </row>
    <row r="32" spans="1:8" x14ac:dyDescent="0.3">
      <c r="A32" s="1"/>
      <c r="B32" s="92" t="s">
        <v>64</v>
      </c>
      <c r="C32" s="6" t="s">
        <v>263</v>
      </c>
      <c r="D32" s="6" t="s">
        <v>1626</v>
      </c>
      <c r="E32" s="92" t="s">
        <v>1601</v>
      </c>
      <c r="F32" s="92" t="s">
        <v>1602</v>
      </c>
      <c r="G32" s="152">
        <v>2.2999999999999998</v>
      </c>
      <c r="H32" s="92"/>
    </row>
    <row r="33" spans="1:8" x14ac:dyDescent="0.3">
      <c r="A33" s="1"/>
      <c r="B33" s="92" t="s">
        <v>64</v>
      </c>
      <c r="C33" s="6" t="s">
        <v>263</v>
      </c>
      <c r="D33" s="6" t="s">
        <v>1627</v>
      </c>
      <c r="E33" s="92" t="s">
        <v>1601</v>
      </c>
      <c r="F33" s="92" t="s">
        <v>1602</v>
      </c>
      <c r="G33" s="152">
        <v>0.12</v>
      </c>
      <c r="H33" s="92"/>
    </row>
    <row r="34" spans="1:8" x14ac:dyDescent="0.3">
      <c r="A34" s="1"/>
      <c r="B34" s="92" t="s">
        <v>64</v>
      </c>
      <c r="C34" s="6" t="s">
        <v>263</v>
      </c>
      <c r="D34" s="6" t="s">
        <v>1628</v>
      </c>
      <c r="E34" s="92" t="s">
        <v>1601</v>
      </c>
      <c r="F34" s="92" t="s">
        <v>1602</v>
      </c>
      <c r="G34" s="152">
        <v>0.38</v>
      </c>
      <c r="H34" s="92"/>
    </row>
    <row r="35" spans="1:8" x14ac:dyDescent="0.3">
      <c r="A35" s="1"/>
      <c r="B35" s="92" t="s">
        <v>64</v>
      </c>
      <c r="C35" s="6" t="s">
        <v>263</v>
      </c>
      <c r="D35" s="6" t="s">
        <v>1629</v>
      </c>
      <c r="E35" s="92" t="s">
        <v>1601</v>
      </c>
      <c r="F35" s="92" t="s">
        <v>1602</v>
      </c>
      <c r="G35" s="152">
        <v>0.14000000000000001</v>
      </c>
      <c r="H35" s="92"/>
    </row>
    <row r="36" spans="1:8" x14ac:dyDescent="0.3">
      <c r="A36" s="1"/>
      <c r="B36" s="92" t="s">
        <v>64</v>
      </c>
      <c r="C36" s="6" t="s">
        <v>144</v>
      </c>
      <c r="D36" s="6" t="s">
        <v>1630</v>
      </c>
      <c r="E36" s="92" t="s">
        <v>1601</v>
      </c>
      <c r="F36" s="92" t="s">
        <v>1602</v>
      </c>
      <c r="G36" s="152">
        <v>8</v>
      </c>
      <c r="H36" s="92"/>
    </row>
    <row r="37" spans="1:8" x14ac:dyDescent="0.3">
      <c r="A37" s="1"/>
      <c r="B37" s="92" t="s">
        <v>64</v>
      </c>
      <c r="C37" s="6" t="s">
        <v>144</v>
      </c>
      <c r="D37" s="6" t="s">
        <v>1631</v>
      </c>
      <c r="E37" s="92" t="s">
        <v>1601</v>
      </c>
      <c r="F37" s="92" t="s">
        <v>1602</v>
      </c>
      <c r="G37" s="152">
        <v>12.946999999999999</v>
      </c>
      <c r="H37" s="92"/>
    </row>
    <row r="38" spans="1:8" ht="26.4" x14ac:dyDescent="0.3">
      <c r="A38" s="1"/>
      <c r="B38" s="92" t="s">
        <v>64</v>
      </c>
      <c r="C38" s="6" t="s">
        <v>617</v>
      </c>
      <c r="D38" s="6" t="s">
        <v>1632</v>
      </c>
      <c r="E38" s="92" t="s">
        <v>1601</v>
      </c>
      <c r="F38" s="92" t="s">
        <v>1602</v>
      </c>
      <c r="G38" s="152">
        <v>3.5790000000000002</v>
      </c>
      <c r="H38"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1633</v>
      </c>
      <c r="C5" s="1"/>
      <c r="D5" s="1"/>
      <c r="E5" s="1"/>
      <c r="F5" s="1"/>
      <c r="G5" s="1"/>
      <c r="H5" s="1"/>
    </row>
    <row r="6" spans="1:8" ht="27.6" x14ac:dyDescent="0.3">
      <c r="A6" s="1"/>
      <c r="B6" s="3" t="s">
        <v>60</v>
      </c>
      <c r="C6" s="3" t="s">
        <v>3</v>
      </c>
      <c r="D6" s="3" t="s">
        <v>1597</v>
      </c>
      <c r="E6" s="3" t="s">
        <v>7</v>
      </c>
      <c r="F6" s="3" t="s">
        <v>8</v>
      </c>
      <c r="G6" s="3" t="s">
        <v>1598</v>
      </c>
      <c r="H6" s="3" t="s">
        <v>1599</v>
      </c>
    </row>
    <row r="7" spans="1:8" x14ac:dyDescent="0.3">
      <c r="A7" s="1"/>
      <c r="B7" s="92" t="s">
        <v>64</v>
      </c>
      <c r="C7" s="6" t="s">
        <v>605</v>
      </c>
      <c r="D7" s="6" t="s">
        <v>1585</v>
      </c>
      <c r="E7" s="92" t="s">
        <v>1601</v>
      </c>
      <c r="F7" s="92" t="s">
        <v>1602</v>
      </c>
      <c r="G7" s="152">
        <v>0</v>
      </c>
      <c r="H7" s="92"/>
    </row>
    <row r="8" spans="1:8" x14ac:dyDescent="0.3">
      <c r="A8" s="1"/>
      <c r="B8" s="92" t="s">
        <v>64</v>
      </c>
      <c r="C8" s="6" t="s">
        <v>605</v>
      </c>
      <c r="D8" s="6" t="s">
        <v>1634</v>
      </c>
      <c r="E8" s="92" t="s">
        <v>1601</v>
      </c>
      <c r="F8" s="92" t="s">
        <v>1602</v>
      </c>
      <c r="G8" s="152">
        <v>7.0000000000000007E-2</v>
      </c>
      <c r="H8" s="92"/>
    </row>
    <row r="9" spans="1:8" x14ac:dyDescent="0.3">
      <c r="A9" s="1"/>
      <c r="B9" s="92" t="s">
        <v>64</v>
      </c>
      <c r="C9" s="6" t="s">
        <v>263</v>
      </c>
      <c r="D9" s="6" t="s">
        <v>1572</v>
      </c>
      <c r="E9" s="92" t="s">
        <v>1601</v>
      </c>
      <c r="F9" s="92" t="s">
        <v>1602</v>
      </c>
      <c r="G9" s="152">
        <v>0</v>
      </c>
      <c r="H9" s="92"/>
    </row>
    <row r="10" spans="1:8" x14ac:dyDescent="0.3">
      <c r="A10" s="1"/>
      <c r="B10" s="92" t="s">
        <v>64</v>
      </c>
      <c r="C10" s="6" t="s">
        <v>99</v>
      </c>
      <c r="D10" s="6" t="s">
        <v>1590</v>
      </c>
      <c r="E10" s="92" t="s">
        <v>1601</v>
      </c>
      <c r="F10" s="92" t="s">
        <v>1602</v>
      </c>
      <c r="G10" s="152">
        <v>0</v>
      </c>
      <c r="H10" s="92"/>
    </row>
    <row r="11" spans="1:8" x14ac:dyDescent="0.3">
      <c r="A11" s="1"/>
      <c r="B11" s="92" t="s">
        <v>64</v>
      </c>
      <c r="C11" s="6" t="s">
        <v>113</v>
      </c>
      <c r="D11" s="6" t="s">
        <v>1544</v>
      </c>
      <c r="E11" s="92" t="s">
        <v>1601</v>
      </c>
      <c r="F11" s="92" t="s">
        <v>1602</v>
      </c>
      <c r="G11" s="152">
        <v>0</v>
      </c>
      <c r="H11" s="92"/>
    </row>
    <row r="12" spans="1:8" x14ac:dyDescent="0.3">
      <c r="A12" s="1"/>
      <c r="B12" s="92" t="s">
        <v>64</v>
      </c>
      <c r="C12" s="6" t="s">
        <v>113</v>
      </c>
      <c r="D12" s="6" t="s">
        <v>1584</v>
      </c>
      <c r="E12" s="92" t="s">
        <v>1601</v>
      </c>
      <c r="F12" s="92" t="s">
        <v>1602</v>
      </c>
      <c r="G12" s="152">
        <v>0</v>
      </c>
      <c r="H12"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1" t="s">
        <v>0</v>
      </c>
      <c r="C3" s="202"/>
      <c r="D3" s="202"/>
      <c r="E3" s="202"/>
      <c r="F3" s="202"/>
      <c r="G3" s="202"/>
      <c r="H3" s="1"/>
      <c r="I3" s="1"/>
      <c r="J3" s="1"/>
    </row>
    <row r="4" spans="1:10" ht="0" hidden="1" customHeight="1" x14ac:dyDescent="0.3">
      <c r="A4" s="1"/>
      <c r="B4" s="1"/>
      <c r="C4" s="1"/>
      <c r="D4" s="1"/>
      <c r="E4" s="1"/>
      <c r="F4" s="1"/>
      <c r="G4" s="1"/>
      <c r="H4" s="1"/>
      <c r="I4" s="1"/>
      <c r="J4" s="1"/>
    </row>
    <row r="5" spans="1:10" ht="22.8" x14ac:dyDescent="0.4">
      <c r="A5" s="1"/>
      <c r="B5" s="22" t="s">
        <v>1635</v>
      </c>
      <c r="C5" s="1"/>
      <c r="D5" s="1"/>
      <c r="E5" s="1"/>
      <c r="F5" s="1"/>
      <c r="G5" s="1"/>
      <c r="H5" s="1"/>
      <c r="I5" s="1"/>
      <c r="J5" s="1"/>
    </row>
    <row r="6" spans="1:10" ht="27" customHeight="1" x14ac:dyDescent="0.3">
      <c r="A6" s="1"/>
      <c r="B6" s="7" t="s">
        <v>60</v>
      </c>
      <c r="C6" s="7" t="s">
        <v>3</v>
      </c>
      <c r="D6" s="7" t="s">
        <v>49</v>
      </c>
      <c r="E6" s="7" t="s">
        <v>1636</v>
      </c>
      <c r="F6" s="7" t="s">
        <v>7</v>
      </c>
      <c r="G6" s="7" t="s">
        <v>1637</v>
      </c>
      <c r="H6" s="7" t="s">
        <v>1638</v>
      </c>
      <c r="I6" s="7" t="s">
        <v>1639</v>
      </c>
      <c r="J6" s="7" t="s">
        <v>1640</v>
      </c>
    </row>
    <row r="7" spans="1:10" x14ac:dyDescent="0.3">
      <c r="A7" s="1"/>
      <c r="B7" s="153" t="s">
        <v>64</v>
      </c>
      <c r="C7" s="4" t="s">
        <v>67</v>
      </c>
      <c r="D7" s="4" t="s">
        <v>1173</v>
      </c>
      <c r="E7" s="4" t="s">
        <v>1641</v>
      </c>
      <c r="F7" s="154">
        <v>563.29999999999995</v>
      </c>
      <c r="G7" s="154">
        <v>563.303</v>
      </c>
      <c r="H7" s="154">
        <v>0</v>
      </c>
      <c r="I7" s="4" t="s">
        <v>1642</v>
      </c>
      <c r="J7" s="5" t="s">
        <v>1643</v>
      </c>
    </row>
    <row r="8" spans="1:10" x14ac:dyDescent="0.3">
      <c r="A8" s="1"/>
      <c r="B8" s="153" t="s">
        <v>64</v>
      </c>
      <c r="C8" s="4" t="s">
        <v>67</v>
      </c>
      <c r="D8" s="4" t="s">
        <v>1173</v>
      </c>
      <c r="E8" s="4" t="s">
        <v>1644</v>
      </c>
      <c r="F8" s="154">
        <v>355.45</v>
      </c>
      <c r="G8" s="154">
        <v>355.45</v>
      </c>
      <c r="H8" s="154">
        <v>0</v>
      </c>
      <c r="I8" s="4" t="s">
        <v>1642</v>
      </c>
      <c r="J8" s="5" t="s">
        <v>1643</v>
      </c>
    </row>
    <row r="9" spans="1:10" x14ac:dyDescent="0.3">
      <c r="A9" s="1"/>
      <c r="B9" s="153" t="s">
        <v>64</v>
      </c>
      <c r="C9" s="4" t="s">
        <v>67</v>
      </c>
      <c r="D9" s="4" t="s">
        <v>1175</v>
      </c>
      <c r="E9" s="4" t="s">
        <v>1641</v>
      </c>
      <c r="F9" s="154">
        <v>144.69</v>
      </c>
      <c r="G9" s="154">
        <v>144.69</v>
      </c>
      <c r="H9" s="154">
        <v>0</v>
      </c>
      <c r="I9" s="4" t="s">
        <v>1642</v>
      </c>
      <c r="J9" s="5" t="s">
        <v>1643</v>
      </c>
    </row>
    <row r="10" spans="1:10" x14ac:dyDescent="0.3">
      <c r="A10" s="1"/>
      <c r="B10" s="153" t="s">
        <v>64</v>
      </c>
      <c r="C10" s="4" t="s">
        <v>67</v>
      </c>
      <c r="D10" s="4" t="s">
        <v>1175</v>
      </c>
      <c r="E10" s="4" t="s">
        <v>1644</v>
      </c>
      <c r="F10" s="154">
        <v>33.81</v>
      </c>
      <c r="G10" s="154">
        <v>33.811</v>
      </c>
      <c r="H10" s="154">
        <v>0</v>
      </c>
      <c r="I10" s="4" t="s">
        <v>1642</v>
      </c>
      <c r="J10" s="5" t="s">
        <v>1643</v>
      </c>
    </row>
    <row r="11" spans="1:10" x14ac:dyDescent="0.3">
      <c r="A11" s="1"/>
      <c r="B11" s="153" t="s">
        <v>64</v>
      </c>
      <c r="C11" s="4" t="s">
        <v>263</v>
      </c>
      <c r="D11" s="4" t="s">
        <v>1178</v>
      </c>
      <c r="E11" s="4" t="s">
        <v>1641</v>
      </c>
      <c r="F11" s="154">
        <v>33.99</v>
      </c>
      <c r="G11" s="154">
        <v>33.99</v>
      </c>
      <c r="H11" s="154">
        <v>0</v>
      </c>
      <c r="I11" s="4" t="s">
        <v>1642</v>
      </c>
      <c r="J11" s="5" t="s">
        <v>598</v>
      </c>
    </row>
    <row r="12" spans="1:10" x14ac:dyDescent="0.3">
      <c r="A12" s="1"/>
      <c r="B12" s="153" t="s">
        <v>64</v>
      </c>
      <c r="C12" s="4" t="s">
        <v>76</v>
      </c>
      <c r="D12" s="4" t="s">
        <v>1181</v>
      </c>
      <c r="E12" s="4" t="s">
        <v>1641</v>
      </c>
      <c r="F12" s="154">
        <v>159.22999999999999</v>
      </c>
      <c r="G12" s="154">
        <v>159.22999999999999</v>
      </c>
      <c r="H12" s="154">
        <v>0</v>
      </c>
      <c r="I12" s="4" t="s">
        <v>1642</v>
      </c>
      <c r="J12" s="5" t="s">
        <v>598</v>
      </c>
    </row>
    <row r="13" spans="1:10" x14ac:dyDescent="0.3">
      <c r="A13" s="1"/>
      <c r="B13" s="153" t="s">
        <v>64</v>
      </c>
      <c r="C13" s="4" t="s">
        <v>76</v>
      </c>
      <c r="D13" s="4" t="s">
        <v>1183</v>
      </c>
      <c r="E13" s="4" t="s">
        <v>1641</v>
      </c>
      <c r="F13" s="154">
        <v>6351.53</v>
      </c>
      <c r="G13" s="154">
        <v>6351.53</v>
      </c>
      <c r="H13" s="154">
        <v>0</v>
      </c>
      <c r="I13" s="4" t="s">
        <v>1642</v>
      </c>
      <c r="J13" s="5" t="s">
        <v>598</v>
      </c>
    </row>
    <row r="14" spans="1:10" x14ac:dyDescent="0.3">
      <c r="A14" s="1"/>
      <c r="B14" s="153" t="s">
        <v>64</v>
      </c>
      <c r="C14" s="4" t="s">
        <v>84</v>
      </c>
      <c r="D14" s="4" t="s">
        <v>1645</v>
      </c>
      <c r="E14" s="4" t="s">
        <v>1646</v>
      </c>
      <c r="F14" s="154">
        <v>0</v>
      </c>
      <c r="G14" s="154">
        <v>0</v>
      </c>
      <c r="H14" s="154">
        <v>0</v>
      </c>
      <c r="I14" s="4" t="s">
        <v>1647</v>
      </c>
      <c r="J14" s="5" t="s">
        <v>598</v>
      </c>
    </row>
    <row r="15" spans="1:10" x14ac:dyDescent="0.3">
      <c r="A15" s="1"/>
      <c r="B15" s="153" t="s">
        <v>64</v>
      </c>
      <c r="C15" s="4" t="s">
        <v>84</v>
      </c>
      <c r="D15" s="4" t="s">
        <v>1645</v>
      </c>
      <c r="E15" s="4" t="s">
        <v>1641</v>
      </c>
      <c r="F15" s="154">
        <v>0</v>
      </c>
      <c r="G15" s="154">
        <v>0</v>
      </c>
      <c r="H15" s="154">
        <v>0</v>
      </c>
      <c r="I15" s="4" t="s">
        <v>1642</v>
      </c>
      <c r="J15" s="5" t="s">
        <v>598</v>
      </c>
    </row>
    <row r="16" spans="1:10" x14ac:dyDescent="0.3">
      <c r="A16" s="1"/>
      <c r="B16" s="153" t="s">
        <v>64</v>
      </c>
      <c r="C16" s="4" t="s">
        <v>84</v>
      </c>
      <c r="D16" s="4" t="s">
        <v>1196</v>
      </c>
      <c r="E16" s="4" t="s">
        <v>1641</v>
      </c>
      <c r="F16" s="154">
        <v>57527.11</v>
      </c>
      <c r="G16" s="154">
        <v>57527.11</v>
      </c>
      <c r="H16" s="154">
        <v>0</v>
      </c>
      <c r="I16" s="4" t="s">
        <v>1642</v>
      </c>
      <c r="J16" s="5" t="s">
        <v>598</v>
      </c>
    </row>
    <row r="17" spans="1:10" x14ac:dyDescent="0.3">
      <c r="A17" s="1"/>
      <c r="B17" s="153" t="s">
        <v>64</v>
      </c>
      <c r="C17" s="4" t="s">
        <v>84</v>
      </c>
      <c r="D17" s="4" t="s">
        <v>1199</v>
      </c>
      <c r="E17" s="4" t="s">
        <v>1641</v>
      </c>
      <c r="F17" s="154">
        <v>21409.7</v>
      </c>
      <c r="G17" s="154">
        <v>21409.7</v>
      </c>
      <c r="H17" s="154">
        <v>0</v>
      </c>
      <c r="I17" s="4" t="s">
        <v>1642</v>
      </c>
      <c r="J17" s="5" t="s">
        <v>598</v>
      </c>
    </row>
    <row r="18" spans="1:10" x14ac:dyDescent="0.3">
      <c r="A18" s="1"/>
      <c r="B18" s="153" t="s">
        <v>64</v>
      </c>
      <c r="C18" s="4" t="s">
        <v>96</v>
      </c>
      <c r="D18" s="4" t="s">
        <v>97</v>
      </c>
      <c r="E18" s="4" t="s">
        <v>1641</v>
      </c>
      <c r="F18" s="154">
        <v>743.36</v>
      </c>
      <c r="G18" s="154">
        <v>743.36</v>
      </c>
      <c r="H18" s="154">
        <v>0</v>
      </c>
      <c r="I18" s="4" t="s">
        <v>1642</v>
      </c>
      <c r="J18" s="5" t="s">
        <v>598</v>
      </c>
    </row>
    <row r="19" spans="1:10" x14ac:dyDescent="0.3">
      <c r="A19" s="1"/>
      <c r="B19" s="153" t="s">
        <v>64</v>
      </c>
      <c r="C19" s="4" t="s">
        <v>615</v>
      </c>
      <c r="D19" s="4" t="s">
        <v>1208</v>
      </c>
      <c r="E19" s="4" t="s">
        <v>1641</v>
      </c>
      <c r="F19" s="154">
        <v>788.28</v>
      </c>
      <c r="G19" s="154">
        <v>788.28</v>
      </c>
      <c r="H19" s="154">
        <v>0</v>
      </c>
      <c r="I19" s="4" t="s">
        <v>1642</v>
      </c>
      <c r="J19" s="5" t="s">
        <v>598</v>
      </c>
    </row>
    <row r="20" spans="1:10" x14ac:dyDescent="0.3">
      <c r="A20" s="1"/>
      <c r="B20" s="153" t="s">
        <v>64</v>
      </c>
      <c r="C20" s="4" t="s">
        <v>615</v>
      </c>
      <c r="D20" s="4" t="s">
        <v>1209</v>
      </c>
      <c r="E20" s="4" t="s">
        <v>1641</v>
      </c>
      <c r="F20" s="154">
        <v>1024.8599999999999</v>
      </c>
      <c r="G20" s="154">
        <v>1024.8599999999999</v>
      </c>
      <c r="H20" s="154">
        <v>0</v>
      </c>
      <c r="I20" s="4" t="s">
        <v>1642</v>
      </c>
      <c r="J20" s="5" t="s">
        <v>598</v>
      </c>
    </row>
    <row r="21" spans="1:10" x14ac:dyDescent="0.3">
      <c r="A21" s="1"/>
      <c r="B21" s="153" t="s">
        <v>64</v>
      </c>
      <c r="C21" s="4" t="s">
        <v>361</v>
      </c>
      <c r="D21" s="4" t="s">
        <v>1216</v>
      </c>
      <c r="E21" s="4" t="s">
        <v>1641</v>
      </c>
      <c r="F21" s="154">
        <v>703.42</v>
      </c>
      <c r="G21" s="154">
        <v>771.52599999999995</v>
      </c>
      <c r="H21" s="154">
        <v>68.106999999999999</v>
      </c>
      <c r="I21" s="4" t="s">
        <v>1642</v>
      </c>
      <c r="J21" s="5" t="s">
        <v>1648</v>
      </c>
    </row>
    <row r="22" spans="1:10" x14ac:dyDescent="0.3">
      <c r="A22" s="1"/>
      <c r="B22" s="153" t="s">
        <v>64</v>
      </c>
      <c r="C22" s="4" t="s">
        <v>46</v>
      </c>
      <c r="D22" s="4" t="s">
        <v>1220</v>
      </c>
      <c r="E22" s="4" t="s">
        <v>1641</v>
      </c>
      <c r="F22" s="154">
        <v>1864.25</v>
      </c>
      <c r="G22" s="154">
        <v>1864.25</v>
      </c>
      <c r="H22" s="154">
        <v>0</v>
      </c>
      <c r="I22" s="4" t="s">
        <v>1642</v>
      </c>
      <c r="J22" s="5" t="s">
        <v>598</v>
      </c>
    </row>
    <row r="23" spans="1:10" x14ac:dyDescent="0.3">
      <c r="A23" s="1"/>
      <c r="B23" s="153" t="s">
        <v>64</v>
      </c>
      <c r="C23" s="4" t="s">
        <v>46</v>
      </c>
      <c r="D23" s="4" t="s">
        <v>138</v>
      </c>
      <c r="E23" s="4" t="s">
        <v>1641</v>
      </c>
      <c r="F23" s="154">
        <v>2319.87</v>
      </c>
      <c r="G23" s="154">
        <v>2319.87</v>
      </c>
      <c r="H23" s="154">
        <v>0</v>
      </c>
      <c r="I23" s="4" t="s">
        <v>1642</v>
      </c>
      <c r="J23" s="5" t="s">
        <v>598</v>
      </c>
    </row>
    <row r="24" spans="1:10" x14ac:dyDescent="0.3">
      <c r="A24" s="1"/>
      <c r="B24" s="153" t="s">
        <v>64</v>
      </c>
      <c r="C24" s="4" t="s">
        <v>608</v>
      </c>
      <c r="D24" s="4" t="s">
        <v>1227</v>
      </c>
      <c r="E24" s="4" t="s">
        <v>1641</v>
      </c>
      <c r="F24" s="154">
        <v>7991.97</v>
      </c>
      <c r="G24" s="154">
        <v>8167.23</v>
      </c>
      <c r="H24" s="154">
        <v>175.26</v>
      </c>
      <c r="I24" s="4" t="s">
        <v>1642</v>
      </c>
      <c r="J24" s="5" t="s">
        <v>1649</v>
      </c>
    </row>
    <row r="25" spans="1:10" x14ac:dyDescent="0.3">
      <c r="A25" s="1"/>
      <c r="B25" s="153" t="s">
        <v>64</v>
      </c>
      <c r="C25" s="4" t="s">
        <v>141</v>
      </c>
      <c r="D25" s="4" t="s">
        <v>142</v>
      </c>
      <c r="E25" s="4" t="s">
        <v>1641</v>
      </c>
      <c r="F25" s="154">
        <v>59636.639999999999</v>
      </c>
      <c r="G25" s="154">
        <v>59331.508999999998</v>
      </c>
      <c r="H25" s="154">
        <v>0</v>
      </c>
      <c r="I25" s="4" t="s">
        <v>1642</v>
      </c>
      <c r="J25" s="5" t="s">
        <v>598</v>
      </c>
    </row>
    <row r="26" spans="1:10" x14ac:dyDescent="0.3">
      <c r="A26" s="1"/>
      <c r="B26" s="153" t="s">
        <v>64</v>
      </c>
      <c r="C26" s="4" t="s">
        <v>604</v>
      </c>
      <c r="D26" s="4" t="s">
        <v>1230</v>
      </c>
      <c r="E26" s="4" t="s">
        <v>1641</v>
      </c>
      <c r="F26" s="154">
        <v>4.87</v>
      </c>
      <c r="G26" s="154">
        <v>14.769</v>
      </c>
      <c r="H26" s="154">
        <v>11.356</v>
      </c>
      <c r="I26" s="4" t="s">
        <v>1642</v>
      </c>
      <c r="J26" s="5" t="s">
        <v>598</v>
      </c>
    </row>
    <row r="27" spans="1:10" x14ac:dyDescent="0.3">
      <c r="A27" s="1"/>
      <c r="B27" s="153" t="s">
        <v>64</v>
      </c>
      <c r="C27" s="4" t="s">
        <v>604</v>
      </c>
      <c r="D27" s="4" t="s">
        <v>1230</v>
      </c>
      <c r="E27" s="4" t="s">
        <v>1644</v>
      </c>
      <c r="F27" s="154">
        <v>443.88</v>
      </c>
      <c r="G27" s="154">
        <v>393.45800000000003</v>
      </c>
      <c r="H27" s="154">
        <v>60.232999999999997</v>
      </c>
      <c r="I27" s="4" t="s">
        <v>1642</v>
      </c>
      <c r="J27" s="5" t="s">
        <v>598</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94"/>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1" t="s">
        <v>0</v>
      </c>
      <c r="C3" s="202"/>
      <c r="D3" s="202"/>
      <c r="E3" s="202"/>
      <c r="F3" s="202"/>
      <c r="G3" s="202"/>
    </row>
    <row r="4" spans="1:7" ht="0" hidden="1" customHeight="1" x14ac:dyDescent="0.3">
      <c r="A4" s="1"/>
      <c r="B4" s="1"/>
      <c r="C4" s="1"/>
      <c r="D4" s="1"/>
      <c r="E4" s="1"/>
      <c r="F4" s="1"/>
      <c r="G4" s="1"/>
    </row>
    <row r="5" spans="1:7" ht="22.8" x14ac:dyDescent="0.4">
      <c r="A5" s="1"/>
      <c r="B5" s="22" t="s">
        <v>1650</v>
      </c>
      <c r="C5" s="1"/>
      <c r="D5" s="1"/>
      <c r="E5" s="1"/>
      <c r="F5" s="1"/>
      <c r="G5" s="1"/>
    </row>
    <row r="6" spans="1:7" ht="27" customHeight="1" x14ac:dyDescent="0.3">
      <c r="A6" s="1"/>
      <c r="B6" s="205" t="s">
        <v>1651</v>
      </c>
      <c r="C6" s="205"/>
      <c r="D6" s="205"/>
      <c r="E6" s="205"/>
      <c r="F6" s="205"/>
      <c r="G6" s="205"/>
    </row>
    <row r="7" spans="1:7" ht="27" customHeight="1" x14ac:dyDescent="0.3">
      <c r="A7" s="1"/>
      <c r="B7" s="3" t="s">
        <v>3</v>
      </c>
      <c r="C7" s="3" t="s">
        <v>49</v>
      </c>
      <c r="D7" s="3" t="s">
        <v>1652</v>
      </c>
      <c r="E7" s="3" t="s">
        <v>1636</v>
      </c>
      <c r="F7" s="3" t="s">
        <v>1161</v>
      </c>
      <c r="G7" s="3" t="s">
        <v>1653</v>
      </c>
    </row>
    <row r="8" spans="1:7" x14ac:dyDescent="0.3">
      <c r="A8" s="1"/>
      <c r="B8" s="92" t="s">
        <v>186</v>
      </c>
      <c r="C8" s="92" t="s">
        <v>1040</v>
      </c>
      <c r="D8" s="92" t="s">
        <v>1654</v>
      </c>
      <c r="E8" s="92" t="s">
        <v>1655</v>
      </c>
      <c r="F8" s="92" t="s">
        <v>1647</v>
      </c>
      <c r="G8" s="155">
        <v>510</v>
      </c>
    </row>
    <row r="9" spans="1:7" x14ac:dyDescent="0.3">
      <c r="A9" s="1"/>
      <c r="B9" s="92" t="s">
        <v>196</v>
      </c>
      <c r="C9" s="92" t="s">
        <v>1165</v>
      </c>
      <c r="D9" s="92" t="s">
        <v>1165</v>
      </c>
      <c r="E9" s="92" t="s">
        <v>1655</v>
      </c>
      <c r="F9" s="92" t="s">
        <v>1647</v>
      </c>
      <c r="G9" s="155">
        <v>0</v>
      </c>
    </row>
    <row r="10" spans="1:7" x14ac:dyDescent="0.3">
      <c r="A10" s="1"/>
      <c r="B10" s="92" t="s">
        <v>643</v>
      </c>
      <c r="C10" s="92" t="s">
        <v>1166</v>
      </c>
      <c r="D10" s="92" t="s">
        <v>42</v>
      </c>
      <c r="E10" s="92" t="s">
        <v>1655</v>
      </c>
      <c r="F10" s="92" t="s">
        <v>1647</v>
      </c>
      <c r="G10" s="155">
        <v>623.86</v>
      </c>
    </row>
    <row r="11" spans="1:7" x14ac:dyDescent="0.3">
      <c r="A11" s="1"/>
      <c r="B11" s="92" t="s">
        <v>644</v>
      </c>
      <c r="C11" s="92" t="s">
        <v>1043</v>
      </c>
      <c r="D11" s="92" t="s">
        <v>1656</v>
      </c>
      <c r="E11" s="92" t="s">
        <v>1655</v>
      </c>
      <c r="F11" s="92" t="s">
        <v>1647</v>
      </c>
      <c r="G11" s="155">
        <v>566.71</v>
      </c>
    </row>
    <row r="12" spans="1:7" x14ac:dyDescent="0.3">
      <c r="A12" s="1"/>
      <c r="B12" s="92" t="s">
        <v>644</v>
      </c>
      <c r="C12" s="92" t="s">
        <v>1043</v>
      </c>
      <c r="D12" s="92" t="s">
        <v>1657</v>
      </c>
      <c r="E12" s="92" t="s">
        <v>1655</v>
      </c>
      <c r="F12" s="92" t="s">
        <v>1647</v>
      </c>
      <c r="G12" s="155">
        <v>698.12</v>
      </c>
    </row>
    <row r="13" spans="1:7" x14ac:dyDescent="0.3">
      <c r="A13" s="1"/>
      <c r="B13" s="92" t="s">
        <v>641</v>
      </c>
      <c r="C13" s="92" t="s">
        <v>1046</v>
      </c>
      <c r="D13" s="92" t="s">
        <v>1658</v>
      </c>
      <c r="E13" s="92" t="s">
        <v>1655</v>
      </c>
      <c r="F13" s="92" t="s">
        <v>1647</v>
      </c>
      <c r="G13" s="155">
        <v>905.36789999999996</v>
      </c>
    </row>
    <row r="14" spans="1:7" x14ac:dyDescent="0.3">
      <c r="A14" s="1"/>
      <c r="B14" s="92" t="s">
        <v>641</v>
      </c>
      <c r="C14" s="92" t="s">
        <v>1046</v>
      </c>
      <c r="D14" s="92" t="s">
        <v>1659</v>
      </c>
      <c r="E14" s="92" t="s">
        <v>1655</v>
      </c>
      <c r="F14" s="92" t="s">
        <v>1647</v>
      </c>
      <c r="G14" s="155">
        <v>43.009189999999997</v>
      </c>
    </row>
    <row r="15" spans="1:7" x14ac:dyDescent="0.3">
      <c r="A15" s="1"/>
      <c r="B15" s="92" t="s">
        <v>645</v>
      </c>
      <c r="C15" s="92" t="s">
        <v>1047</v>
      </c>
      <c r="D15" s="92" t="s">
        <v>1660</v>
      </c>
      <c r="E15" s="92" t="s">
        <v>1655</v>
      </c>
      <c r="F15" s="92" t="s">
        <v>1647</v>
      </c>
      <c r="G15" s="155">
        <v>0</v>
      </c>
    </row>
    <row r="16" spans="1:7" x14ac:dyDescent="0.3">
      <c r="A16" s="1"/>
      <c r="B16" s="92" t="s">
        <v>645</v>
      </c>
      <c r="C16" s="92" t="s">
        <v>1047</v>
      </c>
      <c r="D16" s="92" t="s">
        <v>1661</v>
      </c>
      <c r="E16" s="92" t="s">
        <v>1655</v>
      </c>
      <c r="F16" s="92" t="s">
        <v>1647</v>
      </c>
      <c r="G16" s="155">
        <v>1650.34</v>
      </c>
    </row>
    <row r="17" spans="1:7" x14ac:dyDescent="0.3">
      <c r="A17" s="1"/>
      <c r="B17" s="92" t="s">
        <v>67</v>
      </c>
      <c r="C17" s="92" t="s">
        <v>1173</v>
      </c>
      <c r="D17" s="92" t="s">
        <v>1662</v>
      </c>
      <c r="E17" s="92" t="s">
        <v>1641</v>
      </c>
      <c r="F17" s="92" t="s">
        <v>1642</v>
      </c>
      <c r="G17" s="155">
        <v>0</v>
      </c>
    </row>
    <row r="18" spans="1:7" x14ac:dyDescent="0.3">
      <c r="A18" s="1"/>
      <c r="B18" s="92" t="s">
        <v>67</v>
      </c>
      <c r="C18" s="92" t="s">
        <v>1173</v>
      </c>
      <c r="D18" s="92" t="s">
        <v>1662</v>
      </c>
      <c r="E18" s="92" t="s">
        <v>1644</v>
      </c>
      <c r="F18" s="92" t="s">
        <v>1642</v>
      </c>
      <c r="G18" s="155">
        <v>0</v>
      </c>
    </row>
    <row r="19" spans="1:7" x14ac:dyDescent="0.3">
      <c r="A19" s="1"/>
      <c r="B19" s="92" t="s">
        <v>67</v>
      </c>
      <c r="C19" s="92" t="s">
        <v>1173</v>
      </c>
      <c r="D19" s="92" t="s">
        <v>1663</v>
      </c>
      <c r="E19" s="92" t="s">
        <v>1641</v>
      </c>
      <c r="F19" s="92" t="s">
        <v>1642</v>
      </c>
      <c r="G19" s="155">
        <v>0</v>
      </c>
    </row>
    <row r="20" spans="1:7" x14ac:dyDescent="0.3">
      <c r="A20" s="1"/>
      <c r="B20" s="92" t="s">
        <v>67</v>
      </c>
      <c r="C20" s="92" t="s">
        <v>1173</v>
      </c>
      <c r="D20" s="92" t="s">
        <v>1663</v>
      </c>
      <c r="E20" s="92" t="s">
        <v>1644</v>
      </c>
      <c r="F20" s="92" t="s">
        <v>1642</v>
      </c>
      <c r="G20" s="155">
        <v>0</v>
      </c>
    </row>
    <row r="21" spans="1:7" x14ac:dyDescent="0.3">
      <c r="A21" s="1"/>
      <c r="B21" s="92" t="s">
        <v>67</v>
      </c>
      <c r="C21" s="92" t="s">
        <v>1173</v>
      </c>
      <c r="D21" s="92" t="s">
        <v>1664</v>
      </c>
      <c r="E21" s="92" t="s">
        <v>1641</v>
      </c>
      <c r="F21" s="92" t="s">
        <v>1642</v>
      </c>
      <c r="G21" s="155">
        <v>0</v>
      </c>
    </row>
    <row r="22" spans="1:7" x14ac:dyDescent="0.3">
      <c r="A22" s="1"/>
      <c r="B22" s="92" t="s">
        <v>67</v>
      </c>
      <c r="C22" s="92" t="s">
        <v>1175</v>
      </c>
      <c r="D22" s="92" t="s">
        <v>1665</v>
      </c>
      <c r="E22" s="92" t="s">
        <v>1641</v>
      </c>
      <c r="F22" s="92" t="s">
        <v>1642</v>
      </c>
      <c r="G22" s="155">
        <v>0</v>
      </c>
    </row>
    <row r="23" spans="1:7" x14ac:dyDescent="0.3">
      <c r="A23" s="1"/>
      <c r="B23" s="92" t="s">
        <v>67</v>
      </c>
      <c r="C23" s="92" t="s">
        <v>1175</v>
      </c>
      <c r="D23" s="92" t="s">
        <v>1665</v>
      </c>
      <c r="E23" s="92" t="s">
        <v>1644</v>
      </c>
      <c r="F23" s="92" t="s">
        <v>1642</v>
      </c>
      <c r="G23" s="155">
        <v>0</v>
      </c>
    </row>
    <row r="24" spans="1:7" x14ac:dyDescent="0.3">
      <c r="A24" s="1"/>
      <c r="B24" s="92" t="s">
        <v>67</v>
      </c>
      <c r="C24" s="92" t="s">
        <v>1175</v>
      </c>
      <c r="D24" s="92" t="s">
        <v>1666</v>
      </c>
      <c r="E24" s="92" t="s">
        <v>1641</v>
      </c>
      <c r="F24" s="92" t="s">
        <v>1642</v>
      </c>
      <c r="G24" s="155">
        <v>0</v>
      </c>
    </row>
    <row r="25" spans="1:7" x14ac:dyDescent="0.3">
      <c r="A25" s="1"/>
      <c r="B25" s="92" t="s">
        <v>67</v>
      </c>
      <c r="C25" s="92" t="s">
        <v>1175</v>
      </c>
      <c r="D25" s="92" t="s">
        <v>1666</v>
      </c>
      <c r="E25" s="92" t="s">
        <v>1644</v>
      </c>
      <c r="F25" s="92" t="s">
        <v>1642</v>
      </c>
      <c r="G25" s="155">
        <v>0</v>
      </c>
    </row>
    <row r="26" spans="1:7" x14ac:dyDescent="0.3">
      <c r="A26" s="1"/>
      <c r="B26" s="92" t="s">
        <v>67</v>
      </c>
      <c r="C26" s="92" t="s">
        <v>1175</v>
      </c>
      <c r="D26" s="92" t="s">
        <v>1667</v>
      </c>
      <c r="E26" s="92" t="s">
        <v>1641</v>
      </c>
      <c r="F26" s="92" t="s">
        <v>1642</v>
      </c>
      <c r="G26" s="155">
        <v>0</v>
      </c>
    </row>
    <row r="27" spans="1:7" x14ac:dyDescent="0.3">
      <c r="A27" s="1"/>
      <c r="B27" s="92" t="s">
        <v>67</v>
      </c>
      <c r="C27" s="92" t="s">
        <v>1175</v>
      </c>
      <c r="D27" s="92" t="s">
        <v>1667</v>
      </c>
      <c r="E27" s="92" t="s">
        <v>1644</v>
      </c>
      <c r="F27" s="92" t="s">
        <v>1642</v>
      </c>
      <c r="G27" s="155">
        <v>0</v>
      </c>
    </row>
    <row r="28" spans="1:7" x14ac:dyDescent="0.3">
      <c r="A28" s="1"/>
      <c r="B28" s="92" t="s">
        <v>246</v>
      </c>
      <c r="C28" s="92" t="s">
        <v>1177</v>
      </c>
      <c r="D28" s="92" t="s">
        <v>1668</v>
      </c>
      <c r="E28" s="92" t="s">
        <v>1669</v>
      </c>
      <c r="F28" s="92" t="s">
        <v>1642</v>
      </c>
      <c r="G28" s="155">
        <v>31898.813320000001</v>
      </c>
    </row>
    <row r="29" spans="1:7" x14ac:dyDescent="0.3">
      <c r="A29" s="1"/>
      <c r="B29" s="92" t="s">
        <v>246</v>
      </c>
      <c r="C29" s="92" t="s">
        <v>1177</v>
      </c>
      <c r="D29" s="92" t="s">
        <v>1670</v>
      </c>
      <c r="E29" s="92" t="s">
        <v>1669</v>
      </c>
      <c r="F29" s="92" t="s">
        <v>1642</v>
      </c>
      <c r="G29" s="155">
        <v>32187.56235</v>
      </c>
    </row>
    <row r="30" spans="1:7" x14ac:dyDescent="0.3">
      <c r="A30" s="1"/>
      <c r="B30" s="92" t="s">
        <v>246</v>
      </c>
      <c r="C30" s="92" t="s">
        <v>1177</v>
      </c>
      <c r="D30" s="92" t="s">
        <v>1671</v>
      </c>
      <c r="E30" s="92" t="s">
        <v>1669</v>
      </c>
      <c r="F30" s="92" t="s">
        <v>1642</v>
      </c>
      <c r="G30" s="155">
        <v>32142.564040000001</v>
      </c>
    </row>
    <row r="31" spans="1:7" x14ac:dyDescent="0.3">
      <c r="A31" s="1"/>
      <c r="B31" s="92" t="s">
        <v>246</v>
      </c>
      <c r="C31" s="92" t="s">
        <v>1177</v>
      </c>
      <c r="D31" s="92" t="s">
        <v>1672</v>
      </c>
      <c r="E31" s="92" t="s">
        <v>1669</v>
      </c>
      <c r="F31" s="92" t="s">
        <v>1642</v>
      </c>
      <c r="G31" s="155">
        <v>27135.760289999998</v>
      </c>
    </row>
    <row r="32" spans="1:7" x14ac:dyDescent="0.3">
      <c r="A32" s="1"/>
      <c r="B32" s="92" t="s">
        <v>263</v>
      </c>
      <c r="C32" s="92" t="s">
        <v>1178</v>
      </c>
      <c r="D32" s="92" t="s">
        <v>1179</v>
      </c>
      <c r="E32" s="92" t="s">
        <v>1641</v>
      </c>
      <c r="F32" s="92" t="s">
        <v>1642</v>
      </c>
      <c r="G32" s="155">
        <v>0</v>
      </c>
    </row>
    <row r="33" spans="1:7" x14ac:dyDescent="0.3">
      <c r="A33" s="1"/>
      <c r="B33" s="92" t="s">
        <v>263</v>
      </c>
      <c r="C33" s="92" t="s">
        <v>1178</v>
      </c>
      <c r="D33" s="92" t="s">
        <v>1180</v>
      </c>
      <c r="E33" s="92" t="s">
        <v>1641</v>
      </c>
      <c r="F33" s="92" t="s">
        <v>1642</v>
      </c>
      <c r="G33" s="155">
        <v>0</v>
      </c>
    </row>
    <row r="34" spans="1:7" x14ac:dyDescent="0.3">
      <c r="A34" s="1"/>
      <c r="B34" s="92" t="s">
        <v>76</v>
      </c>
      <c r="C34" s="92" t="s">
        <v>1181</v>
      </c>
      <c r="D34" s="92" t="s">
        <v>274</v>
      </c>
      <c r="E34" s="92" t="s">
        <v>1641</v>
      </c>
      <c r="F34" s="92" t="s">
        <v>1642</v>
      </c>
      <c r="G34" s="155">
        <v>0</v>
      </c>
    </row>
    <row r="35" spans="1:7" x14ac:dyDescent="0.3">
      <c r="A35" s="1"/>
      <c r="B35" s="92" t="s">
        <v>76</v>
      </c>
      <c r="C35" s="92" t="s">
        <v>1181</v>
      </c>
      <c r="D35" s="92" t="s">
        <v>274</v>
      </c>
      <c r="E35" s="92" t="s">
        <v>1669</v>
      </c>
      <c r="F35" s="92" t="s">
        <v>1642</v>
      </c>
      <c r="G35" s="155">
        <v>271646.17599999998</v>
      </c>
    </row>
    <row r="36" spans="1:7" x14ac:dyDescent="0.3">
      <c r="A36" s="1"/>
      <c r="B36" s="92" t="s">
        <v>76</v>
      </c>
      <c r="C36" s="92" t="s">
        <v>1182</v>
      </c>
      <c r="D36" s="92" t="s">
        <v>1673</v>
      </c>
      <c r="E36" s="92" t="s">
        <v>1669</v>
      </c>
      <c r="F36" s="92" t="s">
        <v>1642</v>
      </c>
      <c r="G36" s="155">
        <v>39554.023999999998</v>
      </c>
    </row>
    <row r="37" spans="1:7" x14ac:dyDescent="0.3">
      <c r="A37" s="1"/>
      <c r="B37" s="92" t="s">
        <v>76</v>
      </c>
      <c r="C37" s="92" t="s">
        <v>1183</v>
      </c>
      <c r="D37" s="92" t="s">
        <v>1674</v>
      </c>
      <c r="E37" s="92" t="s">
        <v>1641</v>
      </c>
      <c r="F37" s="92" t="s">
        <v>1642</v>
      </c>
      <c r="G37" s="155">
        <v>0</v>
      </c>
    </row>
    <row r="38" spans="1:7" x14ac:dyDescent="0.3">
      <c r="A38" s="1"/>
      <c r="B38" s="92" t="s">
        <v>76</v>
      </c>
      <c r="C38" s="92" t="s">
        <v>1183</v>
      </c>
      <c r="D38" s="92" t="s">
        <v>1674</v>
      </c>
      <c r="E38" s="92" t="s">
        <v>1669</v>
      </c>
      <c r="F38" s="92" t="s">
        <v>1642</v>
      </c>
      <c r="G38" s="155">
        <v>0</v>
      </c>
    </row>
    <row r="39" spans="1:7" x14ac:dyDescent="0.3">
      <c r="A39" s="1"/>
      <c r="B39" s="92" t="s">
        <v>84</v>
      </c>
      <c r="C39" s="92" t="s">
        <v>92</v>
      </c>
      <c r="D39" s="92" t="s">
        <v>1675</v>
      </c>
      <c r="E39" s="92" t="s">
        <v>1669</v>
      </c>
      <c r="F39" s="92" t="s">
        <v>1642</v>
      </c>
      <c r="G39" s="155">
        <v>1114783</v>
      </c>
    </row>
    <row r="40" spans="1:7" x14ac:dyDescent="0.3">
      <c r="A40" s="1"/>
      <c r="B40" s="92" t="s">
        <v>84</v>
      </c>
      <c r="C40" s="92" t="s">
        <v>92</v>
      </c>
      <c r="D40" s="92" t="s">
        <v>1676</v>
      </c>
      <c r="E40" s="92" t="s">
        <v>1669</v>
      </c>
      <c r="F40" s="92" t="s">
        <v>1642</v>
      </c>
      <c r="G40" s="155">
        <v>1099155</v>
      </c>
    </row>
    <row r="41" spans="1:7" x14ac:dyDescent="0.3">
      <c r="A41" s="1"/>
      <c r="B41" s="92" t="s">
        <v>84</v>
      </c>
      <c r="C41" s="92" t="s">
        <v>92</v>
      </c>
      <c r="D41" s="92" t="s">
        <v>1677</v>
      </c>
      <c r="E41" s="92" t="s">
        <v>1669</v>
      </c>
      <c r="F41" s="92" t="s">
        <v>1642</v>
      </c>
      <c r="G41" s="155">
        <v>1258689</v>
      </c>
    </row>
    <row r="42" spans="1:7" x14ac:dyDescent="0.3">
      <c r="A42" s="1"/>
      <c r="B42" s="92" t="s">
        <v>84</v>
      </c>
      <c r="C42" s="92" t="s">
        <v>95</v>
      </c>
      <c r="D42" s="92" t="s">
        <v>1678</v>
      </c>
      <c r="E42" s="92" t="s">
        <v>1669</v>
      </c>
      <c r="F42" s="92" t="s">
        <v>1642</v>
      </c>
      <c r="G42" s="155">
        <v>333141</v>
      </c>
    </row>
    <row r="43" spans="1:7" x14ac:dyDescent="0.3">
      <c r="A43" s="1"/>
      <c r="B43" s="92" t="s">
        <v>84</v>
      </c>
      <c r="C43" s="92" t="s">
        <v>1196</v>
      </c>
      <c r="D43" s="92" t="s">
        <v>1679</v>
      </c>
      <c r="E43" s="92" t="s">
        <v>1641</v>
      </c>
      <c r="F43" s="92" t="s">
        <v>1642</v>
      </c>
      <c r="G43" s="155">
        <v>0</v>
      </c>
    </row>
    <row r="44" spans="1:7" x14ac:dyDescent="0.3">
      <c r="A44" s="1"/>
      <c r="B44" s="92" t="s">
        <v>84</v>
      </c>
      <c r="C44" s="92" t="s">
        <v>1196</v>
      </c>
      <c r="D44" s="92" t="s">
        <v>1680</v>
      </c>
      <c r="E44" s="92" t="s">
        <v>1641</v>
      </c>
      <c r="F44" s="92" t="s">
        <v>1642</v>
      </c>
      <c r="G44" s="155">
        <v>0</v>
      </c>
    </row>
    <row r="45" spans="1:7" x14ac:dyDescent="0.3">
      <c r="A45" s="1"/>
      <c r="B45" s="92" t="s">
        <v>84</v>
      </c>
      <c r="C45" s="92" t="s">
        <v>1196</v>
      </c>
      <c r="D45" s="92" t="s">
        <v>1681</v>
      </c>
      <c r="E45" s="92" t="s">
        <v>1641</v>
      </c>
      <c r="F45" s="92" t="s">
        <v>1642</v>
      </c>
      <c r="G45" s="155">
        <v>0</v>
      </c>
    </row>
    <row r="46" spans="1:7" x14ac:dyDescent="0.3">
      <c r="A46" s="1"/>
      <c r="B46" s="92" t="s">
        <v>84</v>
      </c>
      <c r="C46" s="92" t="s">
        <v>1199</v>
      </c>
      <c r="D46" s="92" t="s">
        <v>1682</v>
      </c>
      <c r="E46" s="92" t="s">
        <v>1641</v>
      </c>
      <c r="F46" s="92" t="s">
        <v>1642</v>
      </c>
      <c r="G46" s="155">
        <v>0</v>
      </c>
    </row>
    <row r="47" spans="1:7" x14ac:dyDescent="0.3">
      <c r="A47" s="1"/>
      <c r="B47" s="92" t="s">
        <v>84</v>
      </c>
      <c r="C47" s="92" t="s">
        <v>1199</v>
      </c>
      <c r="D47" s="92" t="s">
        <v>1683</v>
      </c>
      <c r="E47" s="92" t="s">
        <v>1641</v>
      </c>
      <c r="F47" s="92" t="s">
        <v>1642</v>
      </c>
      <c r="G47" s="155">
        <v>0</v>
      </c>
    </row>
    <row r="48" spans="1:7" x14ac:dyDescent="0.3">
      <c r="A48" s="1"/>
      <c r="B48" s="92" t="s">
        <v>84</v>
      </c>
      <c r="C48" s="92" t="s">
        <v>1199</v>
      </c>
      <c r="D48" s="92" t="s">
        <v>1684</v>
      </c>
      <c r="E48" s="92" t="s">
        <v>1641</v>
      </c>
      <c r="F48" s="92" t="s">
        <v>1642</v>
      </c>
      <c r="G48" s="155">
        <v>0</v>
      </c>
    </row>
    <row r="49" spans="1:7" x14ac:dyDescent="0.3">
      <c r="A49" s="1"/>
      <c r="B49" s="92" t="s">
        <v>96</v>
      </c>
      <c r="C49" s="92" t="s">
        <v>97</v>
      </c>
      <c r="D49" s="92" t="s">
        <v>1685</v>
      </c>
      <c r="E49" s="92" t="s">
        <v>1641</v>
      </c>
      <c r="F49" s="92" t="s">
        <v>1642</v>
      </c>
      <c r="G49" s="155">
        <v>0</v>
      </c>
    </row>
    <row r="50" spans="1:7" x14ac:dyDescent="0.3">
      <c r="A50" s="1"/>
      <c r="B50" s="92" t="s">
        <v>96</v>
      </c>
      <c r="C50" s="92" t="s">
        <v>97</v>
      </c>
      <c r="D50" s="92" t="s">
        <v>1685</v>
      </c>
      <c r="E50" s="92" t="s">
        <v>1669</v>
      </c>
      <c r="F50" s="92" t="s">
        <v>1642</v>
      </c>
      <c r="G50" s="155">
        <v>1154511.79</v>
      </c>
    </row>
    <row r="51" spans="1:7" x14ac:dyDescent="0.3">
      <c r="A51" s="1"/>
      <c r="B51" s="92" t="s">
        <v>96</v>
      </c>
      <c r="C51" s="92" t="s">
        <v>97</v>
      </c>
      <c r="D51" s="92" t="s">
        <v>1686</v>
      </c>
      <c r="E51" s="92" t="s">
        <v>1641</v>
      </c>
      <c r="F51" s="92" t="s">
        <v>1642</v>
      </c>
      <c r="G51" s="155">
        <v>0</v>
      </c>
    </row>
    <row r="52" spans="1:7" x14ac:dyDescent="0.3">
      <c r="A52" s="1"/>
      <c r="B52" s="92" t="s">
        <v>96</v>
      </c>
      <c r="C52" s="92" t="s">
        <v>97</v>
      </c>
      <c r="D52" s="92" t="s">
        <v>1686</v>
      </c>
      <c r="E52" s="92" t="s">
        <v>1669</v>
      </c>
      <c r="F52" s="92" t="s">
        <v>1642</v>
      </c>
      <c r="G52" s="155">
        <v>1157782.0900000001</v>
      </c>
    </row>
    <row r="53" spans="1:7" x14ac:dyDescent="0.3">
      <c r="A53" s="1"/>
      <c r="B53" s="92" t="s">
        <v>615</v>
      </c>
      <c r="C53" s="92" t="s">
        <v>1208</v>
      </c>
      <c r="D53" s="92" t="s">
        <v>1208</v>
      </c>
      <c r="E53" s="92" t="s">
        <v>1641</v>
      </c>
      <c r="F53" s="92" t="s">
        <v>1642</v>
      </c>
      <c r="G53" s="155">
        <v>0</v>
      </c>
    </row>
    <row r="54" spans="1:7" x14ac:dyDescent="0.3">
      <c r="A54" s="1"/>
      <c r="B54" s="92" t="s">
        <v>615</v>
      </c>
      <c r="C54" s="92" t="s">
        <v>1209</v>
      </c>
      <c r="D54" s="92" t="s">
        <v>1209</v>
      </c>
      <c r="E54" s="92" t="s">
        <v>1641</v>
      </c>
      <c r="F54" s="92" t="s">
        <v>1642</v>
      </c>
      <c r="G54" s="155">
        <v>0</v>
      </c>
    </row>
    <row r="55" spans="1:7" x14ac:dyDescent="0.3">
      <c r="A55" s="1"/>
      <c r="B55" s="92" t="s">
        <v>99</v>
      </c>
      <c r="C55" s="92" t="s">
        <v>106</v>
      </c>
      <c r="D55" s="92" t="s">
        <v>1687</v>
      </c>
      <c r="E55" s="92" t="s">
        <v>1669</v>
      </c>
      <c r="F55" s="92" t="s">
        <v>1642</v>
      </c>
      <c r="G55" s="155">
        <v>1175883.5209999999</v>
      </c>
    </row>
    <row r="56" spans="1:7" x14ac:dyDescent="0.3">
      <c r="A56" s="1"/>
      <c r="B56" s="92" t="s">
        <v>99</v>
      </c>
      <c r="C56" s="92" t="s">
        <v>106</v>
      </c>
      <c r="D56" s="92" t="s">
        <v>1688</v>
      </c>
      <c r="E56" s="92" t="s">
        <v>1669</v>
      </c>
      <c r="F56" s="92" t="s">
        <v>1642</v>
      </c>
      <c r="G56" s="155">
        <v>1286262.618</v>
      </c>
    </row>
    <row r="57" spans="1:7" x14ac:dyDescent="0.3">
      <c r="A57" s="1"/>
      <c r="B57" s="92" t="s">
        <v>99</v>
      </c>
      <c r="C57" s="92" t="s">
        <v>106</v>
      </c>
      <c r="D57" s="92" t="s">
        <v>1689</v>
      </c>
      <c r="E57" s="92" t="s">
        <v>1669</v>
      </c>
      <c r="F57" s="92" t="s">
        <v>1642</v>
      </c>
      <c r="G57" s="155">
        <v>1294667.1240000001</v>
      </c>
    </row>
    <row r="58" spans="1:7" x14ac:dyDescent="0.3">
      <c r="A58" s="1"/>
      <c r="B58" s="92" t="s">
        <v>99</v>
      </c>
      <c r="C58" s="92" t="s">
        <v>110</v>
      </c>
      <c r="D58" s="92" t="s">
        <v>1690</v>
      </c>
      <c r="E58" s="92" t="s">
        <v>1669</v>
      </c>
      <c r="F58" s="92" t="s">
        <v>1642</v>
      </c>
      <c r="G58" s="155">
        <v>1314248.2350000001</v>
      </c>
    </row>
    <row r="59" spans="1:7" x14ac:dyDescent="0.3">
      <c r="A59" s="1"/>
      <c r="B59" s="92" t="s">
        <v>361</v>
      </c>
      <c r="C59" s="92" t="s">
        <v>1216</v>
      </c>
      <c r="D59" s="92" t="s">
        <v>1691</v>
      </c>
      <c r="E59" s="92" t="s">
        <v>1641</v>
      </c>
      <c r="F59" s="92" t="s">
        <v>1642</v>
      </c>
      <c r="G59" s="155">
        <v>0</v>
      </c>
    </row>
    <row r="60" spans="1:7" x14ac:dyDescent="0.3">
      <c r="A60" s="1"/>
      <c r="B60" s="92" t="s">
        <v>46</v>
      </c>
      <c r="C60" s="92" t="s">
        <v>1220</v>
      </c>
      <c r="D60" s="92" t="s">
        <v>1692</v>
      </c>
      <c r="E60" s="92" t="s">
        <v>1641</v>
      </c>
      <c r="F60" s="92" t="s">
        <v>1642</v>
      </c>
      <c r="G60" s="155">
        <v>0</v>
      </c>
    </row>
    <row r="61" spans="1:7" x14ac:dyDescent="0.3">
      <c r="A61" s="1"/>
      <c r="B61" s="92" t="s">
        <v>46</v>
      </c>
      <c r="C61" s="92" t="s">
        <v>1220</v>
      </c>
      <c r="D61" s="92" t="s">
        <v>1692</v>
      </c>
      <c r="E61" s="92" t="s">
        <v>1669</v>
      </c>
      <c r="F61" s="92" t="s">
        <v>1642</v>
      </c>
      <c r="G61" s="155">
        <v>88518</v>
      </c>
    </row>
    <row r="62" spans="1:7" x14ac:dyDescent="0.3">
      <c r="A62" s="1"/>
      <c r="B62" s="92" t="s">
        <v>46</v>
      </c>
      <c r="C62" s="92" t="s">
        <v>1220</v>
      </c>
      <c r="D62" s="92" t="s">
        <v>130</v>
      </c>
      <c r="E62" s="92" t="s">
        <v>1641</v>
      </c>
      <c r="F62" s="92" t="s">
        <v>1642</v>
      </c>
      <c r="G62" s="155">
        <v>0</v>
      </c>
    </row>
    <row r="63" spans="1:7" x14ac:dyDescent="0.3">
      <c r="A63" s="1"/>
      <c r="B63" s="92" t="s">
        <v>46</v>
      </c>
      <c r="C63" s="92" t="s">
        <v>1220</v>
      </c>
      <c r="D63" s="92" t="s">
        <v>130</v>
      </c>
      <c r="E63" s="92" t="s">
        <v>1669</v>
      </c>
      <c r="F63" s="92" t="s">
        <v>1642</v>
      </c>
      <c r="G63" s="155">
        <v>395717.13</v>
      </c>
    </row>
    <row r="64" spans="1:7" x14ac:dyDescent="0.3">
      <c r="A64" s="1"/>
      <c r="B64" s="92" t="s">
        <v>46</v>
      </c>
      <c r="C64" s="92" t="s">
        <v>1220</v>
      </c>
      <c r="D64" s="92" t="s">
        <v>132</v>
      </c>
      <c r="E64" s="92" t="s">
        <v>1641</v>
      </c>
      <c r="F64" s="92" t="s">
        <v>1642</v>
      </c>
      <c r="G64" s="155">
        <v>0</v>
      </c>
    </row>
    <row r="65" spans="1:7" x14ac:dyDescent="0.3">
      <c r="A65" s="1"/>
      <c r="B65" s="92" t="s">
        <v>46</v>
      </c>
      <c r="C65" s="92" t="s">
        <v>1220</v>
      </c>
      <c r="D65" s="92" t="s">
        <v>132</v>
      </c>
      <c r="E65" s="92" t="s">
        <v>1669</v>
      </c>
      <c r="F65" s="92" t="s">
        <v>1642</v>
      </c>
      <c r="G65" s="155">
        <v>402611.87</v>
      </c>
    </row>
    <row r="66" spans="1:7" x14ac:dyDescent="0.3">
      <c r="A66" s="1"/>
      <c r="B66" s="92" t="s">
        <v>46</v>
      </c>
      <c r="C66" s="92" t="s">
        <v>134</v>
      </c>
      <c r="D66" s="92" t="s">
        <v>1693</v>
      </c>
      <c r="E66" s="92" t="s">
        <v>1669</v>
      </c>
      <c r="F66" s="92" t="s">
        <v>1642</v>
      </c>
      <c r="G66" s="155">
        <v>1247807</v>
      </c>
    </row>
    <row r="67" spans="1:7" x14ac:dyDescent="0.3">
      <c r="A67" s="1"/>
      <c r="B67" s="92" t="s">
        <v>46</v>
      </c>
      <c r="C67" s="92" t="s">
        <v>138</v>
      </c>
      <c r="D67" s="92" t="s">
        <v>138</v>
      </c>
      <c r="E67" s="92" t="s">
        <v>1669</v>
      </c>
      <c r="F67" s="92" t="s">
        <v>1642</v>
      </c>
      <c r="G67" s="155">
        <v>2022142</v>
      </c>
    </row>
    <row r="68" spans="1:7" x14ac:dyDescent="0.3">
      <c r="A68" s="1"/>
      <c r="B68" s="92" t="s">
        <v>46</v>
      </c>
      <c r="C68" s="92" t="s">
        <v>138</v>
      </c>
      <c r="D68" s="92" t="s">
        <v>1694</v>
      </c>
      <c r="E68" s="92" t="s">
        <v>1641</v>
      </c>
      <c r="F68" s="92" t="s">
        <v>1642</v>
      </c>
      <c r="G68" s="155">
        <v>0</v>
      </c>
    </row>
    <row r="69" spans="1:7" x14ac:dyDescent="0.3">
      <c r="A69" s="1"/>
      <c r="B69" s="92" t="s">
        <v>46</v>
      </c>
      <c r="C69" s="92" t="s">
        <v>138</v>
      </c>
      <c r="D69" s="92" t="s">
        <v>1695</v>
      </c>
      <c r="E69" s="92" t="s">
        <v>1641</v>
      </c>
      <c r="F69" s="92" t="s">
        <v>1642</v>
      </c>
      <c r="G69" s="155">
        <v>0</v>
      </c>
    </row>
    <row r="70" spans="1:7" x14ac:dyDescent="0.3">
      <c r="A70" s="1"/>
      <c r="B70" s="92" t="s">
        <v>407</v>
      </c>
      <c r="C70" s="92" t="s">
        <v>1088</v>
      </c>
      <c r="D70" s="92" t="s">
        <v>1696</v>
      </c>
      <c r="E70" s="92" t="s">
        <v>1697</v>
      </c>
      <c r="F70" s="92" t="s">
        <v>1642</v>
      </c>
      <c r="G70" s="155">
        <v>23018.16</v>
      </c>
    </row>
    <row r="71" spans="1:7" x14ac:dyDescent="0.3">
      <c r="A71" s="1"/>
      <c r="B71" s="92" t="s">
        <v>407</v>
      </c>
      <c r="C71" s="92" t="s">
        <v>1088</v>
      </c>
      <c r="D71" s="92" t="s">
        <v>1698</v>
      </c>
      <c r="E71" s="92" t="s">
        <v>1697</v>
      </c>
      <c r="F71" s="92" t="s">
        <v>1642</v>
      </c>
      <c r="G71" s="155">
        <v>23005.35</v>
      </c>
    </row>
    <row r="72" spans="1:7" x14ac:dyDescent="0.3">
      <c r="A72" s="1"/>
      <c r="B72" s="92" t="s">
        <v>407</v>
      </c>
      <c r="C72" s="92" t="s">
        <v>1088</v>
      </c>
      <c r="D72" s="92" t="s">
        <v>1699</v>
      </c>
      <c r="E72" s="92" t="s">
        <v>1697</v>
      </c>
      <c r="F72" s="92" t="s">
        <v>1642</v>
      </c>
      <c r="G72" s="155">
        <v>23309.57</v>
      </c>
    </row>
    <row r="73" spans="1:7" x14ac:dyDescent="0.3">
      <c r="A73" s="1"/>
      <c r="B73" s="92" t="s">
        <v>407</v>
      </c>
      <c r="C73" s="92" t="s">
        <v>1224</v>
      </c>
      <c r="D73" s="92" t="s">
        <v>1700</v>
      </c>
      <c r="E73" s="92" t="s">
        <v>1697</v>
      </c>
      <c r="F73" s="92" t="s">
        <v>1642</v>
      </c>
      <c r="G73" s="155">
        <v>22159.94</v>
      </c>
    </row>
    <row r="74" spans="1:7" x14ac:dyDescent="0.3">
      <c r="A74" s="1"/>
      <c r="B74" s="92" t="s">
        <v>407</v>
      </c>
      <c r="C74" s="92" t="s">
        <v>1224</v>
      </c>
      <c r="D74" s="92" t="s">
        <v>1701</v>
      </c>
      <c r="E74" s="92" t="s">
        <v>1697</v>
      </c>
      <c r="F74" s="92" t="s">
        <v>1642</v>
      </c>
      <c r="G74" s="155">
        <v>12937.31</v>
      </c>
    </row>
    <row r="75" spans="1:7" x14ac:dyDescent="0.3">
      <c r="A75" s="1"/>
      <c r="B75" s="92" t="s">
        <v>407</v>
      </c>
      <c r="C75" s="92" t="s">
        <v>1225</v>
      </c>
      <c r="D75" s="92" t="s">
        <v>1702</v>
      </c>
      <c r="E75" s="92" t="s">
        <v>1697</v>
      </c>
      <c r="F75" s="92" t="s">
        <v>1642</v>
      </c>
      <c r="G75" s="155">
        <v>3528</v>
      </c>
    </row>
    <row r="76" spans="1:7" x14ac:dyDescent="0.3">
      <c r="A76" s="1"/>
      <c r="B76" s="92" t="s">
        <v>407</v>
      </c>
      <c r="C76" s="92" t="s">
        <v>1225</v>
      </c>
      <c r="D76" s="92" t="s">
        <v>1703</v>
      </c>
      <c r="E76" s="92" t="s">
        <v>1697</v>
      </c>
      <c r="F76" s="92" t="s">
        <v>1642</v>
      </c>
      <c r="G76" s="155">
        <v>13972.35</v>
      </c>
    </row>
    <row r="77" spans="1:7" x14ac:dyDescent="0.3">
      <c r="A77" s="1"/>
      <c r="B77" s="92" t="s">
        <v>407</v>
      </c>
      <c r="C77" s="92" t="s">
        <v>1226</v>
      </c>
      <c r="D77" s="92" t="s">
        <v>1704</v>
      </c>
      <c r="E77" s="92" t="s">
        <v>1697</v>
      </c>
      <c r="F77" s="92" t="s">
        <v>1642</v>
      </c>
      <c r="G77" s="155">
        <v>12226.36</v>
      </c>
    </row>
    <row r="78" spans="1:7" x14ac:dyDescent="0.3">
      <c r="A78" s="1"/>
      <c r="B78" s="92" t="s">
        <v>407</v>
      </c>
      <c r="C78" s="92" t="s">
        <v>1226</v>
      </c>
      <c r="D78" s="92" t="s">
        <v>1705</v>
      </c>
      <c r="E78" s="92" t="s">
        <v>1697</v>
      </c>
      <c r="F78" s="92" t="s">
        <v>1642</v>
      </c>
      <c r="G78" s="155">
        <v>13537.46</v>
      </c>
    </row>
    <row r="79" spans="1:7" ht="26.4" x14ac:dyDescent="0.3">
      <c r="A79" s="1"/>
      <c r="B79" s="92" t="s">
        <v>608</v>
      </c>
      <c r="C79" s="92" t="s">
        <v>1227</v>
      </c>
      <c r="D79" s="92" t="s">
        <v>676</v>
      </c>
      <c r="E79" s="92" t="s">
        <v>1641</v>
      </c>
      <c r="F79" s="92" t="s">
        <v>1642</v>
      </c>
      <c r="G79" s="155">
        <v>0</v>
      </c>
    </row>
    <row r="80" spans="1:7" ht="26.4" x14ac:dyDescent="0.3">
      <c r="A80" s="1"/>
      <c r="B80" s="92" t="s">
        <v>608</v>
      </c>
      <c r="C80" s="92" t="s">
        <v>1227</v>
      </c>
      <c r="D80" s="92" t="s">
        <v>677</v>
      </c>
      <c r="E80" s="92" t="s">
        <v>1641</v>
      </c>
      <c r="F80" s="92" t="s">
        <v>1642</v>
      </c>
      <c r="G80" s="155">
        <v>0</v>
      </c>
    </row>
    <row r="81" spans="1:7" x14ac:dyDescent="0.3">
      <c r="A81" s="1"/>
      <c r="B81" s="92" t="s">
        <v>141</v>
      </c>
      <c r="C81" s="92" t="s">
        <v>142</v>
      </c>
      <c r="D81" s="92" t="s">
        <v>1706</v>
      </c>
      <c r="E81" s="92" t="s">
        <v>1641</v>
      </c>
      <c r="F81" s="92" t="s">
        <v>1642</v>
      </c>
      <c r="G81" s="155">
        <v>305.13099999999997</v>
      </c>
    </row>
    <row r="82" spans="1:7" x14ac:dyDescent="0.3">
      <c r="A82" s="1"/>
      <c r="B82" s="92" t="s">
        <v>141</v>
      </c>
      <c r="C82" s="92" t="s">
        <v>142</v>
      </c>
      <c r="D82" s="92" t="s">
        <v>1707</v>
      </c>
      <c r="E82" s="92" t="s">
        <v>1641</v>
      </c>
      <c r="F82" s="92" t="s">
        <v>1642</v>
      </c>
      <c r="G82" s="155">
        <v>0</v>
      </c>
    </row>
    <row r="83" spans="1:7" x14ac:dyDescent="0.3">
      <c r="A83" s="1"/>
      <c r="B83" s="92" t="s">
        <v>141</v>
      </c>
      <c r="C83" s="92" t="s">
        <v>142</v>
      </c>
      <c r="D83" s="92" t="s">
        <v>1708</v>
      </c>
      <c r="E83" s="92" t="s">
        <v>1641</v>
      </c>
      <c r="F83" s="92" t="s">
        <v>1642</v>
      </c>
      <c r="G83" s="155">
        <v>0</v>
      </c>
    </row>
    <row r="84" spans="1:7" x14ac:dyDescent="0.3">
      <c r="A84" s="1"/>
      <c r="B84" s="92" t="s">
        <v>141</v>
      </c>
      <c r="C84" s="92" t="s">
        <v>142</v>
      </c>
      <c r="D84" s="92" t="s">
        <v>1709</v>
      </c>
      <c r="E84" s="92" t="s">
        <v>1641</v>
      </c>
      <c r="F84" s="92" t="s">
        <v>1642</v>
      </c>
      <c r="G84" s="155">
        <v>0</v>
      </c>
    </row>
    <row r="85" spans="1:7" x14ac:dyDescent="0.3">
      <c r="A85" s="1"/>
      <c r="B85" s="92" t="s">
        <v>604</v>
      </c>
      <c r="C85" s="92" t="s">
        <v>1230</v>
      </c>
      <c r="D85" s="92" t="s">
        <v>1231</v>
      </c>
      <c r="E85" s="92" t="s">
        <v>1641</v>
      </c>
      <c r="F85" s="92" t="s">
        <v>1642</v>
      </c>
      <c r="G85" s="155">
        <v>0</v>
      </c>
    </row>
    <row r="86" spans="1:7" x14ac:dyDescent="0.3">
      <c r="A86" s="1"/>
      <c r="B86" s="92" t="s">
        <v>604</v>
      </c>
      <c r="C86" s="92" t="s">
        <v>1230</v>
      </c>
      <c r="D86" s="92" t="s">
        <v>1710</v>
      </c>
      <c r="E86" s="92" t="s">
        <v>1641</v>
      </c>
      <c r="F86" s="92" t="s">
        <v>1642</v>
      </c>
      <c r="G86" s="155">
        <v>0</v>
      </c>
    </row>
    <row r="87" spans="1:7" x14ac:dyDescent="0.3">
      <c r="A87" s="1"/>
      <c r="B87" s="92" t="s">
        <v>604</v>
      </c>
      <c r="C87" s="92" t="s">
        <v>1230</v>
      </c>
      <c r="D87" s="92" t="s">
        <v>1710</v>
      </c>
      <c r="E87" s="92" t="s">
        <v>1644</v>
      </c>
      <c r="F87" s="92" t="s">
        <v>1642</v>
      </c>
      <c r="G87" s="155">
        <v>0</v>
      </c>
    </row>
    <row r="88" spans="1:7" x14ac:dyDescent="0.3">
      <c r="A88" s="1"/>
      <c r="B88" s="92" t="s">
        <v>604</v>
      </c>
      <c r="C88" s="92" t="s">
        <v>1230</v>
      </c>
      <c r="D88" s="92" t="s">
        <v>1711</v>
      </c>
      <c r="E88" s="92" t="s">
        <v>1641</v>
      </c>
      <c r="F88" s="92" t="s">
        <v>1642</v>
      </c>
      <c r="G88" s="155">
        <v>1.4570000000000001</v>
      </c>
    </row>
    <row r="89" spans="1:7" x14ac:dyDescent="0.3">
      <c r="A89" s="1"/>
      <c r="B89" s="92" t="s">
        <v>604</v>
      </c>
      <c r="C89" s="92" t="s">
        <v>1230</v>
      </c>
      <c r="D89" s="92" t="s">
        <v>1711</v>
      </c>
      <c r="E89" s="92" t="s">
        <v>1644</v>
      </c>
      <c r="F89" s="92" t="s">
        <v>1642</v>
      </c>
      <c r="G89" s="155">
        <v>110.655</v>
      </c>
    </row>
    <row r="90" spans="1:7" x14ac:dyDescent="0.3">
      <c r="A90" s="1"/>
      <c r="B90" s="92" t="s">
        <v>604</v>
      </c>
      <c r="C90" s="92" t="s">
        <v>1230</v>
      </c>
      <c r="D90" s="92" t="s">
        <v>1712</v>
      </c>
      <c r="E90" s="92" t="s">
        <v>1641</v>
      </c>
      <c r="F90" s="92" t="s">
        <v>1642</v>
      </c>
      <c r="G90" s="155">
        <v>0</v>
      </c>
    </row>
    <row r="91" spans="1:7" x14ac:dyDescent="0.3">
      <c r="A91" s="1"/>
      <c r="B91" s="92" t="s">
        <v>604</v>
      </c>
      <c r="C91" s="92" t="s">
        <v>1230</v>
      </c>
      <c r="D91" s="92" t="s">
        <v>1712</v>
      </c>
      <c r="E91" s="92" t="s">
        <v>1644</v>
      </c>
      <c r="F91" s="92" t="s">
        <v>1642</v>
      </c>
      <c r="G91" s="155">
        <v>0</v>
      </c>
    </row>
    <row r="92" spans="1:7" x14ac:dyDescent="0.3">
      <c r="A92" s="1"/>
      <c r="B92" s="92" t="s">
        <v>153</v>
      </c>
      <c r="C92" s="92" t="s">
        <v>1234</v>
      </c>
      <c r="D92" s="92" t="s">
        <v>736</v>
      </c>
      <c r="E92" s="92" t="s">
        <v>1669</v>
      </c>
      <c r="F92" s="92" t="s">
        <v>1642</v>
      </c>
      <c r="G92" s="155">
        <v>1323613</v>
      </c>
    </row>
    <row r="93" spans="1:7" x14ac:dyDescent="0.3">
      <c r="A93" s="1"/>
      <c r="B93" s="92" t="s">
        <v>158</v>
      </c>
      <c r="C93" s="92" t="s">
        <v>1235</v>
      </c>
      <c r="D93" s="92" t="s">
        <v>1713</v>
      </c>
      <c r="E93" s="92" t="s">
        <v>1669</v>
      </c>
      <c r="F93" s="92" t="s">
        <v>1642</v>
      </c>
      <c r="G93" s="155">
        <v>0</v>
      </c>
    </row>
    <row r="94" spans="1:7" x14ac:dyDescent="0.3">
      <c r="A94" s="1"/>
      <c r="B94" s="92" t="s">
        <v>158</v>
      </c>
      <c r="C94" s="92" t="s">
        <v>1235</v>
      </c>
      <c r="D94" s="92" t="s">
        <v>1714</v>
      </c>
      <c r="E94" s="92" t="s">
        <v>1669</v>
      </c>
      <c r="F94" s="92" t="s">
        <v>1642</v>
      </c>
      <c r="G94" s="155">
        <v>0</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1" t="s">
        <v>0</v>
      </c>
      <c r="C3" s="202"/>
      <c r="D3" s="202"/>
      <c r="E3" s="202"/>
      <c r="F3" s="202"/>
      <c r="G3" s="20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5" t="s">
        <v>592</v>
      </c>
      <c r="C6" s="205" t="s">
        <v>1715</v>
      </c>
      <c r="D6" s="205"/>
      <c r="E6" s="205"/>
      <c r="F6" s="205"/>
      <c r="G6" s="205"/>
      <c r="H6" s="205"/>
      <c r="I6" s="205"/>
      <c r="J6" s="205"/>
      <c r="K6" s="205"/>
      <c r="L6" s="205"/>
      <c r="M6" s="205"/>
      <c r="N6" s="205"/>
      <c r="O6" s="205"/>
      <c r="P6" s="205"/>
    </row>
    <row r="7" spans="1:16" ht="40.049999999999997" customHeight="1" x14ac:dyDescent="0.3">
      <c r="A7" s="1"/>
      <c r="B7" s="205"/>
      <c r="C7" s="3" t="s">
        <v>246</v>
      </c>
      <c r="D7" s="3" t="s">
        <v>76</v>
      </c>
      <c r="E7" s="3" t="s">
        <v>84</v>
      </c>
      <c r="F7" s="3" t="s">
        <v>84</v>
      </c>
      <c r="G7" s="3" t="s">
        <v>96</v>
      </c>
      <c r="H7" s="3" t="s">
        <v>642</v>
      </c>
      <c r="I7" s="3" t="s">
        <v>99</v>
      </c>
      <c r="J7" s="3" t="s">
        <v>99</v>
      </c>
      <c r="K7" s="3" t="s">
        <v>46</v>
      </c>
      <c r="L7" s="3" t="s">
        <v>46</v>
      </c>
      <c r="M7" s="3" t="s">
        <v>46</v>
      </c>
      <c r="N7" s="3" t="s">
        <v>46</v>
      </c>
      <c r="O7" s="3" t="s">
        <v>153</v>
      </c>
      <c r="P7" s="3" t="s">
        <v>158</v>
      </c>
    </row>
    <row r="8" spans="1:16" ht="40.049999999999997" customHeight="1" x14ac:dyDescent="0.3">
      <c r="A8" s="1"/>
      <c r="B8" s="205"/>
      <c r="C8" s="3" t="s">
        <v>49</v>
      </c>
      <c r="D8" s="3" t="s">
        <v>82</v>
      </c>
      <c r="E8" s="3" t="s">
        <v>1716</v>
      </c>
      <c r="F8" s="3" t="s">
        <v>1717</v>
      </c>
      <c r="G8" s="3" t="s">
        <v>1718</v>
      </c>
      <c r="H8" s="3" t="s">
        <v>1719</v>
      </c>
      <c r="I8" s="3" t="s">
        <v>106</v>
      </c>
      <c r="J8" s="3" t="s">
        <v>110</v>
      </c>
      <c r="K8" s="3" t="s">
        <v>1720</v>
      </c>
      <c r="L8" s="3" t="s">
        <v>1721</v>
      </c>
      <c r="M8" s="3" t="s">
        <v>55</v>
      </c>
      <c r="N8" s="3" t="s">
        <v>1722</v>
      </c>
      <c r="O8" s="3" t="s">
        <v>1200</v>
      </c>
      <c r="P8" s="3" t="s">
        <v>1723</v>
      </c>
    </row>
    <row r="9" spans="1:16" x14ac:dyDescent="0.3">
      <c r="A9" s="1"/>
      <c r="B9" s="156" t="s">
        <v>189</v>
      </c>
      <c r="C9" s="154">
        <v>792.8</v>
      </c>
      <c r="D9" s="154">
        <v>2971.18</v>
      </c>
      <c r="E9" s="154">
        <v>66.849999999999994</v>
      </c>
      <c r="F9" s="154">
        <v>66.849999999999994</v>
      </c>
      <c r="G9" s="154">
        <v>4481.6000000000004</v>
      </c>
      <c r="H9" s="154">
        <v>526.62</v>
      </c>
      <c r="I9" s="154">
        <v>7704</v>
      </c>
      <c r="J9" s="154">
        <v>23160</v>
      </c>
      <c r="K9" s="154">
        <v>4195.5284000000001</v>
      </c>
      <c r="L9" s="154">
        <v>3766.4875000000002</v>
      </c>
      <c r="M9" s="154">
        <v>4185.1875</v>
      </c>
      <c r="N9" s="154">
        <v>4186.4521000000004</v>
      </c>
      <c r="O9" s="154">
        <v>6481.8680000000004</v>
      </c>
      <c r="P9" s="154">
        <v>3572.3119999999999</v>
      </c>
    </row>
    <row r="10" spans="1:16" x14ac:dyDescent="0.3">
      <c r="A10" s="1"/>
      <c r="B10" s="156" t="s">
        <v>1724</v>
      </c>
      <c r="C10" s="154">
        <v>792.7</v>
      </c>
      <c r="D10" s="154">
        <v>2972.29</v>
      </c>
      <c r="E10" s="154">
        <v>68.58</v>
      </c>
      <c r="F10" s="154">
        <v>68.58</v>
      </c>
      <c r="G10" s="154">
        <v>4481.6000000000004</v>
      </c>
      <c r="H10" s="154">
        <v>526.62</v>
      </c>
      <c r="I10" s="154">
        <v>7984</v>
      </c>
      <c r="J10" s="154">
        <v>23206</v>
      </c>
      <c r="K10" s="154">
        <v>4236.2293</v>
      </c>
      <c r="L10" s="154">
        <v>3840.6044000000002</v>
      </c>
      <c r="M10" s="154">
        <v>4225.9440999999997</v>
      </c>
      <c r="N10" s="154">
        <v>4226.9435000000003</v>
      </c>
      <c r="O10" s="154">
        <v>6559.9915000000001</v>
      </c>
      <c r="P10" s="154">
        <v>3572.3919999999998</v>
      </c>
    </row>
    <row r="11" spans="1:16" x14ac:dyDescent="0.3">
      <c r="A11" s="1"/>
      <c r="B11" s="156" t="s">
        <v>1725</v>
      </c>
      <c r="C11" s="154">
        <v>792.7</v>
      </c>
      <c r="D11" s="154">
        <v>2972.37</v>
      </c>
      <c r="E11" s="154">
        <v>70.23</v>
      </c>
      <c r="F11" s="154">
        <v>70.23</v>
      </c>
      <c r="G11" s="154">
        <v>4481.6000000000004</v>
      </c>
      <c r="H11" s="154">
        <v>525.64</v>
      </c>
      <c r="I11" s="154">
        <v>8233</v>
      </c>
      <c r="J11" s="154">
        <v>22990</v>
      </c>
      <c r="K11" s="154">
        <v>4309.9657999999999</v>
      </c>
      <c r="L11" s="154">
        <v>3983.6462999999999</v>
      </c>
      <c r="M11" s="154">
        <v>4299.4892</v>
      </c>
      <c r="N11" s="154">
        <v>4300.0079999999998</v>
      </c>
      <c r="O11" s="154">
        <v>6608.6719999999996</v>
      </c>
      <c r="P11" s="154">
        <v>3572.1689999999999</v>
      </c>
    </row>
    <row r="12" spans="1:16" x14ac:dyDescent="0.3">
      <c r="A12" s="1"/>
      <c r="B12" s="156" t="s">
        <v>1726</v>
      </c>
      <c r="C12" s="154">
        <v>792.7</v>
      </c>
      <c r="D12" s="154">
        <v>2972.15</v>
      </c>
      <c r="E12" s="154">
        <v>72.150000000000006</v>
      </c>
      <c r="F12" s="154">
        <v>72.150000000000006</v>
      </c>
      <c r="G12" s="154">
        <v>4481.6000000000004</v>
      </c>
      <c r="H12" s="154">
        <v>526.62</v>
      </c>
      <c r="I12" s="154">
        <v>8451</v>
      </c>
      <c r="J12" s="154">
        <v>23157</v>
      </c>
      <c r="K12" s="154">
        <v>4395.1010999999999</v>
      </c>
      <c r="L12" s="154">
        <v>4082.5907999999999</v>
      </c>
      <c r="M12" s="154">
        <v>4390.9984000000004</v>
      </c>
      <c r="N12" s="154">
        <v>4392.8397999999997</v>
      </c>
      <c r="O12" s="154">
        <v>6641.2569999999996</v>
      </c>
      <c r="P12" s="154">
        <v>3572.1390000000001</v>
      </c>
    </row>
    <row r="13" spans="1:16" x14ac:dyDescent="0.3">
      <c r="A13" s="1"/>
      <c r="B13" s="156" t="s">
        <v>1727</v>
      </c>
      <c r="C13" s="154">
        <v>792.2</v>
      </c>
      <c r="D13" s="154">
        <v>2970.4</v>
      </c>
      <c r="E13" s="154">
        <v>74.540000000000006</v>
      </c>
      <c r="F13" s="154">
        <v>74.540000000000006</v>
      </c>
      <c r="G13" s="154">
        <v>4481.6000000000004</v>
      </c>
      <c r="H13" s="154">
        <v>526.62</v>
      </c>
      <c r="I13" s="154">
        <v>8655</v>
      </c>
      <c r="J13" s="154">
        <v>23290</v>
      </c>
      <c r="K13" s="154">
        <v>4442.5838000000003</v>
      </c>
      <c r="L13" s="154">
        <v>4164.6067999999996</v>
      </c>
      <c r="M13" s="154">
        <v>4438.4188999999997</v>
      </c>
      <c r="N13" s="154">
        <v>4439.7250999999997</v>
      </c>
      <c r="O13" s="154">
        <v>6640.4709999999995</v>
      </c>
      <c r="P13" s="154">
        <v>3572.0129999999999</v>
      </c>
    </row>
    <row r="14" spans="1:16" x14ac:dyDescent="0.3">
      <c r="A14" s="1"/>
      <c r="B14" s="156" t="s">
        <v>1728</v>
      </c>
      <c r="C14" s="154">
        <v>792.7</v>
      </c>
      <c r="D14" s="154">
        <v>2970.78</v>
      </c>
      <c r="E14" s="154">
        <v>76.13</v>
      </c>
      <c r="F14" s="154">
        <v>76.13</v>
      </c>
      <c r="G14" s="154">
        <v>4481.6000000000004</v>
      </c>
      <c r="H14" s="154">
        <v>526.62</v>
      </c>
      <c r="I14" s="154">
        <v>8731</v>
      </c>
      <c r="J14" s="154">
        <v>23206</v>
      </c>
      <c r="K14" s="154">
        <v>4395.5600000000004</v>
      </c>
      <c r="L14" s="154">
        <v>4083.6723000000002</v>
      </c>
      <c r="M14" s="154">
        <v>4391.7479999999996</v>
      </c>
      <c r="N14" s="154">
        <v>4392.5144</v>
      </c>
      <c r="O14" s="154">
        <v>6639.6859999999997</v>
      </c>
      <c r="P14" s="154">
        <v>3572.0459999999998</v>
      </c>
    </row>
    <row r="15" spans="1:16" x14ac:dyDescent="0.3">
      <c r="A15" s="1"/>
      <c r="B15" s="156" t="s">
        <v>1729</v>
      </c>
      <c r="C15" s="154">
        <v>792.1</v>
      </c>
      <c r="D15" s="154">
        <v>2971.68</v>
      </c>
      <c r="E15" s="154">
        <v>76.58</v>
      </c>
      <c r="F15" s="154">
        <v>76.58</v>
      </c>
      <c r="G15" s="154">
        <v>4480.2</v>
      </c>
      <c r="H15" s="154">
        <v>526.62</v>
      </c>
      <c r="I15" s="154">
        <v>8708</v>
      </c>
      <c r="J15" s="154">
        <v>23217</v>
      </c>
      <c r="K15" s="154">
        <v>4310.3630000000003</v>
      </c>
      <c r="L15" s="154">
        <v>3935.5663</v>
      </c>
      <c r="M15" s="154">
        <v>4306.6351999999997</v>
      </c>
      <c r="N15" s="154">
        <v>4308.0515999999998</v>
      </c>
      <c r="O15" s="154">
        <v>6646.36</v>
      </c>
      <c r="P15" s="154">
        <v>3571.97</v>
      </c>
    </row>
    <row r="16" spans="1:16" x14ac:dyDescent="0.3">
      <c r="A16" s="1"/>
      <c r="B16" s="156" t="s">
        <v>233</v>
      </c>
      <c r="C16" s="154">
        <v>792.6</v>
      </c>
      <c r="D16" s="154">
        <v>2972.2</v>
      </c>
      <c r="E16" s="154">
        <v>75.86</v>
      </c>
      <c r="F16" s="154">
        <v>75.86</v>
      </c>
      <c r="G16" s="154">
        <v>4480.6000000000004</v>
      </c>
      <c r="H16" s="154">
        <v>524.66</v>
      </c>
      <c r="I16" s="154">
        <v>8592</v>
      </c>
      <c r="J16" s="154">
        <v>22709</v>
      </c>
      <c r="K16" s="154">
        <v>4250.7884000000004</v>
      </c>
      <c r="L16" s="154">
        <v>3844.7116000000001</v>
      </c>
      <c r="M16" s="154">
        <v>4247.2102999999997</v>
      </c>
      <c r="N16" s="154">
        <v>4248.7873</v>
      </c>
      <c r="O16" s="154">
        <v>6639.6859999999997</v>
      </c>
      <c r="P16" s="154">
        <v>3572.0329999999999</v>
      </c>
    </row>
    <row r="17" spans="1:16" x14ac:dyDescent="0.3">
      <c r="A17" s="1"/>
      <c r="B17" s="156" t="s">
        <v>198</v>
      </c>
      <c r="C17" s="154">
        <v>792.7</v>
      </c>
      <c r="D17" s="154">
        <v>2970.61</v>
      </c>
      <c r="E17" s="154">
        <v>74.510000000000005</v>
      </c>
      <c r="F17" s="154">
        <v>74.510000000000005</v>
      </c>
      <c r="G17" s="154">
        <v>4480.2</v>
      </c>
      <c r="H17" s="154">
        <v>525.64</v>
      </c>
      <c r="I17" s="154">
        <v>8482</v>
      </c>
      <c r="J17" s="154">
        <v>22704</v>
      </c>
      <c r="K17" s="154">
        <v>4199.5348999999997</v>
      </c>
      <c r="L17" s="154">
        <v>3756.3217</v>
      </c>
      <c r="M17" s="154">
        <v>4196.1875</v>
      </c>
      <c r="N17" s="154">
        <v>4197.8984</v>
      </c>
      <c r="O17" s="154">
        <v>6638.9009999999998</v>
      </c>
      <c r="P17" s="154">
        <v>3572.5639999999999</v>
      </c>
    </row>
    <row r="18" spans="1:16" x14ac:dyDescent="0.3">
      <c r="A18" s="1"/>
      <c r="B18" s="156" t="s">
        <v>581</v>
      </c>
      <c r="C18" s="154">
        <v>791.5</v>
      </c>
      <c r="D18" s="154">
        <v>2973.73</v>
      </c>
      <c r="E18" s="154">
        <v>73.349999999999994</v>
      </c>
      <c r="F18" s="154">
        <v>73.349999999999994</v>
      </c>
      <c r="G18" s="154">
        <v>4481.8999999999996</v>
      </c>
      <c r="H18" s="154">
        <v>525.64</v>
      </c>
      <c r="I18" s="154">
        <v>8372</v>
      </c>
      <c r="J18" s="154">
        <v>22770</v>
      </c>
      <c r="K18" s="154">
        <v>4176.0569999999998</v>
      </c>
      <c r="L18" s="154">
        <v>3691.9151000000002</v>
      </c>
      <c r="M18" s="154">
        <v>4171.8860000000004</v>
      </c>
      <c r="N18" s="154">
        <v>4175.1563999999998</v>
      </c>
      <c r="O18" s="154">
        <v>6634.9750000000004</v>
      </c>
      <c r="P18" s="154">
        <v>3572.6030000000001</v>
      </c>
    </row>
    <row r="19" spans="1:16" x14ac:dyDescent="0.3">
      <c r="A19" s="1"/>
      <c r="B19" s="156" t="s">
        <v>1730</v>
      </c>
      <c r="C19" s="154">
        <v>791.1</v>
      </c>
      <c r="D19" s="154">
        <v>2974.34</v>
      </c>
      <c r="E19" s="154">
        <v>72.08</v>
      </c>
      <c r="F19" s="154">
        <v>72.08</v>
      </c>
      <c r="G19" s="154">
        <v>4483.7</v>
      </c>
      <c r="H19" s="154">
        <v>529.55999999999995</v>
      </c>
      <c r="I19" s="154">
        <v>8261</v>
      </c>
      <c r="J19" s="154">
        <v>22630</v>
      </c>
      <c r="K19" s="154">
        <v>4123.3428000000004</v>
      </c>
      <c r="L19" s="154">
        <v>3600.6651999999999</v>
      </c>
      <c r="M19" s="154">
        <v>4119.7070999999996</v>
      </c>
      <c r="N19" s="154">
        <v>4122.8576000000003</v>
      </c>
      <c r="O19" s="154">
        <v>6620.8419999999996</v>
      </c>
      <c r="P19" s="154">
        <v>3572.1970000000001</v>
      </c>
    </row>
    <row r="20" spans="1:16" x14ac:dyDescent="0.3">
      <c r="A20" s="1"/>
      <c r="B20" s="156" t="s">
        <v>440</v>
      </c>
      <c r="C20" s="154">
        <v>790.2</v>
      </c>
      <c r="D20" s="154">
        <v>2973.73</v>
      </c>
      <c r="E20" s="154">
        <v>70.75</v>
      </c>
      <c r="F20" s="154">
        <v>70.75</v>
      </c>
      <c r="G20" s="154">
        <v>4480.8999999999996</v>
      </c>
      <c r="H20" s="154">
        <v>526.62</v>
      </c>
      <c r="I20" s="154">
        <v>8151</v>
      </c>
      <c r="J20" s="154">
        <v>22759</v>
      </c>
      <c r="K20" s="154">
        <v>4094.9825000000001</v>
      </c>
      <c r="L20" s="154">
        <v>3560.2264</v>
      </c>
      <c r="M20" s="154">
        <v>4090.7768000000001</v>
      </c>
      <c r="N20" s="154">
        <v>4096.2080999999998</v>
      </c>
      <c r="O20" s="154">
        <v>6600.82</v>
      </c>
      <c r="P20" s="154">
        <v>3572.1370000000002</v>
      </c>
    </row>
    <row r="21" spans="1:16" x14ac:dyDescent="0.3">
      <c r="A21" s="1"/>
      <c r="B21" s="156" t="s">
        <v>1731</v>
      </c>
      <c r="C21" s="154">
        <v>790.5</v>
      </c>
      <c r="D21" s="154">
        <v>2974.31</v>
      </c>
      <c r="E21" s="154">
        <v>69.59</v>
      </c>
      <c r="F21" s="154">
        <v>69.59</v>
      </c>
      <c r="G21" s="154">
        <v>4483.2</v>
      </c>
      <c r="H21" s="154">
        <v>528.58000000000004</v>
      </c>
      <c r="I21" s="154">
        <v>8088</v>
      </c>
      <c r="J21" s="154">
        <v>22649</v>
      </c>
      <c r="K21" s="154">
        <v>4088.5428999999999</v>
      </c>
      <c r="L21" s="154">
        <v>3558.8397</v>
      </c>
      <c r="M21" s="154">
        <v>4083.6246000000001</v>
      </c>
      <c r="N21" s="154">
        <v>4089.7739000000001</v>
      </c>
      <c r="O21" s="154">
        <v>6604.7460000000001</v>
      </c>
      <c r="P21" s="154">
        <v>3642.0740000000001</v>
      </c>
    </row>
    <row r="22" spans="1:16" x14ac:dyDescent="0.3">
      <c r="A22" s="1"/>
      <c r="B22" s="156" t="s">
        <v>1732</v>
      </c>
      <c r="C22" s="154">
        <v>790.8</v>
      </c>
      <c r="D22" s="154">
        <v>2971.94</v>
      </c>
      <c r="E22" s="154">
        <v>68.66</v>
      </c>
      <c r="F22" s="154">
        <v>68.66</v>
      </c>
      <c r="G22" s="154">
        <v>4478.1000000000004</v>
      </c>
      <c r="H22" s="154">
        <v>526.62</v>
      </c>
      <c r="I22" s="154">
        <v>8029</v>
      </c>
      <c r="J22" s="154">
        <v>22680</v>
      </c>
      <c r="K22" s="154">
        <v>4081.2397000000001</v>
      </c>
      <c r="L22" s="154">
        <v>3523.9958999999999</v>
      </c>
      <c r="M22" s="154">
        <v>4076.3892999999998</v>
      </c>
      <c r="N22" s="154">
        <v>4083.6237999999998</v>
      </c>
      <c r="O22" s="154">
        <v>6570.5919999999996</v>
      </c>
      <c r="P22" s="154">
        <v>3793.3560000000002</v>
      </c>
    </row>
    <row r="23" spans="1:16" x14ac:dyDescent="0.3">
      <c r="A23" s="1"/>
      <c r="B23" s="156" t="s">
        <v>1733</v>
      </c>
      <c r="C23" s="154">
        <v>790</v>
      </c>
      <c r="D23" s="154">
        <v>2970.5</v>
      </c>
      <c r="E23" s="154">
        <v>67.69</v>
      </c>
      <c r="F23" s="154">
        <v>67.69</v>
      </c>
      <c r="G23" s="154">
        <v>4477.1000000000004</v>
      </c>
      <c r="H23" s="154">
        <v>526.62</v>
      </c>
      <c r="I23" s="154">
        <v>7972</v>
      </c>
      <c r="J23" s="154">
        <v>22666</v>
      </c>
      <c r="K23" s="154">
        <v>4100.1193999999996</v>
      </c>
      <c r="L23" s="154">
        <v>3553.8352</v>
      </c>
      <c r="M23" s="154">
        <v>4095.0378000000001</v>
      </c>
      <c r="N23" s="154">
        <v>4102.9715999999999</v>
      </c>
      <c r="O23" s="154">
        <v>6468.9125000000004</v>
      </c>
      <c r="P23" s="154">
        <v>3937.0259999999998</v>
      </c>
    </row>
    <row r="24" spans="1:16" x14ac:dyDescent="0.3">
      <c r="A24" s="1"/>
      <c r="B24" s="156" t="s">
        <v>1734</v>
      </c>
      <c r="C24" s="154">
        <v>791.1</v>
      </c>
      <c r="D24" s="154">
        <v>2975.5</v>
      </c>
      <c r="E24" s="154">
        <v>67.25</v>
      </c>
      <c r="F24" s="154">
        <v>67.25</v>
      </c>
      <c r="G24" s="154">
        <v>4476.8</v>
      </c>
      <c r="H24" s="154">
        <v>526.62</v>
      </c>
      <c r="I24" s="154">
        <v>7946</v>
      </c>
      <c r="J24" s="154">
        <v>22691</v>
      </c>
      <c r="K24" s="154">
        <v>4150.6462000000001</v>
      </c>
      <c r="L24" s="154">
        <v>3658.8806</v>
      </c>
      <c r="M24" s="154">
        <v>4145.1332000000002</v>
      </c>
      <c r="N24" s="154">
        <v>4154.1660000000002</v>
      </c>
      <c r="O24" s="154">
        <v>6424.5510000000004</v>
      </c>
      <c r="P24" s="154">
        <v>4080.0509999999999</v>
      </c>
    </row>
    <row r="25" spans="1:16" x14ac:dyDescent="0.3">
      <c r="A25" s="1"/>
      <c r="B25" s="156" t="s">
        <v>234</v>
      </c>
      <c r="C25" s="154">
        <v>791.4</v>
      </c>
      <c r="D25" s="154">
        <v>2972.38</v>
      </c>
      <c r="E25" s="154">
        <v>67.16</v>
      </c>
      <c r="F25" s="154">
        <v>67.16</v>
      </c>
      <c r="G25" s="154">
        <v>4477.1000000000004</v>
      </c>
      <c r="H25" s="154">
        <v>526.62</v>
      </c>
      <c r="I25" s="154">
        <v>7920</v>
      </c>
      <c r="J25" s="154">
        <v>22600</v>
      </c>
      <c r="K25" s="154">
        <v>4180.5042000000003</v>
      </c>
      <c r="L25" s="154">
        <v>3723.7372999999998</v>
      </c>
      <c r="M25" s="154">
        <v>4175.3172999999997</v>
      </c>
      <c r="N25" s="154">
        <v>4182.6617999999999</v>
      </c>
      <c r="O25" s="154">
        <v>6432.7950000000001</v>
      </c>
      <c r="P25" s="154">
        <v>4221.6400000000003</v>
      </c>
    </row>
    <row r="26" spans="1:16" x14ac:dyDescent="0.3">
      <c r="A26" s="1"/>
      <c r="B26" s="156" t="s">
        <v>1735</v>
      </c>
      <c r="C26" s="154">
        <v>816.9</v>
      </c>
      <c r="D26" s="154">
        <v>2970.84</v>
      </c>
      <c r="E26" s="154">
        <v>67.08</v>
      </c>
      <c r="F26" s="154">
        <v>67.08</v>
      </c>
      <c r="G26" s="154">
        <v>4476.3</v>
      </c>
      <c r="H26" s="154">
        <v>526.62</v>
      </c>
      <c r="I26" s="154">
        <v>7847</v>
      </c>
      <c r="J26" s="154">
        <v>22653</v>
      </c>
      <c r="K26" s="154">
        <v>4180.7776999999996</v>
      </c>
      <c r="L26" s="154">
        <v>3736.6550000000002</v>
      </c>
      <c r="M26" s="154">
        <v>4175.7968000000001</v>
      </c>
      <c r="N26" s="154">
        <v>4181.6009000000004</v>
      </c>
      <c r="O26" s="154">
        <v>6420.2323999999999</v>
      </c>
      <c r="P26" s="154">
        <v>4353.701</v>
      </c>
    </row>
    <row r="27" spans="1:16" x14ac:dyDescent="0.3">
      <c r="A27" s="1"/>
      <c r="B27" s="156" t="s">
        <v>443</v>
      </c>
      <c r="C27" s="154">
        <v>817.1</v>
      </c>
      <c r="D27" s="154">
        <v>2971.97</v>
      </c>
      <c r="E27" s="154">
        <v>66.849999999999994</v>
      </c>
      <c r="F27" s="154">
        <v>66.849999999999994</v>
      </c>
      <c r="G27" s="154">
        <v>4478.8</v>
      </c>
      <c r="H27" s="154">
        <v>526.62</v>
      </c>
      <c r="I27" s="154">
        <v>7697</v>
      </c>
      <c r="J27" s="154">
        <v>22673</v>
      </c>
      <c r="K27" s="154">
        <v>4161.2461000000003</v>
      </c>
      <c r="L27" s="154">
        <v>3689.6808000000001</v>
      </c>
      <c r="M27" s="154">
        <v>4157.3828999999996</v>
      </c>
      <c r="N27" s="154">
        <v>4160.4216999999999</v>
      </c>
      <c r="O27" s="154">
        <v>6393.9292999999998</v>
      </c>
      <c r="P27" s="154">
        <v>4478.1890000000003</v>
      </c>
    </row>
    <row r="28" spans="1:16" x14ac:dyDescent="0.3">
      <c r="A28" s="1"/>
      <c r="B28" s="156" t="s">
        <v>1736</v>
      </c>
      <c r="C28" s="154">
        <v>817</v>
      </c>
      <c r="D28" s="154">
        <v>2972.23</v>
      </c>
      <c r="E28" s="154">
        <v>66.48</v>
      </c>
      <c r="F28" s="154">
        <v>66.48</v>
      </c>
      <c r="G28" s="154">
        <v>4477.8</v>
      </c>
      <c r="H28" s="154">
        <v>526.62</v>
      </c>
      <c r="I28" s="154">
        <v>7547</v>
      </c>
      <c r="J28" s="154">
        <v>22635</v>
      </c>
      <c r="K28" s="154">
        <v>4153.6705000000002</v>
      </c>
      <c r="L28" s="154">
        <v>3663.6977999999999</v>
      </c>
      <c r="M28" s="154">
        <v>4150.1490999999996</v>
      </c>
      <c r="N28" s="154">
        <v>4151.8081000000002</v>
      </c>
      <c r="O28" s="154">
        <v>6369.9817999999996</v>
      </c>
      <c r="P28" s="154">
        <v>4514.7330000000002</v>
      </c>
    </row>
    <row r="29" spans="1:16" x14ac:dyDescent="0.3">
      <c r="A29" s="1"/>
      <c r="B29" s="156" t="s">
        <v>1737</v>
      </c>
      <c r="C29" s="154">
        <v>789.9</v>
      </c>
      <c r="D29" s="154">
        <v>2970.76</v>
      </c>
      <c r="E29" s="154">
        <v>66.2</v>
      </c>
      <c r="F29" s="154">
        <v>66.2</v>
      </c>
      <c r="G29" s="154">
        <v>4478.1000000000004</v>
      </c>
      <c r="H29" s="154">
        <v>526.62</v>
      </c>
      <c r="I29" s="154">
        <v>7322</v>
      </c>
      <c r="J29" s="154">
        <v>22815</v>
      </c>
      <c r="K29" s="154">
        <v>4148.6926999999996</v>
      </c>
      <c r="L29" s="154">
        <v>3639.8216000000002</v>
      </c>
      <c r="M29" s="154">
        <v>4145.3468000000003</v>
      </c>
      <c r="N29" s="154">
        <v>4146.2802000000001</v>
      </c>
      <c r="O29" s="154">
        <v>6369.5892000000003</v>
      </c>
      <c r="P29" s="154">
        <v>4604.0129999999999</v>
      </c>
    </row>
    <row r="30" spans="1:16" x14ac:dyDescent="0.3">
      <c r="A30" s="1"/>
      <c r="B30" s="156" t="s">
        <v>1738</v>
      </c>
      <c r="C30" s="154">
        <v>791.2</v>
      </c>
      <c r="D30" s="154">
        <v>2971.42</v>
      </c>
      <c r="E30" s="154">
        <v>65.98</v>
      </c>
      <c r="F30" s="154">
        <v>65.98</v>
      </c>
      <c r="G30" s="154">
        <v>4479</v>
      </c>
      <c r="H30" s="154">
        <v>526.62</v>
      </c>
      <c r="I30" s="154">
        <v>7133</v>
      </c>
      <c r="J30" s="154">
        <v>22734</v>
      </c>
      <c r="K30" s="154">
        <v>4140.4506000000001</v>
      </c>
      <c r="L30" s="154">
        <v>3631.7527</v>
      </c>
      <c r="M30" s="154">
        <v>4136.9643999999998</v>
      </c>
      <c r="N30" s="154">
        <v>4138.7493000000004</v>
      </c>
      <c r="O30" s="154">
        <v>6356.2412000000004</v>
      </c>
      <c r="P30" s="154">
        <v>4721.6729999999998</v>
      </c>
    </row>
    <row r="31" spans="1:16" x14ac:dyDescent="0.3">
      <c r="A31" s="1"/>
      <c r="B31" s="156" t="s">
        <v>1739</v>
      </c>
      <c r="C31" s="154">
        <v>792</v>
      </c>
      <c r="D31" s="154">
        <v>2972.03</v>
      </c>
      <c r="E31" s="154">
        <v>65.87</v>
      </c>
      <c r="F31" s="154">
        <v>65.87</v>
      </c>
      <c r="G31" s="154">
        <v>4479</v>
      </c>
      <c r="H31" s="154">
        <v>527.6</v>
      </c>
      <c r="I31" s="154">
        <v>7004</v>
      </c>
      <c r="J31" s="154">
        <v>22836</v>
      </c>
      <c r="K31" s="154">
        <v>4155.1436999999996</v>
      </c>
      <c r="L31" s="154">
        <v>3659.7682</v>
      </c>
      <c r="M31" s="154">
        <v>4151.8393999999998</v>
      </c>
      <c r="N31" s="154">
        <v>4153.54</v>
      </c>
      <c r="O31" s="154">
        <v>6346.0342000000001</v>
      </c>
      <c r="P31" s="154">
        <v>4832.8050000000003</v>
      </c>
    </row>
    <row r="32" spans="1:16" x14ac:dyDescent="0.3">
      <c r="A32" s="1"/>
      <c r="B32" s="156" t="s">
        <v>1740</v>
      </c>
      <c r="C32" s="154">
        <v>792.1</v>
      </c>
      <c r="D32" s="154">
        <v>2977.66</v>
      </c>
      <c r="E32" s="154">
        <v>66.23</v>
      </c>
      <c r="F32" s="154">
        <v>66.23</v>
      </c>
      <c r="G32" s="154">
        <v>4478.1000000000004</v>
      </c>
      <c r="H32" s="154">
        <v>527.6</v>
      </c>
      <c r="I32" s="154">
        <v>7048</v>
      </c>
      <c r="J32" s="154">
        <v>22788</v>
      </c>
      <c r="K32" s="154">
        <v>4212.9627</v>
      </c>
      <c r="L32" s="154">
        <v>3748.9108999999999</v>
      </c>
      <c r="M32" s="154">
        <v>4209.4355999999998</v>
      </c>
      <c r="N32" s="154">
        <v>4211.0263000000004</v>
      </c>
      <c r="O32" s="154">
        <v>6381.3666999999996</v>
      </c>
      <c r="P32" s="154">
        <v>4939.5190000000002</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01" t="s">
        <v>0</v>
      </c>
      <c r="C3" s="202"/>
      <c r="D3" s="202"/>
      <c r="E3" s="202"/>
      <c r="F3" s="202"/>
      <c r="G3" s="20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5" t="s">
        <v>592</v>
      </c>
      <c r="C6" s="205" t="s">
        <v>1741</v>
      </c>
      <c r="D6" s="205"/>
      <c r="E6" s="205"/>
      <c r="F6" s="205"/>
      <c r="G6" s="205"/>
      <c r="H6" s="205"/>
      <c r="I6" s="205"/>
      <c r="J6" s="205"/>
      <c r="K6" s="205"/>
      <c r="L6" s="205"/>
      <c r="M6" s="205"/>
      <c r="N6" s="205"/>
      <c r="O6" s="205"/>
      <c r="P6" s="205"/>
      <c r="Q6" s="205"/>
    </row>
    <row r="7" spans="1:17" ht="40.049999999999997" customHeight="1" x14ac:dyDescent="0.3">
      <c r="A7" s="1"/>
      <c r="B7" s="205"/>
      <c r="C7" s="3" t="s">
        <v>246</v>
      </c>
      <c r="D7" s="3" t="s">
        <v>76</v>
      </c>
      <c r="E7" s="3" t="s">
        <v>76</v>
      </c>
      <c r="F7" s="3" t="s">
        <v>84</v>
      </c>
      <c r="G7" s="3" t="s">
        <v>84</v>
      </c>
      <c r="H7" s="3" t="s">
        <v>84</v>
      </c>
      <c r="I7" s="3" t="s">
        <v>84</v>
      </c>
      <c r="J7" s="3" t="s">
        <v>96</v>
      </c>
      <c r="K7" s="3" t="s">
        <v>642</v>
      </c>
      <c r="L7" s="3" t="s">
        <v>99</v>
      </c>
      <c r="M7" s="3" t="s">
        <v>99</v>
      </c>
      <c r="N7" s="3" t="s">
        <v>46</v>
      </c>
      <c r="O7" s="3" t="s">
        <v>46</v>
      </c>
      <c r="P7" s="3" t="s">
        <v>153</v>
      </c>
      <c r="Q7" s="3" t="s">
        <v>158</v>
      </c>
    </row>
    <row r="8" spans="1:17" ht="40.049999999999997" customHeight="1" x14ac:dyDescent="0.3">
      <c r="A8" s="1"/>
      <c r="B8" s="205"/>
      <c r="C8" s="3" t="s">
        <v>1177</v>
      </c>
      <c r="D8" s="3" t="s">
        <v>1182</v>
      </c>
      <c r="E8" s="3" t="s">
        <v>1183</v>
      </c>
      <c r="F8" s="3" t="s">
        <v>92</v>
      </c>
      <c r="G8" s="3" t="s">
        <v>95</v>
      </c>
      <c r="H8" s="3" t="s">
        <v>1645</v>
      </c>
      <c r="I8" s="3" t="s">
        <v>1199</v>
      </c>
      <c r="J8" s="3" t="s">
        <v>97</v>
      </c>
      <c r="K8" s="3" t="s">
        <v>1204</v>
      </c>
      <c r="L8" s="3" t="s">
        <v>106</v>
      </c>
      <c r="M8" s="3" t="s">
        <v>110</v>
      </c>
      <c r="N8" s="3" t="s">
        <v>1220</v>
      </c>
      <c r="O8" s="3" t="s">
        <v>138</v>
      </c>
      <c r="P8" s="3" t="s">
        <v>1234</v>
      </c>
      <c r="Q8" s="3" t="s">
        <v>1235</v>
      </c>
    </row>
    <row r="9" spans="1:17" x14ac:dyDescent="0.3">
      <c r="A9" s="1"/>
      <c r="B9" s="156" t="s">
        <v>189</v>
      </c>
      <c r="C9" s="154">
        <v>17</v>
      </c>
      <c r="D9" s="154">
        <v>22.61</v>
      </c>
      <c r="E9" s="154">
        <v>22.61</v>
      </c>
      <c r="F9" s="154">
        <v>22.6</v>
      </c>
      <c r="G9" s="154">
        <v>22.6</v>
      </c>
      <c r="H9" s="154">
        <v>22.6</v>
      </c>
      <c r="I9" s="154">
        <v>22.6</v>
      </c>
      <c r="J9" s="154">
        <v>21.1</v>
      </c>
      <c r="K9" s="154">
        <v>24.81</v>
      </c>
      <c r="L9" s="154">
        <v>22</v>
      </c>
      <c r="M9" s="154">
        <v>22</v>
      </c>
      <c r="N9" s="154">
        <v>22.04</v>
      </c>
      <c r="O9" s="154">
        <v>21.774999999999999</v>
      </c>
      <c r="P9" s="154">
        <v>20.78</v>
      </c>
      <c r="Q9" s="154">
        <v>24.6</v>
      </c>
    </row>
    <row r="10" spans="1:17" x14ac:dyDescent="0.3">
      <c r="A10" s="1"/>
      <c r="B10" s="156" t="s">
        <v>1724</v>
      </c>
      <c r="C10" s="154">
        <v>17</v>
      </c>
      <c r="D10" s="154">
        <v>22.55</v>
      </c>
      <c r="E10" s="154">
        <v>22.55</v>
      </c>
      <c r="F10" s="154">
        <v>22.8</v>
      </c>
      <c r="G10" s="154">
        <v>22.8</v>
      </c>
      <c r="H10" s="154">
        <v>22.8</v>
      </c>
      <c r="I10" s="154">
        <v>22.8</v>
      </c>
      <c r="J10" s="154">
        <v>21.4</v>
      </c>
      <c r="K10" s="154">
        <v>24.73</v>
      </c>
      <c r="L10" s="154">
        <v>21.9</v>
      </c>
      <c r="M10" s="154">
        <v>21.8</v>
      </c>
      <c r="N10" s="154">
        <v>21.87</v>
      </c>
      <c r="O10" s="154">
        <v>21.9</v>
      </c>
      <c r="P10" s="154">
        <v>20.83</v>
      </c>
      <c r="Q10" s="154">
        <v>24.5</v>
      </c>
    </row>
    <row r="11" spans="1:17" x14ac:dyDescent="0.3">
      <c r="A11" s="1"/>
      <c r="B11" s="156" t="s">
        <v>1725</v>
      </c>
      <c r="C11" s="154">
        <v>17</v>
      </c>
      <c r="D11" s="154">
        <v>22.57</v>
      </c>
      <c r="E11" s="154">
        <v>22.57</v>
      </c>
      <c r="F11" s="154">
        <v>22.8</v>
      </c>
      <c r="G11" s="154">
        <v>22.8</v>
      </c>
      <c r="H11" s="154">
        <v>22.8</v>
      </c>
      <c r="I11" s="154">
        <v>22.8</v>
      </c>
      <c r="J11" s="154">
        <v>21.2</v>
      </c>
      <c r="K11" s="154">
        <v>24.65</v>
      </c>
      <c r="L11" s="154">
        <v>21.6</v>
      </c>
      <c r="M11" s="154">
        <v>21.6</v>
      </c>
      <c r="N11" s="154">
        <v>22.07</v>
      </c>
      <c r="O11" s="154">
        <v>21.6</v>
      </c>
      <c r="P11" s="154">
        <v>20.88</v>
      </c>
      <c r="Q11" s="154">
        <v>23.8</v>
      </c>
    </row>
    <row r="12" spans="1:17" x14ac:dyDescent="0.3">
      <c r="A12" s="1"/>
      <c r="B12" s="156" t="s">
        <v>1726</v>
      </c>
      <c r="C12" s="154">
        <v>17</v>
      </c>
      <c r="D12" s="154">
        <v>22.5</v>
      </c>
      <c r="E12" s="154">
        <v>22.5</v>
      </c>
      <c r="F12" s="154">
        <v>23</v>
      </c>
      <c r="G12" s="154">
        <v>23</v>
      </c>
      <c r="H12" s="154">
        <v>23</v>
      </c>
      <c r="I12" s="154">
        <v>23</v>
      </c>
      <c r="J12" s="154">
        <v>21.2</v>
      </c>
      <c r="K12" s="154">
        <v>24.52</v>
      </c>
      <c r="L12" s="154">
        <v>21.1</v>
      </c>
      <c r="M12" s="154">
        <v>21.2</v>
      </c>
      <c r="N12" s="154">
        <v>21.45</v>
      </c>
      <c r="O12" s="154">
        <v>21.3</v>
      </c>
      <c r="P12" s="154">
        <v>20.87</v>
      </c>
      <c r="Q12" s="154">
        <v>23.3</v>
      </c>
    </row>
    <row r="13" spans="1:17" x14ac:dyDescent="0.3">
      <c r="A13" s="1"/>
      <c r="B13" s="156" t="s">
        <v>1727</v>
      </c>
      <c r="C13" s="154">
        <v>17</v>
      </c>
      <c r="D13" s="154">
        <v>22.34</v>
      </c>
      <c r="E13" s="154">
        <v>22.34</v>
      </c>
      <c r="F13" s="154">
        <v>22.7</v>
      </c>
      <c r="G13" s="154">
        <v>22.7</v>
      </c>
      <c r="H13" s="154">
        <v>22.7</v>
      </c>
      <c r="I13" s="154">
        <v>22.7</v>
      </c>
      <c r="J13" s="154">
        <v>21.2</v>
      </c>
      <c r="K13" s="154">
        <v>24.42</v>
      </c>
      <c r="L13" s="154">
        <v>20.8</v>
      </c>
      <c r="M13" s="154">
        <v>21.3</v>
      </c>
      <c r="N13" s="154">
        <v>21.489899999999999</v>
      </c>
      <c r="O13" s="154">
        <v>21.175000000000001</v>
      </c>
      <c r="P13" s="154">
        <v>20.6</v>
      </c>
      <c r="Q13" s="154">
        <v>23.1</v>
      </c>
    </row>
    <row r="14" spans="1:17" x14ac:dyDescent="0.3">
      <c r="A14" s="1"/>
      <c r="B14" s="156" t="s">
        <v>1728</v>
      </c>
      <c r="C14" s="154">
        <v>17</v>
      </c>
      <c r="D14" s="154">
        <v>22.06</v>
      </c>
      <c r="E14" s="154">
        <v>22.06</v>
      </c>
      <c r="F14" s="154">
        <v>21.9</v>
      </c>
      <c r="G14" s="154">
        <v>21.9</v>
      </c>
      <c r="H14" s="154">
        <v>21.9</v>
      </c>
      <c r="I14" s="154">
        <v>21.9</v>
      </c>
      <c r="J14" s="154">
        <v>21</v>
      </c>
      <c r="K14" s="154">
        <v>24.31</v>
      </c>
      <c r="L14" s="154">
        <v>21</v>
      </c>
      <c r="M14" s="154">
        <v>21</v>
      </c>
      <c r="N14" s="154">
        <v>21.54</v>
      </c>
      <c r="O14" s="154">
        <v>21.238</v>
      </c>
      <c r="P14" s="154">
        <v>20.78</v>
      </c>
      <c r="Q14" s="154">
        <v>23</v>
      </c>
    </row>
    <row r="15" spans="1:17" x14ac:dyDescent="0.3">
      <c r="A15" s="1"/>
      <c r="B15" s="156" t="s">
        <v>1729</v>
      </c>
      <c r="C15" s="154">
        <v>19</v>
      </c>
      <c r="D15" s="154">
        <v>22.09</v>
      </c>
      <c r="E15" s="154">
        <v>22.09</v>
      </c>
      <c r="F15" s="154">
        <v>22.2</v>
      </c>
      <c r="G15" s="154">
        <v>22.2</v>
      </c>
      <c r="H15" s="154">
        <v>22.2</v>
      </c>
      <c r="I15" s="154">
        <v>22.2</v>
      </c>
      <c r="J15" s="154">
        <v>21.1</v>
      </c>
      <c r="K15" s="154">
        <v>24.21</v>
      </c>
      <c r="L15" s="154">
        <v>20.2</v>
      </c>
      <c r="M15" s="154">
        <v>20</v>
      </c>
      <c r="N15" s="154">
        <v>21.29</v>
      </c>
      <c r="O15" s="154">
        <v>21.349</v>
      </c>
      <c r="P15" s="154">
        <v>20.86</v>
      </c>
      <c r="Q15" s="154">
        <v>23</v>
      </c>
    </row>
    <row r="16" spans="1:17" x14ac:dyDescent="0.3">
      <c r="A16" s="1"/>
      <c r="B16" s="156" t="s">
        <v>233</v>
      </c>
      <c r="C16" s="154">
        <v>18</v>
      </c>
      <c r="D16" s="154">
        <v>22.24</v>
      </c>
      <c r="E16" s="154">
        <v>22.24</v>
      </c>
      <c r="F16" s="154">
        <v>22.7</v>
      </c>
      <c r="G16" s="154">
        <v>22.7</v>
      </c>
      <c r="H16" s="154">
        <v>22.7</v>
      </c>
      <c r="I16" s="154">
        <v>22.7</v>
      </c>
      <c r="J16" s="154">
        <v>21.1</v>
      </c>
      <c r="K16" s="154">
        <v>24.17</v>
      </c>
      <c r="L16" s="154">
        <v>20.399999999999999</v>
      </c>
      <c r="M16" s="154">
        <v>20.3</v>
      </c>
      <c r="N16" s="154">
        <v>21.36</v>
      </c>
      <c r="O16" s="154">
        <v>21.324999999999999</v>
      </c>
      <c r="P16" s="154">
        <v>20.48</v>
      </c>
      <c r="Q16" s="154">
        <v>23</v>
      </c>
    </row>
    <row r="17" spans="1:17" x14ac:dyDescent="0.3">
      <c r="A17" s="1"/>
      <c r="B17" s="156" t="s">
        <v>198</v>
      </c>
      <c r="C17" s="154">
        <v>20.100000000000001</v>
      </c>
      <c r="D17" s="154">
        <v>23.35</v>
      </c>
      <c r="E17" s="154">
        <v>23.35</v>
      </c>
      <c r="F17" s="154">
        <v>22.3</v>
      </c>
      <c r="G17" s="154">
        <v>22.3</v>
      </c>
      <c r="H17" s="154">
        <v>22.3</v>
      </c>
      <c r="I17" s="154">
        <v>22.3</v>
      </c>
      <c r="J17" s="154">
        <v>21.2</v>
      </c>
      <c r="K17" s="154">
        <v>24.44</v>
      </c>
      <c r="L17" s="154">
        <v>21.9</v>
      </c>
      <c r="M17" s="154">
        <v>22.5</v>
      </c>
      <c r="N17" s="154">
        <v>21.32</v>
      </c>
      <c r="O17" s="154">
        <v>22</v>
      </c>
      <c r="P17" s="154">
        <v>20.69</v>
      </c>
      <c r="Q17" s="154">
        <v>22.7</v>
      </c>
    </row>
    <row r="18" spans="1:17" x14ac:dyDescent="0.3">
      <c r="A18" s="1"/>
      <c r="B18" s="156" t="s">
        <v>581</v>
      </c>
      <c r="C18" s="154">
        <v>23</v>
      </c>
      <c r="D18" s="154">
        <v>25.39</v>
      </c>
      <c r="E18" s="154">
        <v>25.39</v>
      </c>
      <c r="F18" s="154">
        <v>22.2</v>
      </c>
      <c r="G18" s="154">
        <v>22.2</v>
      </c>
      <c r="H18" s="154">
        <v>22.2</v>
      </c>
      <c r="I18" s="154">
        <v>22.2</v>
      </c>
      <c r="J18" s="154">
        <v>21.7</v>
      </c>
      <c r="K18" s="154">
        <v>24.75</v>
      </c>
      <c r="L18" s="154">
        <v>24.3</v>
      </c>
      <c r="M18" s="154">
        <v>24.6</v>
      </c>
      <c r="N18" s="154">
        <v>21.84</v>
      </c>
      <c r="O18" s="154">
        <v>22.324999999999999</v>
      </c>
      <c r="P18" s="154">
        <v>21.18</v>
      </c>
      <c r="Q18" s="154">
        <v>24.7</v>
      </c>
    </row>
    <row r="19" spans="1:17" x14ac:dyDescent="0.3">
      <c r="A19" s="1"/>
      <c r="B19" s="156" t="s">
        <v>1730</v>
      </c>
      <c r="C19" s="154">
        <v>22.7</v>
      </c>
      <c r="D19" s="154">
        <v>27.11</v>
      </c>
      <c r="E19" s="154">
        <v>27.11</v>
      </c>
      <c r="F19" s="154">
        <v>22.5</v>
      </c>
      <c r="G19" s="154">
        <v>22.5</v>
      </c>
      <c r="H19" s="154">
        <v>22.5</v>
      </c>
      <c r="I19" s="154">
        <v>22.5</v>
      </c>
      <c r="J19" s="154">
        <v>22</v>
      </c>
      <c r="K19" s="154">
        <v>24.77</v>
      </c>
      <c r="L19" s="154">
        <v>25.1</v>
      </c>
      <c r="M19" s="154">
        <v>26.5</v>
      </c>
      <c r="N19" s="154">
        <v>22.239899999999999</v>
      </c>
      <c r="O19" s="154">
        <v>22.524999999999999</v>
      </c>
      <c r="P19" s="154">
        <v>21.55</v>
      </c>
      <c r="Q19" s="154">
        <v>29.4</v>
      </c>
    </row>
    <row r="20" spans="1:17" x14ac:dyDescent="0.3">
      <c r="A20" s="1"/>
      <c r="B20" s="156" t="s">
        <v>440</v>
      </c>
      <c r="C20" s="154">
        <v>24.3</v>
      </c>
      <c r="D20" s="154">
        <v>28.46</v>
      </c>
      <c r="E20" s="154">
        <v>28.46</v>
      </c>
      <c r="F20" s="154">
        <v>23</v>
      </c>
      <c r="G20" s="154">
        <v>23</v>
      </c>
      <c r="H20" s="154">
        <v>23</v>
      </c>
      <c r="I20" s="154">
        <v>23</v>
      </c>
      <c r="J20" s="154">
        <v>21.9</v>
      </c>
      <c r="K20" s="154">
        <v>24.62</v>
      </c>
      <c r="L20" s="154">
        <v>25</v>
      </c>
      <c r="M20" s="154">
        <v>26.8</v>
      </c>
      <c r="N20" s="154">
        <v>23.31</v>
      </c>
      <c r="O20" s="154">
        <v>22.875</v>
      </c>
      <c r="P20" s="154">
        <v>22.12</v>
      </c>
      <c r="Q20" s="154">
        <v>29.3</v>
      </c>
    </row>
    <row r="21" spans="1:17" x14ac:dyDescent="0.3">
      <c r="A21" s="1"/>
      <c r="B21" s="156" t="s">
        <v>1731</v>
      </c>
      <c r="C21" s="154">
        <v>25.8</v>
      </c>
      <c r="D21" s="154">
        <v>27.09</v>
      </c>
      <c r="E21" s="154">
        <v>27.09</v>
      </c>
      <c r="F21" s="154">
        <v>22.6</v>
      </c>
      <c r="G21" s="154">
        <v>22.6</v>
      </c>
      <c r="H21" s="154">
        <v>22.6</v>
      </c>
      <c r="I21" s="154">
        <v>22.6</v>
      </c>
      <c r="J21" s="154">
        <v>22.5</v>
      </c>
      <c r="K21" s="154">
        <v>24.8</v>
      </c>
      <c r="L21" s="154">
        <v>25.3</v>
      </c>
      <c r="M21" s="154">
        <v>27.2</v>
      </c>
      <c r="N21" s="154">
        <v>24.06</v>
      </c>
      <c r="O21" s="154">
        <v>22.8</v>
      </c>
      <c r="P21" s="154">
        <v>22.26</v>
      </c>
      <c r="Q21" s="154">
        <v>32.299999999999997</v>
      </c>
    </row>
    <row r="22" spans="1:17" x14ac:dyDescent="0.3">
      <c r="A22" s="1"/>
      <c r="B22" s="156" t="s">
        <v>1732</v>
      </c>
      <c r="C22" s="154">
        <v>26.9</v>
      </c>
      <c r="D22" s="154">
        <v>25.98</v>
      </c>
      <c r="E22" s="154">
        <v>25.98</v>
      </c>
      <c r="F22" s="154">
        <v>22.7</v>
      </c>
      <c r="G22" s="154">
        <v>22.7</v>
      </c>
      <c r="H22" s="154">
        <v>22.7</v>
      </c>
      <c r="I22" s="154">
        <v>22.7</v>
      </c>
      <c r="J22" s="154">
        <v>22.9</v>
      </c>
      <c r="K22" s="154">
        <v>24.92</v>
      </c>
      <c r="L22" s="154">
        <v>25.1</v>
      </c>
      <c r="M22" s="154">
        <v>27.4</v>
      </c>
      <c r="N22" s="154">
        <v>24.57</v>
      </c>
      <c r="O22" s="154">
        <v>22.85</v>
      </c>
      <c r="P22" s="154">
        <v>22.55</v>
      </c>
      <c r="Q22" s="154">
        <v>32.799999999999997</v>
      </c>
    </row>
    <row r="23" spans="1:17" x14ac:dyDescent="0.3">
      <c r="A23" s="1"/>
      <c r="B23" s="156" t="s">
        <v>1733</v>
      </c>
      <c r="C23" s="154">
        <v>27.1</v>
      </c>
      <c r="D23" s="154">
        <v>25.2</v>
      </c>
      <c r="E23" s="154">
        <v>25.2</v>
      </c>
      <c r="F23" s="154">
        <v>23</v>
      </c>
      <c r="G23" s="154">
        <v>23</v>
      </c>
      <c r="H23" s="154">
        <v>23</v>
      </c>
      <c r="I23" s="154">
        <v>23</v>
      </c>
      <c r="J23" s="154">
        <v>22.4</v>
      </c>
      <c r="K23" s="154">
        <v>25.06</v>
      </c>
      <c r="L23" s="154">
        <v>25</v>
      </c>
      <c r="M23" s="154">
        <v>27.1</v>
      </c>
      <c r="N23" s="154">
        <v>24.87</v>
      </c>
      <c r="O23" s="154">
        <v>23.088000000000001</v>
      </c>
      <c r="P23" s="154">
        <v>22.55</v>
      </c>
      <c r="Q23" s="154">
        <v>33.1</v>
      </c>
    </row>
    <row r="24" spans="1:17" x14ac:dyDescent="0.3">
      <c r="A24" s="1"/>
      <c r="B24" s="156" t="s">
        <v>1734</v>
      </c>
      <c r="C24" s="154">
        <v>25.7</v>
      </c>
      <c r="D24" s="154">
        <v>25.04</v>
      </c>
      <c r="E24" s="154">
        <v>25.04</v>
      </c>
      <c r="F24" s="154">
        <v>23</v>
      </c>
      <c r="G24" s="154">
        <v>23</v>
      </c>
      <c r="H24" s="154">
        <v>23</v>
      </c>
      <c r="I24" s="154">
        <v>23</v>
      </c>
      <c r="J24" s="154">
        <v>22.2</v>
      </c>
      <c r="K24" s="154">
        <v>25.08</v>
      </c>
      <c r="L24" s="154">
        <v>25.1</v>
      </c>
      <c r="M24" s="154">
        <v>26.2</v>
      </c>
      <c r="N24" s="154">
        <v>24.75</v>
      </c>
      <c r="O24" s="154">
        <v>23.925000000000001</v>
      </c>
      <c r="P24" s="154">
        <v>22.67</v>
      </c>
      <c r="Q24" s="154">
        <v>33.799999999999997</v>
      </c>
    </row>
    <row r="25" spans="1:17" x14ac:dyDescent="0.3">
      <c r="A25" s="1"/>
      <c r="B25" s="156" t="s">
        <v>234</v>
      </c>
      <c r="C25" s="154">
        <v>23.9</v>
      </c>
      <c r="D25" s="154">
        <v>25.27</v>
      </c>
      <c r="E25" s="154">
        <v>25.27</v>
      </c>
      <c r="F25" s="154">
        <v>23.4</v>
      </c>
      <c r="G25" s="154">
        <v>23.4</v>
      </c>
      <c r="H25" s="154">
        <v>23.4</v>
      </c>
      <c r="I25" s="154">
        <v>23.4</v>
      </c>
      <c r="J25" s="154">
        <v>22.1</v>
      </c>
      <c r="K25" s="154">
        <v>25.89</v>
      </c>
      <c r="L25" s="154">
        <v>24.4</v>
      </c>
      <c r="M25" s="154">
        <v>25</v>
      </c>
      <c r="N25" s="154">
        <v>25.01</v>
      </c>
      <c r="O25" s="154">
        <v>24.3</v>
      </c>
      <c r="P25" s="154">
        <v>22.45</v>
      </c>
      <c r="Q25" s="154">
        <v>34.299999999999997</v>
      </c>
    </row>
    <row r="26" spans="1:17" x14ac:dyDescent="0.3">
      <c r="A26" s="1"/>
      <c r="B26" s="156" t="s">
        <v>1735</v>
      </c>
      <c r="C26" s="154">
        <v>23.1</v>
      </c>
      <c r="D26" s="154">
        <v>24.56</v>
      </c>
      <c r="E26" s="154">
        <v>24.56</v>
      </c>
      <c r="F26" s="154">
        <v>24.2</v>
      </c>
      <c r="G26" s="154">
        <v>24.2</v>
      </c>
      <c r="H26" s="154">
        <v>24.2</v>
      </c>
      <c r="I26" s="154">
        <v>24.2</v>
      </c>
      <c r="J26" s="154">
        <v>21.9</v>
      </c>
      <c r="K26" s="154">
        <v>26.07</v>
      </c>
      <c r="L26" s="154">
        <v>23.6</v>
      </c>
      <c r="M26" s="154">
        <v>23.4</v>
      </c>
      <c r="N26" s="154">
        <v>23.87</v>
      </c>
      <c r="O26" s="154">
        <v>23.25</v>
      </c>
      <c r="P26" s="154">
        <v>22.14</v>
      </c>
      <c r="Q26" s="154">
        <v>34.4</v>
      </c>
    </row>
    <row r="27" spans="1:17" x14ac:dyDescent="0.3">
      <c r="A27" s="1"/>
      <c r="B27" s="156" t="s">
        <v>443</v>
      </c>
      <c r="C27" s="154">
        <v>22.2</v>
      </c>
      <c r="D27" s="154">
        <v>24.19</v>
      </c>
      <c r="E27" s="154">
        <v>24.19</v>
      </c>
      <c r="F27" s="154">
        <v>22.2</v>
      </c>
      <c r="G27" s="154">
        <v>22.2</v>
      </c>
      <c r="H27" s="154">
        <v>22.2</v>
      </c>
      <c r="I27" s="154">
        <v>22.2</v>
      </c>
      <c r="J27" s="154">
        <v>21.7</v>
      </c>
      <c r="K27" s="154">
        <v>25.93</v>
      </c>
      <c r="L27" s="154">
        <v>22.3</v>
      </c>
      <c r="M27" s="154">
        <v>22.7</v>
      </c>
      <c r="N27" s="154">
        <v>22.489899999999999</v>
      </c>
      <c r="O27" s="154">
        <v>22.45</v>
      </c>
      <c r="P27" s="154">
        <v>21.27</v>
      </c>
      <c r="Q27" s="154">
        <v>32.4</v>
      </c>
    </row>
    <row r="28" spans="1:17" x14ac:dyDescent="0.3">
      <c r="A28" s="1"/>
      <c r="B28" s="156" t="s">
        <v>1736</v>
      </c>
      <c r="C28" s="154">
        <v>22.1</v>
      </c>
      <c r="D28" s="154">
        <v>23.75</v>
      </c>
      <c r="E28" s="154">
        <v>23.75</v>
      </c>
      <c r="F28" s="154">
        <v>21.5</v>
      </c>
      <c r="G28" s="154">
        <v>21.5</v>
      </c>
      <c r="H28" s="154">
        <v>21.5</v>
      </c>
      <c r="I28" s="154">
        <v>21.5</v>
      </c>
      <c r="J28" s="154">
        <v>21.2</v>
      </c>
      <c r="K28" s="154">
        <v>25.44</v>
      </c>
      <c r="L28" s="154">
        <v>21.8</v>
      </c>
      <c r="M28" s="154">
        <v>22.5</v>
      </c>
      <c r="N28" s="154">
        <v>22.26</v>
      </c>
      <c r="O28" s="154">
        <v>21.95</v>
      </c>
      <c r="P28" s="154">
        <v>20.8</v>
      </c>
      <c r="Q28" s="154">
        <v>28.6</v>
      </c>
    </row>
    <row r="29" spans="1:17" x14ac:dyDescent="0.3">
      <c r="A29" s="1"/>
      <c r="B29" s="156" t="s">
        <v>1737</v>
      </c>
      <c r="C29" s="154">
        <v>21.3</v>
      </c>
      <c r="D29" s="154">
        <v>23.5</v>
      </c>
      <c r="E29" s="154">
        <v>23.5</v>
      </c>
      <c r="F29" s="154">
        <v>21.4</v>
      </c>
      <c r="G29" s="154">
        <v>21.4</v>
      </c>
      <c r="H29" s="154">
        <v>21.4</v>
      </c>
      <c r="I29" s="154">
        <v>21.4</v>
      </c>
      <c r="J29" s="154">
        <v>21.2</v>
      </c>
      <c r="K29" s="154">
        <v>25.03</v>
      </c>
      <c r="L29" s="154">
        <v>21.4</v>
      </c>
      <c r="M29" s="154">
        <v>22.4</v>
      </c>
      <c r="N29" s="154">
        <v>22.18</v>
      </c>
      <c r="O29" s="154">
        <v>21.6</v>
      </c>
      <c r="P29" s="154">
        <v>20.6</v>
      </c>
      <c r="Q29" s="154">
        <v>26.9</v>
      </c>
    </row>
    <row r="30" spans="1:17" x14ac:dyDescent="0.3">
      <c r="A30" s="1"/>
      <c r="B30" s="156" t="s">
        <v>1738</v>
      </c>
      <c r="C30" s="154">
        <v>19.600000000000001</v>
      </c>
      <c r="D30" s="154">
        <v>23.19</v>
      </c>
      <c r="E30" s="154">
        <v>23.19</v>
      </c>
      <c r="F30" s="154">
        <v>22.3</v>
      </c>
      <c r="G30" s="154">
        <v>22.3</v>
      </c>
      <c r="H30" s="154">
        <v>22.3</v>
      </c>
      <c r="I30" s="154">
        <v>22.3</v>
      </c>
      <c r="J30" s="154">
        <v>21.2</v>
      </c>
      <c r="K30" s="154">
        <v>24.84</v>
      </c>
      <c r="L30" s="154">
        <v>21.5</v>
      </c>
      <c r="M30" s="154">
        <v>22.3</v>
      </c>
      <c r="N30" s="154">
        <v>22.51</v>
      </c>
      <c r="O30" s="154">
        <v>21.475000000000001</v>
      </c>
      <c r="P30" s="154">
        <v>20.71</v>
      </c>
      <c r="Q30" s="154">
        <v>27</v>
      </c>
    </row>
    <row r="31" spans="1:17" x14ac:dyDescent="0.3">
      <c r="A31" s="1"/>
      <c r="B31" s="156" t="s">
        <v>1739</v>
      </c>
      <c r="C31" s="154">
        <v>19.2</v>
      </c>
      <c r="D31" s="154">
        <v>23.07</v>
      </c>
      <c r="E31" s="154">
        <v>23.07</v>
      </c>
      <c r="F31" s="154">
        <v>22.9</v>
      </c>
      <c r="G31" s="154">
        <v>22.9</v>
      </c>
      <c r="H31" s="154">
        <v>22.9</v>
      </c>
      <c r="I31" s="154">
        <v>22.9</v>
      </c>
      <c r="J31" s="154">
        <v>21.2</v>
      </c>
      <c r="K31" s="154">
        <v>24.75</v>
      </c>
      <c r="L31" s="154">
        <v>21.3</v>
      </c>
      <c r="M31" s="154">
        <v>22.3</v>
      </c>
      <c r="N31" s="154">
        <v>22.31</v>
      </c>
      <c r="O31" s="154">
        <v>21.274999999999999</v>
      </c>
      <c r="P31" s="154">
        <v>20.89</v>
      </c>
      <c r="Q31" s="154">
        <v>26.7</v>
      </c>
    </row>
    <row r="32" spans="1:17" x14ac:dyDescent="0.3">
      <c r="A32" s="1"/>
      <c r="B32" s="156" t="s">
        <v>1740</v>
      </c>
      <c r="C32" s="154">
        <v>19</v>
      </c>
      <c r="D32" s="154">
        <v>23</v>
      </c>
      <c r="E32" s="154">
        <v>23</v>
      </c>
      <c r="F32" s="154">
        <v>22.8</v>
      </c>
      <c r="G32" s="154">
        <v>22.8</v>
      </c>
      <c r="H32" s="154">
        <v>22.8</v>
      </c>
      <c r="I32" s="154">
        <v>22.8</v>
      </c>
      <c r="J32" s="154">
        <v>21.4</v>
      </c>
      <c r="K32" s="154">
        <v>24.62</v>
      </c>
      <c r="L32" s="154">
        <v>21.4</v>
      </c>
      <c r="M32" s="154">
        <v>22.3</v>
      </c>
      <c r="N32" s="154">
        <v>22.18</v>
      </c>
      <c r="O32" s="154">
        <v>21.337</v>
      </c>
      <c r="P32" s="154">
        <v>20.86</v>
      </c>
      <c r="Q32" s="154">
        <v>26.7</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1742</v>
      </c>
      <c r="C5" s="1"/>
      <c r="D5" s="1"/>
      <c r="E5" s="1"/>
      <c r="F5" s="1"/>
      <c r="G5" s="1"/>
      <c r="H5" s="1"/>
    </row>
    <row r="6" spans="1:8" x14ac:dyDescent="0.3">
      <c r="A6" s="1"/>
      <c r="B6" s="1"/>
      <c r="C6" s="1"/>
      <c r="D6" s="1"/>
      <c r="E6" s="1"/>
      <c r="F6" s="1"/>
      <c r="G6" s="1"/>
      <c r="H6" s="1"/>
    </row>
    <row r="7" spans="1:8" ht="45" customHeight="1" x14ac:dyDescent="0.3">
      <c r="A7" s="1"/>
      <c r="B7" s="3" t="s">
        <v>60</v>
      </c>
      <c r="C7" s="3" t="s">
        <v>3</v>
      </c>
      <c r="D7" s="3" t="s">
        <v>1743</v>
      </c>
      <c r="E7" s="3" t="s">
        <v>1744</v>
      </c>
      <c r="F7" s="3" t="s">
        <v>1745</v>
      </c>
      <c r="G7" s="3" t="s">
        <v>8</v>
      </c>
      <c r="H7" s="3" t="s">
        <v>1640</v>
      </c>
    </row>
    <row r="8" spans="1:8" x14ac:dyDescent="0.3">
      <c r="A8" s="1"/>
      <c r="B8" s="4" t="s">
        <v>64</v>
      </c>
      <c r="C8" s="157" t="s">
        <v>246</v>
      </c>
      <c r="D8" s="157" t="s">
        <v>1746</v>
      </c>
      <c r="E8" s="154">
        <v>130</v>
      </c>
      <c r="F8" s="4" t="s">
        <v>1729</v>
      </c>
      <c r="G8" s="4" t="s">
        <v>1747</v>
      </c>
      <c r="H8" s="158"/>
    </row>
    <row r="9" spans="1:8" x14ac:dyDescent="0.3">
      <c r="A9" s="1"/>
      <c r="B9" s="4" t="s">
        <v>64</v>
      </c>
      <c r="C9" s="157" t="s">
        <v>76</v>
      </c>
      <c r="D9" s="157" t="s">
        <v>1748</v>
      </c>
      <c r="E9" s="154">
        <v>368.11900000000003</v>
      </c>
      <c r="F9" s="4" t="s">
        <v>1729</v>
      </c>
      <c r="G9" s="4" t="s">
        <v>1747</v>
      </c>
      <c r="H9" s="158"/>
    </row>
    <row r="10" spans="1:8" x14ac:dyDescent="0.3">
      <c r="A10" s="1"/>
      <c r="B10" s="4" t="s">
        <v>64</v>
      </c>
      <c r="C10" s="157" t="s">
        <v>84</v>
      </c>
      <c r="D10" s="157" t="s">
        <v>1749</v>
      </c>
      <c r="E10" s="154">
        <v>3942.3150000000001</v>
      </c>
      <c r="F10" s="4" t="s">
        <v>1729</v>
      </c>
      <c r="G10" s="4" t="s">
        <v>1747</v>
      </c>
      <c r="H10" s="158"/>
    </row>
    <row r="11" spans="1:8" x14ac:dyDescent="0.3">
      <c r="A11" s="1"/>
      <c r="B11" s="4" t="s">
        <v>64</v>
      </c>
      <c r="C11" s="157" t="s">
        <v>96</v>
      </c>
      <c r="D11" s="157" t="s">
        <v>1750</v>
      </c>
      <c r="E11" s="154">
        <v>2380</v>
      </c>
      <c r="F11" s="4" t="s">
        <v>1729</v>
      </c>
      <c r="G11" s="4" t="s">
        <v>1747</v>
      </c>
      <c r="H11" s="158"/>
    </row>
    <row r="12" spans="1:8" x14ac:dyDescent="0.3">
      <c r="A12" s="1"/>
      <c r="B12" s="4" t="s">
        <v>64</v>
      </c>
      <c r="C12" s="157" t="s">
        <v>99</v>
      </c>
      <c r="D12" s="157" t="s">
        <v>1751</v>
      </c>
      <c r="E12" s="154">
        <v>3737</v>
      </c>
      <c r="F12" s="4" t="s">
        <v>1729</v>
      </c>
      <c r="G12" s="4" t="s">
        <v>1747</v>
      </c>
      <c r="H12" s="158"/>
    </row>
    <row r="13" spans="1:8" x14ac:dyDescent="0.3">
      <c r="A13" s="1"/>
      <c r="B13" s="4" t="s">
        <v>64</v>
      </c>
      <c r="C13" s="157" t="s">
        <v>99</v>
      </c>
      <c r="D13" s="157" t="s">
        <v>1752</v>
      </c>
      <c r="E13" s="154">
        <v>1337</v>
      </c>
      <c r="F13" s="4" t="s">
        <v>1729</v>
      </c>
      <c r="G13" s="4" t="s">
        <v>1747</v>
      </c>
      <c r="H13" s="158"/>
    </row>
    <row r="14" spans="1:8" x14ac:dyDescent="0.3">
      <c r="A14" s="1"/>
      <c r="B14" s="4" t="s">
        <v>64</v>
      </c>
      <c r="C14" s="157" t="s">
        <v>46</v>
      </c>
      <c r="D14" s="157" t="s">
        <v>1753</v>
      </c>
      <c r="E14" s="154">
        <v>3793.11</v>
      </c>
      <c r="F14" s="4" t="s">
        <v>1729</v>
      </c>
      <c r="G14" s="4" t="s">
        <v>1747</v>
      </c>
      <c r="H14" s="158"/>
    </row>
    <row r="15" spans="1:8" x14ac:dyDescent="0.3">
      <c r="A15" s="1"/>
      <c r="B15" s="4" t="s">
        <v>64</v>
      </c>
      <c r="C15" s="157" t="s">
        <v>153</v>
      </c>
      <c r="D15" s="157" t="s">
        <v>1754</v>
      </c>
      <c r="E15" s="154">
        <v>1349.932</v>
      </c>
      <c r="F15" s="4" t="s">
        <v>1729</v>
      </c>
      <c r="G15" s="4" t="s">
        <v>1747</v>
      </c>
      <c r="H15" s="158"/>
    </row>
    <row r="16" spans="1:8" x14ac:dyDescent="0.3">
      <c r="A16" s="1"/>
      <c r="B16" s="4" t="s">
        <v>64</v>
      </c>
      <c r="C16" s="157" t="s">
        <v>158</v>
      </c>
      <c r="D16" s="157" t="s">
        <v>1755</v>
      </c>
      <c r="E16" s="154">
        <v>0</v>
      </c>
      <c r="F16" s="4" t="s">
        <v>1729</v>
      </c>
      <c r="G16" s="4" t="s">
        <v>1747</v>
      </c>
      <c r="H16"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201" t="s">
        <v>0</v>
      </c>
      <c r="B3" s="202"/>
      <c r="C3" s="202"/>
      <c r="D3" s="202"/>
      <c r="E3" s="202"/>
      <c r="F3" s="20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19" t="s">
        <v>1756</v>
      </c>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c r="AN4" s="205"/>
      <c r="AO4" s="205"/>
      <c r="AP4" s="205"/>
      <c r="AQ4" s="205"/>
      <c r="AR4" s="205"/>
      <c r="AS4" s="205"/>
      <c r="AT4" s="205"/>
    </row>
    <row r="5" spans="1:46" ht="22.05" hidden="1" customHeight="1" x14ac:dyDescent="0.3">
      <c r="A5" s="205" t="s">
        <v>60</v>
      </c>
      <c r="B5" s="205" t="s">
        <v>592</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205"/>
      <c r="B6" s="205"/>
      <c r="C6" s="238" t="s">
        <v>186</v>
      </c>
      <c r="D6" s="238" t="s">
        <v>196</v>
      </c>
      <c r="E6" s="238" t="s">
        <v>643</v>
      </c>
      <c r="F6" s="238" t="s">
        <v>641</v>
      </c>
      <c r="G6" s="238" t="s">
        <v>634</v>
      </c>
      <c r="H6" s="238" t="s">
        <v>635</v>
      </c>
      <c r="I6" s="238" t="s">
        <v>636</v>
      </c>
      <c r="J6" s="238"/>
      <c r="K6" s="238" t="s">
        <v>276</v>
      </c>
      <c r="L6" s="238" t="s">
        <v>84</v>
      </c>
      <c r="M6" s="238"/>
      <c r="N6" s="238"/>
      <c r="O6" s="238"/>
      <c r="P6" s="238"/>
      <c r="Q6" s="238"/>
      <c r="R6" s="238" t="s">
        <v>618</v>
      </c>
      <c r="S6" s="238" t="s">
        <v>301</v>
      </c>
      <c r="T6" s="238" t="s">
        <v>305</v>
      </c>
      <c r="U6" s="238" t="s">
        <v>323</v>
      </c>
      <c r="V6" s="238" t="s">
        <v>99</v>
      </c>
      <c r="W6" s="238"/>
      <c r="X6" s="238"/>
      <c r="Y6" s="238"/>
      <c r="Z6" s="238" t="s">
        <v>619</v>
      </c>
      <c r="AA6" s="238" t="s">
        <v>351</v>
      </c>
      <c r="AB6" s="238" t="s">
        <v>627</v>
      </c>
      <c r="AC6" s="238" t="s">
        <v>46</v>
      </c>
      <c r="AD6" s="238"/>
      <c r="AE6" s="238"/>
      <c r="AF6" s="238"/>
      <c r="AG6" s="238" t="s">
        <v>628</v>
      </c>
      <c r="AH6" s="238" t="s">
        <v>386</v>
      </c>
      <c r="AI6" s="238" t="s">
        <v>397</v>
      </c>
      <c r="AJ6" s="238" t="s">
        <v>407</v>
      </c>
      <c r="AK6" s="238"/>
      <c r="AL6" s="238"/>
      <c r="AM6" s="238"/>
      <c r="AN6" s="238"/>
      <c r="AO6" s="238"/>
      <c r="AP6" s="238"/>
      <c r="AQ6" s="238"/>
      <c r="AR6" s="238"/>
      <c r="AS6" s="238" t="s">
        <v>639</v>
      </c>
      <c r="AT6" s="238" t="s">
        <v>629</v>
      </c>
    </row>
    <row r="7" spans="1:46" ht="57" customHeight="1" x14ac:dyDescent="0.3">
      <c r="A7" s="205"/>
      <c r="B7" s="205"/>
      <c r="C7" s="9" t="s">
        <v>1757</v>
      </c>
      <c r="D7" s="9" t="s">
        <v>1758</v>
      </c>
      <c r="E7" s="9" t="s">
        <v>1759</v>
      </c>
      <c r="F7" s="9" t="s">
        <v>1760</v>
      </c>
      <c r="G7" s="9" t="s">
        <v>1761</v>
      </c>
      <c r="H7" s="9" t="s">
        <v>1762</v>
      </c>
      <c r="I7" s="9" t="s">
        <v>1763</v>
      </c>
      <c r="J7" s="9" t="s">
        <v>1764</v>
      </c>
      <c r="K7" s="9" t="s">
        <v>1765</v>
      </c>
      <c r="L7" s="9" t="s">
        <v>1766</v>
      </c>
      <c r="M7" s="9" t="s">
        <v>1767</v>
      </c>
      <c r="N7" s="9" t="s">
        <v>1768</v>
      </c>
      <c r="O7" s="9" t="s">
        <v>1769</v>
      </c>
      <c r="P7" s="9" t="s">
        <v>1770</v>
      </c>
      <c r="Q7" s="9" t="s">
        <v>1771</v>
      </c>
      <c r="R7" s="9" t="s">
        <v>1772</v>
      </c>
      <c r="S7" s="9" t="s">
        <v>1773</v>
      </c>
      <c r="T7" s="9" t="s">
        <v>1774</v>
      </c>
      <c r="U7" s="9" t="s">
        <v>1775</v>
      </c>
      <c r="V7" s="9" t="s">
        <v>1776</v>
      </c>
      <c r="W7" s="9" t="s">
        <v>1777</v>
      </c>
      <c r="X7" s="9" t="s">
        <v>1778</v>
      </c>
      <c r="Y7" s="9" t="s">
        <v>1779</v>
      </c>
      <c r="Z7" s="9" t="s">
        <v>1780</v>
      </c>
      <c r="AA7" s="9" t="s">
        <v>1781</v>
      </c>
      <c r="AB7" s="9" t="s">
        <v>1782</v>
      </c>
      <c r="AC7" s="9" t="s">
        <v>1783</v>
      </c>
      <c r="AD7" s="9" t="s">
        <v>1784</v>
      </c>
      <c r="AE7" s="9" t="s">
        <v>1785</v>
      </c>
      <c r="AF7" s="9" t="s">
        <v>1786</v>
      </c>
      <c r="AG7" s="9" t="s">
        <v>1787</v>
      </c>
      <c r="AH7" s="9" t="s">
        <v>1788</v>
      </c>
      <c r="AI7" s="9" t="s">
        <v>1789</v>
      </c>
      <c r="AJ7" s="9" t="s">
        <v>1790</v>
      </c>
      <c r="AK7" s="9" t="s">
        <v>1791</v>
      </c>
      <c r="AL7" s="9" t="s">
        <v>1792</v>
      </c>
      <c r="AM7" s="9" t="s">
        <v>1793</v>
      </c>
      <c r="AN7" s="9" t="s">
        <v>1794</v>
      </c>
      <c r="AO7" s="9" t="s">
        <v>1795</v>
      </c>
      <c r="AP7" s="9" t="s">
        <v>1796</v>
      </c>
      <c r="AQ7" s="9" t="s">
        <v>1797</v>
      </c>
      <c r="AR7" s="9" t="s">
        <v>1798</v>
      </c>
      <c r="AS7" s="9" t="s">
        <v>1799</v>
      </c>
      <c r="AT7" s="9" t="s">
        <v>1800</v>
      </c>
    </row>
    <row r="8" spans="1:46" ht="24" customHeight="1" x14ac:dyDescent="0.3">
      <c r="A8" s="13" t="s">
        <v>64</v>
      </c>
      <c r="B8" s="13" t="s">
        <v>816</v>
      </c>
      <c r="C8" s="73">
        <v>0</v>
      </c>
      <c r="D8" s="73">
        <v>0</v>
      </c>
      <c r="E8" s="73">
        <v>12.94</v>
      </c>
      <c r="F8" s="73">
        <v>19.520959999999999</v>
      </c>
      <c r="G8" s="73"/>
      <c r="H8" s="73"/>
      <c r="I8" s="73">
        <v>3.97</v>
      </c>
      <c r="J8" s="73">
        <v>5.66</v>
      </c>
      <c r="K8" s="73">
        <v>8.5179600000000004</v>
      </c>
      <c r="L8" s="73">
        <v>9.14</v>
      </c>
      <c r="M8" s="73">
        <v>9.14</v>
      </c>
      <c r="N8" s="73">
        <v>9.14</v>
      </c>
      <c r="O8" s="73">
        <v>9.14</v>
      </c>
      <c r="P8" s="73"/>
      <c r="Q8" s="73"/>
      <c r="R8" s="73"/>
      <c r="S8" s="73"/>
      <c r="T8" s="73"/>
      <c r="U8" s="73"/>
      <c r="V8" s="73"/>
      <c r="W8" s="73"/>
      <c r="X8" s="73"/>
      <c r="Y8" s="73"/>
      <c r="Z8" s="73"/>
      <c r="AA8" s="73"/>
      <c r="AB8" s="73"/>
      <c r="AC8" s="73">
        <v>4.8451000000000004</v>
      </c>
      <c r="AD8" s="73">
        <v>7.7508299999999997</v>
      </c>
      <c r="AE8" s="73"/>
      <c r="AF8" s="73"/>
      <c r="AG8" s="73"/>
      <c r="AH8" s="73">
        <v>9.3360699999999994</v>
      </c>
      <c r="AI8" s="73">
        <v>9.3347599999999993</v>
      </c>
      <c r="AJ8" s="73">
        <v>477.14321999999999</v>
      </c>
      <c r="AK8" s="73">
        <v>457.92939999999999</v>
      </c>
      <c r="AL8" s="73">
        <v>489.95242999999999</v>
      </c>
      <c r="AM8" s="73">
        <v>489.95242999999999</v>
      </c>
      <c r="AN8" s="73">
        <v>0</v>
      </c>
      <c r="AO8" s="73">
        <v>274.47431</v>
      </c>
      <c r="AP8" s="73">
        <v>286.72762</v>
      </c>
      <c r="AQ8" s="73">
        <v>294</v>
      </c>
      <c r="AR8" s="73">
        <v>294</v>
      </c>
      <c r="AS8" s="73"/>
      <c r="AT8" s="73"/>
    </row>
    <row r="9" spans="1:46" ht="24" customHeight="1" x14ac:dyDescent="0.3">
      <c r="A9" s="16" t="s">
        <v>64</v>
      </c>
      <c r="B9" s="16" t="s">
        <v>817</v>
      </c>
      <c r="C9" s="74">
        <v>0</v>
      </c>
      <c r="D9" s="74">
        <v>0</v>
      </c>
      <c r="E9" s="74">
        <v>12.66</v>
      </c>
      <c r="F9" s="74">
        <v>19.520959999999999</v>
      </c>
      <c r="G9" s="74"/>
      <c r="H9" s="74"/>
      <c r="I9" s="74">
        <v>3.75</v>
      </c>
      <c r="J9" s="74">
        <v>5.96</v>
      </c>
      <c r="K9" s="74">
        <v>8.1495200000000008</v>
      </c>
      <c r="L9" s="74">
        <v>7.37</v>
      </c>
      <c r="M9" s="74">
        <v>7.37</v>
      </c>
      <c r="N9" s="74">
        <v>7.37</v>
      </c>
      <c r="O9" s="74">
        <v>7.37</v>
      </c>
      <c r="P9" s="74"/>
      <c r="Q9" s="74"/>
      <c r="R9" s="74"/>
      <c r="S9" s="74"/>
      <c r="T9" s="74"/>
      <c r="U9" s="74"/>
      <c r="V9" s="74"/>
      <c r="W9" s="74"/>
      <c r="X9" s="74"/>
      <c r="Y9" s="74"/>
      <c r="Z9" s="74"/>
      <c r="AA9" s="74"/>
      <c r="AB9" s="74"/>
      <c r="AC9" s="74">
        <v>4.9266500000000004</v>
      </c>
      <c r="AD9" s="74">
        <v>7.0173300000000003</v>
      </c>
      <c r="AE9" s="74"/>
      <c r="AF9" s="74"/>
      <c r="AG9" s="74"/>
      <c r="AH9" s="74">
        <v>8.9457699999999996</v>
      </c>
      <c r="AI9" s="74">
        <v>8.8341399999999997</v>
      </c>
      <c r="AJ9" s="74">
        <v>477.14321999999999</v>
      </c>
      <c r="AK9" s="74">
        <v>457.92939999999999</v>
      </c>
      <c r="AL9" s="74">
        <v>489.95242999999999</v>
      </c>
      <c r="AM9" s="74">
        <v>489.95242999999999</v>
      </c>
      <c r="AN9" s="74">
        <v>0</v>
      </c>
      <c r="AO9" s="74">
        <v>274.47431</v>
      </c>
      <c r="AP9" s="74">
        <v>286.72762</v>
      </c>
      <c r="AQ9" s="74">
        <v>294</v>
      </c>
      <c r="AR9" s="74">
        <v>294</v>
      </c>
      <c r="AS9" s="74"/>
      <c r="AT9" s="74"/>
    </row>
    <row r="10" spans="1:46" ht="24" customHeight="1" x14ac:dyDescent="0.3">
      <c r="A10" s="16" t="s">
        <v>64</v>
      </c>
      <c r="B10" s="16" t="s">
        <v>818</v>
      </c>
      <c r="C10" s="74">
        <v>0</v>
      </c>
      <c r="D10" s="74">
        <v>0</v>
      </c>
      <c r="E10" s="74">
        <v>14.39</v>
      </c>
      <c r="F10" s="74">
        <v>19.520959999999999</v>
      </c>
      <c r="G10" s="74"/>
      <c r="H10" s="74"/>
      <c r="I10" s="74">
        <v>3.48</v>
      </c>
      <c r="J10" s="74">
        <v>5.47</v>
      </c>
      <c r="K10" s="74">
        <v>7.2518399999999996</v>
      </c>
      <c r="L10" s="74">
        <v>7.54</v>
      </c>
      <c r="M10" s="74">
        <v>7.54</v>
      </c>
      <c r="N10" s="74">
        <v>7.54</v>
      </c>
      <c r="O10" s="74">
        <v>7.54</v>
      </c>
      <c r="P10" s="74"/>
      <c r="Q10" s="74"/>
      <c r="R10" s="74"/>
      <c r="S10" s="74"/>
      <c r="T10" s="74"/>
      <c r="U10" s="74"/>
      <c r="V10" s="74"/>
      <c r="W10" s="74"/>
      <c r="X10" s="74"/>
      <c r="Y10" s="74"/>
      <c r="Z10" s="74"/>
      <c r="AA10" s="74"/>
      <c r="AB10" s="74"/>
      <c r="AC10" s="74">
        <v>3.5530499999999998</v>
      </c>
      <c r="AD10" s="74">
        <v>6.4051</v>
      </c>
      <c r="AE10" s="74"/>
      <c r="AF10" s="74"/>
      <c r="AG10" s="74"/>
      <c r="AH10" s="74">
        <v>8.1560199999999998</v>
      </c>
      <c r="AI10" s="74">
        <v>7.85642</v>
      </c>
      <c r="AJ10" s="74">
        <v>477.14321999999999</v>
      </c>
      <c r="AK10" s="74">
        <v>457.92939999999999</v>
      </c>
      <c r="AL10" s="74">
        <v>489.95242999999999</v>
      </c>
      <c r="AM10" s="74">
        <v>489.95242999999999</v>
      </c>
      <c r="AN10" s="74">
        <v>0</v>
      </c>
      <c r="AO10" s="74">
        <v>274.47431</v>
      </c>
      <c r="AP10" s="74">
        <v>286.72762</v>
      </c>
      <c r="AQ10" s="74">
        <v>294</v>
      </c>
      <c r="AR10" s="74">
        <v>294</v>
      </c>
      <c r="AS10" s="74"/>
      <c r="AT10" s="74"/>
    </row>
    <row r="11" spans="1:46" ht="24" customHeight="1" x14ac:dyDescent="0.3">
      <c r="A11" s="16" t="s">
        <v>64</v>
      </c>
      <c r="B11" s="16" t="s">
        <v>819</v>
      </c>
      <c r="C11" s="74">
        <v>0</v>
      </c>
      <c r="D11" s="74">
        <v>0</v>
      </c>
      <c r="E11" s="74">
        <v>11.7</v>
      </c>
      <c r="F11" s="74">
        <v>19.520959999999999</v>
      </c>
      <c r="G11" s="74"/>
      <c r="H11" s="74"/>
      <c r="I11" s="74">
        <v>3.43</v>
      </c>
      <c r="J11" s="74">
        <v>5.22</v>
      </c>
      <c r="K11" s="74">
        <v>7.2427000000000001</v>
      </c>
      <c r="L11" s="74">
        <v>7.81</v>
      </c>
      <c r="M11" s="74">
        <v>7.81</v>
      </c>
      <c r="N11" s="74">
        <v>7.81</v>
      </c>
      <c r="O11" s="74">
        <v>7.81</v>
      </c>
      <c r="P11" s="74"/>
      <c r="Q11" s="74"/>
      <c r="R11" s="74"/>
      <c r="S11" s="74"/>
      <c r="T11" s="74"/>
      <c r="U11" s="74"/>
      <c r="V11" s="74"/>
      <c r="W11" s="74"/>
      <c r="X11" s="74"/>
      <c r="Y11" s="74"/>
      <c r="Z11" s="74"/>
      <c r="AA11" s="74"/>
      <c r="AB11" s="74"/>
      <c r="AC11" s="74">
        <v>1.8407100000000001</v>
      </c>
      <c r="AD11" s="74">
        <v>4.8494700000000002</v>
      </c>
      <c r="AE11" s="74"/>
      <c r="AF11" s="74"/>
      <c r="AG11" s="74"/>
      <c r="AH11" s="74">
        <v>7.9053199999999997</v>
      </c>
      <c r="AI11" s="74">
        <v>7.9751899999999996</v>
      </c>
      <c r="AJ11" s="74">
        <v>477.14321999999999</v>
      </c>
      <c r="AK11" s="74">
        <v>457.92939999999999</v>
      </c>
      <c r="AL11" s="74">
        <v>489.95242999999999</v>
      </c>
      <c r="AM11" s="74">
        <v>489.95242999999999</v>
      </c>
      <c r="AN11" s="74">
        <v>0</v>
      </c>
      <c r="AO11" s="74">
        <v>274.47431</v>
      </c>
      <c r="AP11" s="74">
        <v>286.72762</v>
      </c>
      <c r="AQ11" s="74">
        <v>294</v>
      </c>
      <c r="AR11" s="74">
        <v>294</v>
      </c>
      <c r="AS11" s="74"/>
      <c r="AT11" s="74"/>
    </row>
    <row r="12" spans="1:46" ht="24" customHeight="1" x14ac:dyDescent="0.3">
      <c r="A12" s="16" t="s">
        <v>64</v>
      </c>
      <c r="B12" s="16" t="s">
        <v>820</v>
      </c>
      <c r="C12" s="74">
        <v>0</v>
      </c>
      <c r="D12" s="74">
        <v>0</v>
      </c>
      <c r="E12" s="74">
        <v>11.28</v>
      </c>
      <c r="F12" s="74">
        <v>19.520959999999999</v>
      </c>
      <c r="G12" s="74"/>
      <c r="H12" s="74"/>
      <c r="I12" s="74">
        <v>3.28</v>
      </c>
      <c r="J12" s="74">
        <v>4.99</v>
      </c>
      <c r="K12" s="74">
        <v>7.1552800000000003</v>
      </c>
      <c r="L12" s="74">
        <v>7.15</v>
      </c>
      <c r="M12" s="74">
        <v>7.15</v>
      </c>
      <c r="N12" s="74">
        <v>7.15</v>
      </c>
      <c r="O12" s="74">
        <v>7.15</v>
      </c>
      <c r="P12" s="74"/>
      <c r="Q12" s="74"/>
      <c r="R12" s="74"/>
      <c r="S12" s="74"/>
      <c r="T12" s="74"/>
      <c r="U12" s="74"/>
      <c r="V12" s="74"/>
      <c r="W12" s="74"/>
      <c r="X12" s="74"/>
      <c r="Y12" s="74"/>
      <c r="Z12" s="74"/>
      <c r="AA12" s="74"/>
      <c r="AB12" s="74"/>
      <c r="AC12" s="74">
        <v>2.0797599999999998</v>
      </c>
      <c r="AD12" s="74">
        <v>3.4171399999999998</v>
      </c>
      <c r="AE12" s="74"/>
      <c r="AF12" s="74"/>
      <c r="AG12" s="74"/>
      <c r="AH12" s="74">
        <v>7.0691600000000001</v>
      </c>
      <c r="AI12" s="74">
        <v>7.3401699999999996</v>
      </c>
      <c r="AJ12" s="74">
        <v>477.14321999999999</v>
      </c>
      <c r="AK12" s="74">
        <v>457.92939999999999</v>
      </c>
      <c r="AL12" s="74">
        <v>486.75013000000001</v>
      </c>
      <c r="AM12" s="74">
        <v>489.95242999999999</v>
      </c>
      <c r="AN12" s="74">
        <v>0</v>
      </c>
      <c r="AO12" s="74">
        <v>274.47431</v>
      </c>
      <c r="AP12" s="74">
        <v>286.72762</v>
      </c>
      <c r="AQ12" s="74">
        <v>294</v>
      </c>
      <c r="AR12" s="74">
        <v>294</v>
      </c>
      <c r="AS12" s="74"/>
      <c r="AT12" s="74"/>
    </row>
    <row r="13" spans="1:46" ht="24" customHeight="1" x14ac:dyDescent="0.3">
      <c r="A13" s="16" t="s">
        <v>64</v>
      </c>
      <c r="B13" s="16" t="s">
        <v>821</v>
      </c>
      <c r="C13" s="74">
        <v>0</v>
      </c>
      <c r="D13" s="74">
        <v>0</v>
      </c>
      <c r="E13" s="74">
        <v>11.76</v>
      </c>
      <c r="F13" s="74">
        <v>19.520959999999999</v>
      </c>
      <c r="G13" s="74"/>
      <c r="H13" s="74"/>
      <c r="I13" s="74">
        <v>3.36</v>
      </c>
      <c r="J13" s="74">
        <v>4.91</v>
      </c>
      <c r="K13" s="74">
        <v>7.0888299999999997</v>
      </c>
      <c r="L13" s="74">
        <v>6.77</v>
      </c>
      <c r="M13" s="74">
        <v>6.77</v>
      </c>
      <c r="N13" s="74">
        <v>6.77</v>
      </c>
      <c r="O13" s="74">
        <v>6.77</v>
      </c>
      <c r="P13" s="74"/>
      <c r="Q13" s="74"/>
      <c r="R13" s="74"/>
      <c r="S13" s="74"/>
      <c r="T13" s="74"/>
      <c r="U13" s="74"/>
      <c r="V13" s="74"/>
      <c r="W13" s="74"/>
      <c r="X13" s="74"/>
      <c r="Y13" s="74"/>
      <c r="Z13" s="74"/>
      <c r="AA13" s="74"/>
      <c r="AB13" s="74"/>
      <c r="AC13" s="74">
        <v>0.96503000000000005</v>
      </c>
      <c r="AD13" s="74">
        <v>2.81236</v>
      </c>
      <c r="AE13" s="74"/>
      <c r="AF13" s="74"/>
      <c r="AG13" s="74"/>
      <c r="AH13" s="74">
        <v>7.0594000000000001</v>
      </c>
      <c r="AI13" s="74">
        <v>7.3007799999999996</v>
      </c>
      <c r="AJ13" s="74">
        <v>477.14321999999999</v>
      </c>
      <c r="AK13" s="74">
        <v>457.92939999999999</v>
      </c>
      <c r="AL13" s="74">
        <v>489.95242999999999</v>
      </c>
      <c r="AM13" s="74">
        <v>489.95242999999999</v>
      </c>
      <c r="AN13" s="74">
        <v>0</v>
      </c>
      <c r="AO13" s="74">
        <v>274.47431</v>
      </c>
      <c r="AP13" s="74">
        <v>286.72762</v>
      </c>
      <c r="AQ13" s="74">
        <v>294</v>
      </c>
      <c r="AR13" s="74">
        <v>294</v>
      </c>
      <c r="AS13" s="74"/>
      <c r="AT13" s="74"/>
    </row>
    <row r="14" spans="1:46" ht="24" customHeight="1" x14ac:dyDescent="0.3">
      <c r="A14" s="16" t="s">
        <v>64</v>
      </c>
      <c r="B14" s="16" t="s">
        <v>822</v>
      </c>
      <c r="C14" s="74">
        <v>0</v>
      </c>
      <c r="D14" s="74">
        <v>0</v>
      </c>
      <c r="E14" s="74">
        <v>12.16</v>
      </c>
      <c r="F14" s="74">
        <v>19.520959999999999</v>
      </c>
      <c r="G14" s="74"/>
      <c r="H14" s="74"/>
      <c r="I14" s="74">
        <v>2.93</v>
      </c>
      <c r="J14" s="74">
        <v>5.33</v>
      </c>
      <c r="K14" s="74">
        <v>6.8537800000000004</v>
      </c>
      <c r="L14" s="74">
        <v>6.61</v>
      </c>
      <c r="M14" s="74">
        <v>6.61</v>
      </c>
      <c r="N14" s="74">
        <v>6.61</v>
      </c>
      <c r="O14" s="74">
        <v>6.61</v>
      </c>
      <c r="P14" s="74"/>
      <c r="Q14" s="74"/>
      <c r="R14" s="74"/>
      <c r="S14" s="74"/>
      <c r="T14" s="74"/>
      <c r="U14" s="74"/>
      <c r="V14" s="74"/>
      <c r="W14" s="74"/>
      <c r="X14" s="74"/>
      <c r="Y14" s="74"/>
      <c r="Z14" s="74"/>
      <c r="AA14" s="74"/>
      <c r="AB14" s="74"/>
      <c r="AC14" s="74">
        <v>1.7163200000000001</v>
      </c>
      <c r="AD14" s="74">
        <v>3.3438099999999999</v>
      </c>
      <c r="AE14" s="74"/>
      <c r="AF14" s="74"/>
      <c r="AG14" s="74"/>
      <c r="AH14" s="74">
        <v>6.9496500000000001</v>
      </c>
      <c r="AI14" s="74">
        <v>6.7069299999999998</v>
      </c>
      <c r="AJ14" s="74">
        <v>477.14321999999999</v>
      </c>
      <c r="AK14" s="74">
        <v>461.13170000000002</v>
      </c>
      <c r="AL14" s="74">
        <v>489.95242999999999</v>
      </c>
      <c r="AM14" s="74">
        <v>489.95242999999999</v>
      </c>
      <c r="AN14" s="74">
        <v>0</v>
      </c>
      <c r="AO14" s="74">
        <v>274.47431</v>
      </c>
      <c r="AP14" s="74">
        <v>286.72762</v>
      </c>
      <c r="AQ14" s="74">
        <v>294</v>
      </c>
      <c r="AR14" s="74">
        <v>294</v>
      </c>
      <c r="AS14" s="74"/>
      <c r="AT14" s="74"/>
    </row>
    <row r="15" spans="1:46" ht="24" customHeight="1" x14ac:dyDescent="0.3">
      <c r="A15" s="18" t="s">
        <v>64</v>
      </c>
      <c r="B15" s="18" t="s">
        <v>823</v>
      </c>
      <c r="C15" s="75">
        <v>0</v>
      </c>
      <c r="D15" s="75">
        <v>0</v>
      </c>
      <c r="E15" s="75">
        <v>13.49</v>
      </c>
      <c r="F15" s="75">
        <v>19.520959999999999</v>
      </c>
      <c r="G15" s="75"/>
      <c r="H15" s="75"/>
      <c r="I15" s="75">
        <v>3.24</v>
      </c>
      <c r="J15" s="75">
        <v>5.51</v>
      </c>
      <c r="K15" s="75">
        <v>6.7492200000000002</v>
      </c>
      <c r="L15" s="75">
        <v>6.04</v>
      </c>
      <c r="M15" s="75">
        <v>6.04</v>
      </c>
      <c r="N15" s="75">
        <v>6.04</v>
      </c>
      <c r="O15" s="75">
        <v>6.04</v>
      </c>
      <c r="P15" s="75"/>
      <c r="Q15" s="75"/>
      <c r="R15" s="75"/>
      <c r="S15" s="75"/>
      <c r="T15" s="75"/>
      <c r="U15" s="75"/>
      <c r="V15" s="75"/>
      <c r="W15" s="75"/>
      <c r="X15" s="75"/>
      <c r="Y15" s="75"/>
      <c r="Z15" s="75"/>
      <c r="AA15" s="75"/>
      <c r="AB15" s="75"/>
      <c r="AC15" s="75">
        <v>2.4949699999999999</v>
      </c>
      <c r="AD15" s="75">
        <v>3.85405</v>
      </c>
      <c r="AE15" s="75"/>
      <c r="AF15" s="75"/>
      <c r="AG15" s="75"/>
      <c r="AH15" s="75">
        <v>6.72018</v>
      </c>
      <c r="AI15" s="75">
        <v>6.6608900000000002</v>
      </c>
      <c r="AJ15" s="75">
        <v>477.14321999999999</v>
      </c>
      <c r="AK15" s="75">
        <v>457.92939999999999</v>
      </c>
      <c r="AL15" s="75">
        <v>489.95242999999999</v>
      </c>
      <c r="AM15" s="75">
        <v>489.95242999999999</v>
      </c>
      <c r="AN15" s="75">
        <v>0</v>
      </c>
      <c r="AO15" s="75">
        <v>274.47431</v>
      </c>
      <c r="AP15" s="75">
        <v>286.72762</v>
      </c>
      <c r="AQ15" s="75">
        <v>294</v>
      </c>
      <c r="AR15" s="75">
        <v>294</v>
      </c>
      <c r="AS15" s="75"/>
      <c r="AT15" s="75"/>
    </row>
    <row r="16" spans="1:46" ht="24" customHeight="1" x14ac:dyDescent="0.3">
      <c r="A16" s="13" t="s">
        <v>64</v>
      </c>
      <c r="B16" s="13" t="s">
        <v>824</v>
      </c>
      <c r="C16" s="73">
        <v>0</v>
      </c>
      <c r="D16" s="73">
        <v>0</v>
      </c>
      <c r="E16" s="73">
        <v>13.26</v>
      </c>
      <c r="F16" s="73">
        <v>19.520959999999999</v>
      </c>
      <c r="G16" s="73"/>
      <c r="H16" s="73"/>
      <c r="I16" s="73">
        <v>3.38</v>
      </c>
      <c r="J16" s="73">
        <v>5.04</v>
      </c>
      <c r="K16" s="73">
        <v>6.4860899999999999</v>
      </c>
      <c r="L16" s="73">
        <v>5.45</v>
      </c>
      <c r="M16" s="73">
        <v>5.45</v>
      </c>
      <c r="N16" s="73">
        <v>5.45</v>
      </c>
      <c r="O16" s="73">
        <v>5.45</v>
      </c>
      <c r="P16" s="73"/>
      <c r="Q16" s="73"/>
      <c r="R16" s="73"/>
      <c r="S16" s="73"/>
      <c r="T16" s="73"/>
      <c r="U16" s="73"/>
      <c r="V16" s="73"/>
      <c r="W16" s="73"/>
      <c r="X16" s="73"/>
      <c r="Y16" s="73"/>
      <c r="Z16" s="73"/>
      <c r="AA16" s="73"/>
      <c r="AB16" s="73"/>
      <c r="AC16" s="73">
        <v>2.6587499999999999</v>
      </c>
      <c r="AD16" s="73">
        <v>4.6645899999999996</v>
      </c>
      <c r="AE16" s="73"/>
      <c r="AF16" s="73"/>
      <c r="AG16" s="73"/>
      <c r="AH16" s="73">
        <v>6.26051</v>
      </c>
      <c r="AI16" s="73">
        <v>6.1025</v>
      </c>
      <c r="AJ16" s="73">
        <v>477.14321999999999</v>
      </c>
      <c r="AK16" s="73">
        <v>457.92939999999999</v>
      </c>
      <c r="AL16" s="73">
        <v>486.75013000000001</v>
      </c>
      <c r="AM16" s="73">
        <v>489.95242999999999</v>
      </c>
      <c r="AN16" s="73">
        <v>0</v>
      </c>
      <c r="AO16" s="73">
        <v>274.47431</v>
      </c>
      <c r="AP16" s="73">
        <v>286.72762</v>
      </c>
      <c r="AQ16" s="73">
        <v>294</v>
      </c>
      <c r="AR16" s="73">
        <v>294</v>
      </c>
      <c r="AS16" s="73"/>
      <c r="AT16" s="73"/>
    </row>
    <row r="17" spans="1:46" ht="24" customHeight="1" x14ac:dyDescent="0.3">
      <c r="A17" s="16" t="s">
        <v>64</v>
      </c>
      <c r="B17" s="16" t="s">
        <v>825</v>
      </c>
      <c r="C17" s="74">
        <v>0</v>
      </c>
      <c r="D17" s="74">
        <v>0</v>
      </c>
      <c r="E17" s="74">
        <v>12.39</v>
      </c>
      <c r="F17" s="74">
        <v>19.520959999999999</v>
      </c>
      <c r="G17" s="74">
        <v>0</v>
      </c>
      <c r="H17" s="74">
        <v>0</v>
      </c>
      <c r="I17" s="74">
        <v>3.84</v>
      </c>
      <c r="J17" s="74">
        <v>4.3899999999999997</v>
      </c>
      <c r="K17" s="74">
        <v>6.3819800000000004</v>
      </c>
      <c r="L17" s="74">
        <v>5.86</v>
      </c>
      <c r="M17" s="74">
        <v>5.86</v>
      </c>
      <c r="N17" s="74">
        <v>5.86</v>
      </c>
      <c r="O17" s="74">
        <v>5.86</v>
      </c>
      <c r="P17" s="74">
        <v>0</v>
      </c>
      <c r="Q17" s="74">
        <v>0</v>
      </c>
      <c r="R17" s="74">
        <v>0</v>
      </c>
      <c r="S17" s="74"/>
      <c r="T17" s="74"/>
      <c r="U17" s="74">
        <v>0</v>
      </c>
      <c r="V17" s="74">
        <v>0</v>
      </c>
      <c r="W17" s="74">
        <v>0</v>
      </c>
      <c r="X17" s="74">
        <v>0</v>
      </c>
      <c r="Y17" s="74">
        <v>0</v>
      </c>
      <c r="Z17" s="74">
        <v>0</v>
      </c>
      <c r="AA17" s="74">
        <v>0</v>
      </c>
      <c r="AB17" s="74">
        <v>0</v>
      </c>
      <c r="AC17" s="74">
        <v>4.3432300000000001</v>
      </c>
      <c r="AD17" s="74">
        <v>5.0561999999999996</v>
      </c>
      <c r="AE17" s="74">
        <v>0</v>
      </c>
      <c r="AF17" s="74">
        <v>0</v>
      </c>
      <c r="AG17" s="74">
        <v>0</v>
      </c>
      <c r="AH17" s="74">
        <v>6.1212600000000004</v>
      </c>
      <c r="AI17" s="74">
        <v>6.1352399999999996</v>
      </c>
      <c r="AJ17" s="74">
        <v>477.14321999999999</v>
      </c>
      <c r="AK17" s="74">
        <v>457.92939999999999</v>
      </c>
      <c r="AL17" s="74">
        <v>489.95242999999999</v>
      </c>
      <c r="AM17" s="74">
        <v>489.95242999999999</v>
      </c>
      <c r="AN17" s="74">
        <v>0</v>
      </c>
      <c r="AO17" s="74">
        <v>227.9117</v>
      </c>
      <c r="AP17" s="74">
        <v>237.71435</v>
      </c>
      <c r="AQ17" s="74">
        <v>294</v>
      </c>
      <c r="AR17" s="74">
        <v>294</v>
      </c>
      <c r="AS17" s="74">
        <v>0</v>
      </c>
      <c r="AT17" s="74">
        <v>0.36549999999999999</v>
      </c>
    </row>
    <row r="18" spans="1:46" ht="24" customHeight="1" x14ac:dyDescent="0.3">
      <c r="A18" s="16" t="s">
        <v>64</v>
      </c>
      <c r="B18" s="16" t="s">
        <v>826</v>
      </c>
      <c r="C18" s="74">
        <v>0</v>
      </c>
      <c r="D18" s="74">
        <v>0</v>
      </c>
      <c r="E18" s="74">
        <v>12.87</v>
      </c>
      <c r="F18" s="74">
        <v>19.520959999999999</v>
      </c>
      <c r="G18" s="74">
        <v>0</v>
      </c>
      <c r="H18" s="74">
        <v>0</v>
      </c>
      <c r="I18" s="74">
        <v>4.41</v>
      </c>
      <c r="J18" s="74">
        <v>4.6900000000000004</v>
      </c>
      <c r="K18" s="74">
        <v>5.9625599999999999</v>
      </c>
      <c r="L18" s="74">
        <v>6.12</v>
      </c>
      <c r="M18" s="74">
        <v>6.12</v>
      </c>
      <c r="N18" s="74">
        <v>6.12</v>
      </c>
      <c r="O18" s="74">
        <v>6.12</v>
      </c>
      <c r="P18" s="74">
        <v>0</v>
      </c>
      <c r="Q18" s="74">
        <v>0</v>
      </c>
      <c r="R18" s="74">
        <v>0</v>
      </c>
      <c r="S18" s="74"/>
      <c r="T18" s="74"/>
      <c r="U18" s="74">
        <v>0</v>
      </c>
      <c r="V18" s="74">
        <v>0</v>
      </c>
      <c r="W18" s="74">
        <v>0</v>
      </c>
      <c r="X18" s="74">
        <v>0</v>
      </c>
      <c r="Y18" s="74">
        <v>0</v>
      </c>
      <c r="Z18" s="74">
        <v>0</v>
      </c>
      <c r="AA18" s="74">
        <v>0</v>
      </c>
      <c r="AB18" s="74">
        <v>0</v>
      </c>
      <c r="AC18" s="74">
        <v>4.1029499999999999</v>
      </c>
      <c r="AD18" s="74">
        <v>5.3136299999999999</v>
      </c>
      <c r="AE18" s="74">
        <v>0</v>
      </c>
      <c r="AF18" s="74">
        <v>0</v>
      </c>
      <c r="AG18" s="74">
        <v>0</v>
      </c>
      <c r="AH18" s="74">
        <v>6.0831200000000001</v>
      </c>
      <c r="AI18" s="74">
        <v>6.1005500000000001</v>
      </c>
      <c r="AJ18" s="74">
        <v>400.28793000000002</v>
      </c>
      <c r="AK18" s="74">
        <v>384.27641999999997</v>
      </c>
      <c r="AL18" s="74">
        <v>425.90636000000001</v>
      </c>
      <c r="AM18" s="74">
        <v>425.90636000000001</v>
      </c>
      <c r="AN18" s="74">
        <v>0</v>
      </c>
      <c r="AO18" s="74">
        <v>144.58913999999999</v>
      </c>
      <c r="AP18" s="74">
        <v>147.03980999999999</v>
      </c>
      <c r="AQ18" s="74">
        <v>294</v>
      </c>
      <c r="AR18" s="74">
        <v>294</v>
      </c>
      <c r="AS18" s="74">
        <v>0</v>
      </c>
      <c r="AT18" s="74">
        <v>0.3705</v>
      </c>
    </row>
    <row r="19" spans="1:46" ht="24" customHeight="1" x14ac:dyDescent="0.3">
      <c r="A19" s="16" t="s">
        <v>64</v>
      </c>
      <c r="B19" s="16" t="s">
        <v>827</v>
      </c>
      <c r="C19" s="74">
        <v>0</v>
      </c>
      <c r="D19" s="74">
        <v>0</v>
      </c>
      <c r="E19" s="74">
        <v>12.35</v>
      </c>
      <c r="F19" s="74">
        <v>19.520959999999999</v>
      </c>
      <c r="G19" s="74">
        <v>0</v>
      </c>
      <c r="H19" s="74">
        <v>0</v>
      </c>
      <c r="I19" s="74">
        <v>4.8099999999999996</v>
      </c>
      <c r="J19" s="74">
        <v>6.02</v>
      </c>
      <c r="K19" s="74">
        <v>6.0736800000000004</v>
      </c>
      <c r="L19" s="74">
        <v>5.62</v>
      </c>
      <c r="M19" s="74">
        <v>5.62</v>
      </c>
      <c r="N19" s="74">
        <v>5.62</v>
      </c>
      <c r="O19" s="74">
        <v>5.62</v>
      </c>
      <c r="P19" s="74">
        <v>0</v>
      </c>
      <c r="Q19" s="74">
        <v>0</v>
      </c>
      <c r="R19" s="74">
        <v>0</v>
      </c>
      <c r="S19" s="74"/>
      <c r="T19" s="74"/>
      <c r="U19" s="74">
        <v>0</v>
      </c>
      <c r="V19" s="74">
        <v>5.99</v>
      </c>
      <c r="W19" s="74">
        <v>5.99</v>
      </c>
      <c r="X19" s="74">
        <v>5.99</v>
      </c>
      <c r="Y19" s="74">
        <v>5.99</v>
      </c>
      <c r="Z19" s="74">
        <v>0</v>
      </c>
      <c r="AA19" s="74">
        <v>0</v>
      </c>
      <c r="AB19" s="74">
        <v>0</v>
      </c>
      <c r="AC19" s="74">
        <v>3.2387600000000001</v>
      </c>
      <c r="AD19" s="74">
        <v>4.67509</v>
      </c>
      <c r="AE19" s="74">
        <v>0</v>
      </c>
      <c r="AF19" s="74">
        <v>0</v>
      </c>
      <c r="AG19" s="74">
        <v>0</v>
      </c>
      <c r="AH19" s="74">
        <v>6.0132099999999999</v>
      </c>
      <c r="AI19" s="74">
        <v>6.0453000000000001</v>
      </c>
      <c r="AJ19" s="74">
        <v>416.29944999999998</v>
      </c>
      <c r="AK19" s="74">
        <v>397.08562999999998</v>
      </c>
      <c r="AL19" s="74">
        <v>416.29944999999998</v>
      </c>
      <c r="AM19" s="74">
        <v>425.90636000000001</v>
      </c>
      <c r="AN19" s="74">
        <v>0</v>
      </c>
      <c r="AO19" s="74">
        <v>220.55971</v>
      </c>
      <c r="AP19" s="74">
        <v>249.96767</v>
      </c>
      <c r="AQ19" s="74">
        <v>294</v>
      </c>
      <c r="AR19" s="74">
        <v>294</v>
      </c>
      <c r="AS19" s="74">
        <v>0</v>
      </c>
      <c r="AT19" s="74">
        <v>4.4279999999999999</v>
      </c>
    </row>
    <row r="20" spans="1:46" ht="24" customHeight="1" x14ac:dyDescent="0.3">
      <c r="A20" s="16" t="s">
        <v>64</v>
      </c>
      <c r="B20" s="16" t="s">
        <v>828</v>
      </c>
      <c r="C20" s="74">
        <v>0</v>
      </c>
      <c r="D20" s="74">
        <v>0</v>
      </c>
      <c r="E20" s="74">
        <v>12.43</v>
      </c>
      <c r="F20" s="74">
        <v>19.520959999999999</v>
      </c>
      <c r="G20" s="74">
        <v>2.02</v>
      </c>
      <c r="H20" s="74">
        <v>5.1470000000000002</v>
      </c>
      <c r="I20" s="74">
        <v>5.54</v>
      </c>
      <c r="J20" s="74">
        <v>5.14</v>
      </c>
      <c r="K20" s="74">
        <v>5.6367799999999999</v>
      </c>
      <c r="L20" s="74">
        <v>6.32</v>
      </c>
      <c r="M20" s="74">
        <v>6.32</v>
      </c>
      <c r="N20" s="74">
        <v>6.32</v>
      </c>
      <c r="O20" s="74">
        <v>6.32</v>
      </c>
      <c r="P20" s="74">
        <v>0</v>
      </c>
      <c r="Q20" s="74">
        <v>0</v>
      </c>
      <c r="R20" s="74">
        <v>63.67</v>
      </c>
      <c r="S20" s="74"/>
      <c r="T20" s="74"/>
      <c r="U20" s="74">
        <v>102.07279</v>
      </c>
      <c r="V20" s="74">
        <v>142.423</v>
      </c>
      <c r="W20" s="74">
        <v>142.423</v>
      </c>
      <c r="X20" s="74">
        <v>142.423</v>
      </c>
      <c r="Y20" s="74">
        <v>142.423</v>
      </c>
      <c r="Z20" s="74">
        <v>0.67269999999999996</v>
      </c>
      <c r="AA20" s="74">
        <v>59</v>
      </c>
      <c r="AB20" s="74">
        <v>0.14799999999999999</v>
      </c>
      <c r="AC20" s="74">
        <v>2.6191300000000002</v>
      </c>
      <c r="AD20" s="74">
        <v>3.3738000000000001</v>
      </c>
      <c r="AE20" s="74">
        <v>34.481580000000001</v>
      </c>
      <c r="AF20" s="74">
        <v>14.51308</v>
      </c>
      <c r="AG20" s="74">
        <v>18.505199999999999</v>
      </c>
      <c r="AH20" s="74">
        <v>5.9063699999999999</v>
      </c>
      <c r="AI20" s="74">
        <v>5.7254300000000002</v>
      </c>
      <c r="AJ20" s="74">
        <v>512.36856</v>
      </c>
      <c r="AK20" s="74">
        <v>512.36856</v>
      </c>
      <c r="AL20" s="74">
        <v>512.36856</v>
      </c>
      <c r="AM20" s="74">
        <v>505.96395000000001</v>
      </c>
      <c r="AN20" s="74">
        <v>0</v>
      </c>
      <c r="AO20" s="74">
        <v>249.96767</v>
      </c>
      <c r="AP20" s="74">
        <v>286.72762</v>
      </c>
      <c r="AQ20" s="74">
        <v>0</v>
      </c>
      <c r="AR20" s="74">
        <v>294</v>
      </c>
      <c r="AS20" s="74">
        <v>19</v>
      </c>
      <c r="AT20" s="74">
        <v>30.952000000000002</v>
      </c>
    </row>
    <row r="21" spans="1:46" ht="24" customHeight="1" x14ac:dyDescent="0.3">
      <c r="A21" s="16" t="s">
        <v>64</v>
      </c>
      <c r="B21" s="16" t="s">
        <v>829</v>
      </c>
      <c r="C21" s="74">
        <v>0</v>
      </c>
      <c r="D21" s="74">
        <v>0</v>
      </c>
      <c r="E21" s="74">
        <v>14.09</v>
      </c>
      <c r="F21" s="74">
        <v>19.520959999999999</v>
      </c>
      <c r="G21" s="74">
        <v>21.57</v>
      </c>
      <c r="H21" s="74">
        <v>13.028</v>
      </c>
      <c r="I21" s="74">
        <v>5.8</v>
      </c>
      <c r="J21" s="74">
        <v>5.56</v>
      </c>
      <c r="K21" s="74">
        <v>5.67598</v>
      </c>
      <c r="L21" s="74">
        <v>5.67</v>
      </c>
      <c r="M21" s="74">
        <v>5.67</v>
      </c>
      <c r="N21" s="74">
        <v>5.67</v>
      </c>
      <c r="O21" s="74">
        <v>5.67</v>
      </c>
      <c r="P21" s="74">
        <v>13.57</v>
      </c>
      <c r="Q21" s="74">
        <v>13.57</v>
      </c>
      <c r="R21" s="74">
        <v>291.20999999999998</v>
      </c>
      <c r="S21" s="74"/>
      <c r="T21" s="74"/>
      <c r="U21" s="74">
        <v>457.59001999999998</v>
      </c>
      <c r="V21" s="74">
        <v>429.34899999999999</v>
      </c>
      <c r="W21" s="74">
        <v>429.34899999999999</v>
      </c>
      <c r="X21" s="74">
        <v>429.34899999999999</v>
      </c>
      <c r="Y21" s="74">
        <v>429.34899999999999</v>
      </c>
      <c r="Z21" s="74">
        <v>16.172419999999999</v>
      </c>
      <c r="AA21" s="74">
        <v>199</v>
      </c>
      <c r="AB21" s="74">
        <v>50.072200000000002</v>
      </c>
      <c r="AC21" s="74">
        <v>1.82891</v>
      </c>
      <c r="AD21" s="74">
        <v>2.8344999999999998</v>
      </c>
      <c r="AE21" s="74">
        <v>244.42896999999999</v>
      </c>
      <c r="AF21" s="74">
        <v>146.97900000000001</v>
      </c>
      <c r="AG21" s="74">
        <v>226.4693</v>
      </c>
      <c r="AH21" s="74">
        <v>5.8269500000000001</v>
      </c>
      <c r="AI21" s="74">
        <v>5.6416599999999999</v>
      </c>
      <c r="AJ21" s="74">
        <v>512.36856</v>
      </c>
      <c r="AK21" s="74">
        <v>512.36856</v>
      </c>
      <c r="AL21" s="74">
        <v>512.36856</v>
      </c>
      <c r="AM21" s="74">
        <v>505.96395000000001</v>
      </c>
      <c r="AN21" s="74">
        <v>0</v>
      </c>
      <c r="AO21" s="74">
        <v>249.96767</v>
      </c>
      <c r="AP21" s="74">
        <v>286.72762</v>
      </c>
      <c r="AQ21" s="74">
        <v>0</v>
      </c>
      <c r="AR21" s="74">
        <v>294</v>
      </c>
      <c r="AS21" s="74">
        <v>200</v>
      </c>
      <c r="AT21" s="74">
        <v>89.538499999999999</v>
      </c>
    </row>
    <row r="22" spans="1:46" ht="24" customHeight="1" x14ac:dyDescent="0.3">
      <c r="A22" s="16" t="s">
        <v>64</v>
      </c>
      <c r="B22" s="16" t="s">
        <v>830</v>
      </c>
      <c r="C22" s="74">
        <v>0</v>
      </c>
      <c r="D22" s="74">
        <v>0</v>
      </c>
      <c r="E22" s="74">
        <v>12.14</v>
      </c>
      <c r="F22" s="74">
        <v>19.520959999999999</v>
      </c>
      <c r="G22" s="74">
        <v>45.42</v>
      </c>
      <c r="H22" s="74">
        <v>30.1</v>
      </c>
      <c r="I22" s="74">
        <v>5.88</v>
      </c>
      <c r="J22" s="74">
        <v>5.32</v>
      </c>
      <c r="K22" s="74">
        <v>5.5555599999999998</v>
      </c>
      <c r="L22" s="74">
        <v>4.05</v>
      </c>
      <c r="M22" s="74">
        <v>4.05</v>
      </c>
      <c r="N22" s="74">
        <v>4.05</v>
      </c>
      <c r="O22" s="74">
        <v>4.05</v>
      </c>
      <c r="P22" s="74">
        <v>280.14999999999998</v>
      </c>
      <c r="Q22" s="74">
        <v>280.14999999999998</v>
      </c>
      <c r="R22" s="74">
        <v>577.14</v>
      </c>
      <c r="S22" s="74"/>
      <c r="T22" s="74"/>
      <c r="U22" s="74">
        <v>753.68466000000001</v>
      </c>
      <c r="V22" s="74">
        <v>763.62800000000004</v>
      </c>
      <c r="W22" s="74">
        <v>763.62800000000004</v>
      </c>
      <c r="X22" s="74">
        <v>763.62800000000004</v>
      </c>
      <c r="Y22" s="74">
        <v>763.62800000000004</v>
      </c>
      <c r="Z22" s="74">
        <v>49.848390000000002</v>
      </c>
      <c r="AA22" s="74">
        <v>339</v>
      </c>
      <c r="AB22" s="74">
        <v>338.375</v>
      </c>
      <c r="AC22" s="74">
        <v>0.95472000000000001</v>
      </c>
      <c r="AD22" s="74">
        <v>2.7734100000000002</v>
      </c>
      <c r="AE22" s="74">
        <v>526.98356999999999</v>
      </c>
      <c r="AF22" s="74">
        <v>422.89415000000002</v>
      </c>
      <c r="AG22" s="74">
        <v>592.30849999999998</v>
      </c>
      <c r="AH22" s="74">
        <v>5.4081599999999996</v>
      </c>
      <c r="AI22" s="74">
        <v>5.4509999999999996</v>
      </c>
      <c r="AJ22" s="74">
        <v>512.36856</v>
      </c>
      <c r="AK22" s="74">
        <v>512.36856</v>
      </c>
      <c r="AL22" s="74">
        <v>512.36856</v>
      </c>
      <c r="AM22" s="74">
        <v>505.96395000000001</v>
      </c>
      <c r="AN22" s="74">
        <v>0</v>
      </c>
      <c r="AO22" s="74">
        <v>249.96767</v>
      </c>
      <c r="AP22" s="74">
        <v>286.72762</v>
      </c>
      <c r="AQ22" s="74">
        <v>0</v>
      </c>
      <c r="AR22" s="74">
        <v>294</v>
      </c>
      <c r="AS22" s="74">
        <v>352</v>
      </c>
      <c r="AT22" s="74">
        <v>459.59750000000003</v>
      </c>
    </row>
    <row r="23" spans="1:46" ht="24" customHeight="1" x14ac:dyDescent="0.3">
      <c r="A23" s="18" t="s">
        <v>64</v>
      </c>
      <c r="B23" s="18" t="s">
        <v>831</v>
      </c>
      <c r="C23" s="75">
        <v>0</v>
      </c>
      <c r="D23" s="75">
        <v>0</v>
      </c>
      <c r="E23" s="75">
        <v>13.08</v>
      </c>
      <c r="F23" s="75">
        <v>19.520959999999999</v>
      </c>
      <c r="G23" s="75">
        <v>80.52</v>
      </c>
      <c r="H23" s="75">
        <v>93.93</v>
      </c>
      <c r="I23" s="75">
        <v>5.44</v>
      </c>
      <c r="J23" s="75">
        <v>5.12</v>
      </c>
      <c r="K23" s="75">
        <v>5.6752599999999997</v>
      </c>
      <c r="L23" s="75">
        <v>2.96</v>
      </c>
      <c r="M23" s="75">
        <v>2.96</v>
      </c>
      <c r="N23" s="75">
        <v>2.96</v>
      </c>
      <c r="O23" s="75">
        <v>2.96</v>
      </c>
      <c r="P23" s="75">
        <v>539.71</v>
      </c>
      <c r="Q23" s="75">
        <v>539.71</v>
      </c>
      <c r="R23" s="75">
        <v>835</v>
      </c>
      <c r="S23" s="75"/>
      <c r="T23" s="75"/>
      <c r="U23" s="75">
        <v>832.73833999999999</v>
      </c>
      <c r="V23" s="75">
        <v>894.06899999999996</v>
      </c>
      <c r="W23" s="75">
        <v>894.06899999999996</v>
      </c>
      <c r="X23" s="75">
        <v>894.06899999999996</v>
      </c>
      <c r="Y23" s="75">
        <v>894.06899999999996</v>
      </c>
      <c r="Z23" s="75">
        <v>188.47915</v>
      </c>
      <c r="AA23" s="75">
        <v>484</v>
      </c>
      <c r="AB23" s="75">
        <v>703.77499999999998</v>
      </c>
      <c r="AC23" s="75">
        <v>2.14574</v>
      </c>
      <c r="AD23" s="75">
        <v>3.1866300000000001</v>
      </c>
      <c r="AE23" s="75">
        <v>804.81772000000001</v>
      </c>
      <c r="AF23" s="75">
        <v>739.46204</v>
      </c>
      <c r="AG23" s="75">
        <v>822.36109999999996</v>
      </c>
      <c r="AH23" s="75">
        <v>5.5505599999999999</v>
      </c>
      <c r="AI23" s="75">
        <v>5.60968</v>
      </c>
      <c r="AJ23" s="75">
        <v>512.36856</v>
      </c>
      <c r="AK23" s="75">
        <v>512.36856</v>
      </c>
      <c r="AL23" s="75">
        <v>512.36856</v>
      </c>
      <c r="AM23" s="75">
        <v>505.96395000000001</v>
      </c>
      <c r="AN23" s="75">
        <v>0</v>
      </c>
      <c r="AO23" s="75">
        <v>249.96767</v>
      </c>
      <c r="AP23" s="75">
        <v>286.72762</v>
      </c>
      <c r="AQ23" s="75">
        <v>0</v>
      </c>
      <c r="AR23" s="75">
        <v>294</v>
      </c>
      <c r="AS23" s="75">
        <v>489</v>
      </c>
      <c r="AT23" s="75">
        <v>719.11749999999995</v>
      </c>
    </row>
    <row r="24" spans="1:46" ht="24" customHeight="1" x14ac:dyDescent="0.3">
      <c r="A24" s="13" t="s">
        <v>64</v>
      </c>
      <c r="B24" s="13" t="s">
        <v>832</v>
      </c>
      <c r="C24" s="73">
        <v>0</v>
      </c>
      <c r="D24" s="73">
        <v>0</v>
      </c>
      <c r="E24" s="73">
        <v>14.69</v>
      </c>
      <c r="F24" s="73">
        <v>20.069929999999999</v>
      </c>
      <c r="G24" s="73">
        <v>146</v>
      </c>
      <c r="H24" s="73">
        <v>244.02099999999999</v>
      </c>
      <c r="I24" s="73">
        <v>5.56</v>
      </c>
      <c r="J24" s="73">
        <v>4.24</v>
      </c>
      <c r="K24" s="73">
        <v>6.0753300000000001</v>
      </c>
      <c r="L24" s="73">
        <v>3.91</v>
      </c>
      <c r="M24" s="73">
        <v>3.91</v>
      </c>
      <c r="N24" s="73">
        <v>3.91</v>
      </c>
      <c r="O24" s="73">
        <v>3.91</v>
      </c>
      <c r="P24" s="73">
        <v>795.93</v>
      </c>
      <c r="Q24" s="73">
        <v>795.93</v>
      </c>
      <c r="R24" s="73">
        <v>895.29</v>
      </c>
      <c r="S24" s="73"/>
      <c r="T24" s="73"/>
      <c r="U24" s="73">
        <v>848.26261999999997</v>
      </c>
      <c r="V24" s="73">
        <v>923.05799999999999</v>
      </c>
      <c r="W24" s="73">
        <v>923.05799999999999</v>
      </c>
      <c r="X24" s="73">
        <v>923.05799999999999</v>
      </c>
      <c r="Y24" s="73">
        <v>923.05799999999999</v>
      </c>
      <c r="Z24" s="73">
        <v>298.78714000000002</v>
      </c>
      <c r="AA24" s="73">
        <v>618</v>
      </c>
      <c r="AB24" s="73">
        <v>839.75</v>
      </c>
      <c r="AC24" s="73">
        <v>4.5951399999999998</v>
      </c>
      <c r="AD24" s="73">
        <v>5.1707099999999997</v>
      </c>
      <c r="AE24" s="73">
        <v>892.56924000000004</v>
      </c>
      <c r="AF24" s="73">
        <v>867.81497000000002</v>
      </c>
      <c r="AG24" s="73">
        <v>884.58709999999996</v>
      </c>
      <c r="AH24" s="73">
        <v>6.0076499999999999</v>
      </c>
      <c r="AI24" s="73">
        <v>5.6762699999999997</v>
      </c>
      <c r="AJ24" s="73">
        <v>512.36856</v>
      </c>
      <c r="AK24" s="73">
        <v>512.36856</v>
      </c>
      <c r="AL24" s="73">
        <v>512.36856</v>
      </c>
      <c r="AM24" s="73">
        <v>505.96395000000001</v>
      </c>
      <c r="AN24" s="73">
        <v>0</v>
      </c>
      <c r="AO24" s="73">
        <v>249.96767</v>
      </c>
      <c r="AP24" s="73">
        <v>286.72762</v>
      </c>
      <c r="AQ24" s="73">
        <v>0</v>
      </c>
      <c r="AR24" s="73">
        <v>294</v>
      </c>
      <c r="AS24" s="73">
        <v>614</v>
      </c>
      <c r="AT24" s="73">
        <v>833.21349999999995</v>
      </c>
    </row>
    <row r="25" spans="1:46" ht="24" customHeight="1" x14ac:dyDescent="0.3">
      <c r="A25" s="16" t="s">
        <v>64</v>
      </c>
      <c r="B25" s="16" t="s">
        <v>833</v>
      </c>
      <c r="C25" s="74">
        <v>0</v>
      </c>
      <c r="D25" s="74">
        <v>0</v>
      </c>
      <c r="E25" s="74">
        <v>13.57</v>
      </c>
      <c r="F25" s="74">
        <v>20.069929999999999</v>
      </c>
      <c r="G25" s="74">
        <v>239.73</v>
      </c>
      <c r="H25" s="74">
        <v>175.27199999999999</v>
      </c>
      <c r="I25" s="74">
        <v>5.93</v>
      </c>
      <c r="J25" s="74">
        <v>3.88</v>
      </c>
      <c r="K25" s="74">
        <v>6.2711499999999996</v>
      </c>
      <c r="L25" s="74">
        <v>4.09</v>
      </c>
      <c r="M25" s="74">
        <v>4.09</v>
      </c>
      <c r="N25" s="74">
        <v>4.09</v>
      </c>
      <c r="O25" s="74">
        <v>4.09</v>
      </c>
      <c r="P25" s="74">
        <v>908.38</v>
      </c>
      <c r="Q25" s="74">
        <v>908.38</v>
      </c>
      <c r="R25" s="74">
        <v>917.21</v>
      </c>
      <c r="S25" s="74"/>
      <c r="T25" s="74"/>
      <c r="U25" s="74">
        <v>856.64004999999997</v>
      </c>
      <c r="V25" s="74">
        <v>936.82299999999998</v>
      </c>
      <c r="W25" s="74">
        <v>936.82299999999998</v>
      </c>
      <c r="X25" s="74">
        <v>936.82299999999998</v>
      </c>
      <c r="Y25" s="74">
        <v>936.82299999999998</v>
      </c>
      <c r="Z25" s="74">
        <v>418.49547999999999</v>
      </c>
      <c r="AA25" s="74">
        <v>736</v>
      </c>
      <c r="AB25" s="74">
        <v>893.25</v>
      </c>
      <c r="AC25" s="74">
        <v>5.7004599999999996</v>
      </c>
      <c r="AD25" s="74">
        <v>5.4157200000000003</v>
      </c>
      <c r="AE25" s="74">
        <v>911.21121000000005</v>
      </c>
      <c r="AF25" s="74">
        <v>879.10213999999996</v>
      </c>
      <c r="AG25" s="74">
        <v>913.75980000000004</v>
      </c>
      <c r="AH25" s="74">
        <v>6.0296799999999999</v>
      </c>
      <c r="AI25" s="74">
        <v>5.6486900000000002</v>
      </c>
      <c r="AJ25" s="74">
        <v>512.36856</v>
      </c>
      <c r="AK25" s="74">
        <v>512.36856</v>
      </c>
      <c r="AL25" s="74">
        <v>512.36856</v>
      </c>
      <c r="AM25" s="74">
        <v>505.96395000000001</v>
      </c>
      <c r="AN25" s="74">
        <v>0</v>
      </c>
      <c r="AO25" s="74">
        <v>249.96767</v>
      </c>
      <c r="AP25" s="74">
        <v>286.72762</v>
      </c>
      <c r="AQ25" s="74">
        <v>0</v>
      </c>
      <c r="AR25" s="74">
        <v>294</v>
      </c>
      <c r="AS25" s="74">
        <v>723</v>
      </c>
      <c r="AT25" s="74">
        <v>891.23599999999999</v>
      </c>
    </row>
    <row r="26" spans="1:46" ht="24" customHeight="1" x14ac:dyDescent="0.3">
      <c r="A26" s="16" t="s">
        <v>64</v>
      </c>
      <c r="B26" s="16" t="s">
        <v>834</v>
      </c>
      <c r="C26" s="74">
        <v>0</v>
      </c>
      <c r="D26" s="74">
        <v>0</v>
      </c>
      <c r="E26" s="74">
        <v>13.26</v>
      </c>
      <c r="F26" s="74">
        <v>20.069929999999999</v>
      </c>
      <c r="G26" s="74">
        <v>404.83</v>
      </c>
      <c r="H26" s="74">
        <v>248.75200000000001</v>
      </c>
      <c r="I26" s="74">
        <v>5.18</v>
      </c>
      <c r="J26" s="74">
        <v>4.22</v>
      </c>
      <c r="K26" s="74">
        <v>6.4309000000000003</v>
      </c>
      <c r="L26" s="74">
        <v>3.65</v>
      </c>
      <c r="M26" s="74">
        <v>3.65</v>
      </c>
      <c r="N26" s="74">
        <v>3.65</v>
      </c>
      <c r="O26" s="74">
        <v>3.65</v>
      </c>
      <c r="P26" s="74">
        <v>916.26</v>
      </c>
      <c r="Q26" s="74">
        <v>916.26</v>
      </c>
      <c r="R26" s="74">
        <v>921.71</v>
      </c>
      <c r="S26" s="74"/>
      <c r="T26" s="74"/>
      <c r="U26" s="74">
        <v>868.43615999999997</v>
      </c>
      <c r="V26" s="74">
        <v>939.46900000000005</v>
      </c>
      <c r="W26" s="74">
        <v>939.46900000000005</v>
      </c>
      <c r="X26" s="74">
        <v>939.46900000000005</v>
      </c>
      <c r="Y26" s="74">
        <v>939.46900000000005</v>
      </c>
      <c r="Z26" s="74">
        <v>516.80487000000005</v>
      </c>
      <c r="AA26" s="74">
        <v>838</v>
      </c>
      <c r="AB26" s="74">
        <v>914</v>
      </c>
      <c r="AC26" s="74">
        <v>6.6799299999999997</v>
      </c>
      <c r="AD26" s="74">
        <v>6.1053699999999997</v>
      </c>
      <c r="AE26" s="74">
        <v>914.13238999999999</v>
      </c>
      <c r="AF26" s="74">
        <v>880.52994000000001</v>
      </c>
      <c r="AG26" s="74">
        <v>922.69439999999997</v>
      </c>
      <c r="AH26" s="74">
        <v>6.1284999999999998</v>
      </c>
      <c r="AI26" s="74">
        <v>5.5572800000000004</v>
      </c>
      <c r="AJ26" s="74">
        <v>512.36856</v>
      </c>
      <c r="AK26" s="74">
        <v>512.36856</v>
      </c>
      <c r="AL26" s="74">
        <v>512.36856</v>
      </c>
      <c r="AM26" s="74">
        <v>505.96395000000001</v>
      </c>
      <c r="AN26" s="74">
        <v>0</v>
      </c>
      <c r="AO26" s="74">
        <v>249.96767</v>
      </c>
      <c r="AP26" s="74">
        <v>286.72762</v>
      </c>
      <c r="AQ26" s="74">
        <v>0</v>
      </c>
      <c r="AR26" s="74">
        <v>294</v>
      </c>
      <c r="AS26" s="74">
        <v>814</v>
      </c>
      <c r="AT26" s="74">
        <v>894.31550000000004</v>
      </c>
    </row>
    <row r="27" spans="1:46" ht="24" customHeight="1" x14ac:dyDescent="0.3">
      <c r="A27" s="16" t="s">
        <v>64</v>
      </c>
      <c r="B27" s="16" t="s">
        <v>835</v>
      </c>
      <c r="C27" s="74">
        <v>0</v>
      </c>
      <c r="D27" s="74">
        <v>0</v>
      </c>
      <c r="E27" s="74">
        <v>12.83</v>
      </c>
      <c r="F27" s="74">
        <v>20.069929999999999</v>
      </c>
      <c r="G27" s="74">
        <v>409.53</v>
      </c>
      <c r="H27" s="74">
        <v>418.72899999999998</v>
      </c>
      <c r="I27" s="74">
        <v>4.7300000000000004</v>
      </c>
      <c r="J27" s="74">
        <v>4.04</v>
      </c>
      <c r="K27" s="74">
        <v>6.17964</v>
      </c>
      <c r="L27" s="74">
        <v>5.61</v>
      </c>
      <c r="M27" s="74">
        <v>5.61</v>
      </c>
      <c r="N27" s="74">
        <v>5.61</v>
      </c>
      <c r="O27" s="74">
        <v>5.61</v>
      </c>
      <c r="P27" s="74">
        <v>917.37</v>
      </c>
      <c r="Q27" s="74">
        <v>917.37</v>
      </c>
      <c r="R27" s="74">
        <v>931.5</v>
      </c>
      <c r="S27" s="74"/>
      <c r="T27" s="74"/>
      <c r="U27" s="74">
        <v>869.96344999999997</v>
      </c>
      <c r="V27" s="74">
        <v>935.27499999999998</v>
      </c>
      <c r="W27" s="74">
        <v>935.27499999999998</v>
      </c>
      <c r="X27" s="74">
        <v>935.27499999999998</v>
      </c>
      <c r="Y27" s="74">
        <v>935.27499999999998</v>
      </c>
      <c r="Z27" s="74">
        <v>631.81537000000003</v>
      </c>
      <c r="AA27" s="74">
        <v>907</v>
      </c>
      <c r="AB27" s="74">
        <v>923</v>
      </c>
      <c r="AC27" s="74">
        <v>5.94787</v>
      </c>
      <c r="AD27" s="74">
        <v>4.9642499999999998</v>
      </c>
      <c r="AE27" s="74">
        <v>913.03323</v>
      </c>
      <c r="AF27" s="74">
        <v>874.76651000000004</v>
      </c>
      <c r="AG27" s="74">
        <v>926.66380000000004</v>
      </c>
      <c r="AH27" s="74">
        <v>5.9184299999999999</v>
      </c>
      <c r="AI27" s="74">
        <v>5.1232199999999999</v>
      </c>
      <c r="AJ27" s="74">
        <v>480.34552000000002</v>
      </c>
      <c r="AK27" s="74">
        <v>477.14321999999999</v>
      </c>
      <c r="AL27" s="74">
        <v>483.54782</v>
      </c>
      <c r="AM27" s="74">
        <v>435.51326999999998</v>
      </c>
      <c r="AN27" s="74">
        <v>355.45569</v>
      </c>
      <c r="AO27" s="74">
        <v>249.96767</v>
      </c>
      <c r="AP27" s="74">
        <v>286.72762</v>
      </c>
      <c r="AQ27" s="74">
        <v>0</v>
      </c>
      <c r="AR27" s="74">
        <v>294</v>
      </c>
      <c r="AS27" s="74">
        <v>884</v>
      </c>
      <c r="AT27" s="74">
        <v>887.39300000000003</v>
      </c>
    </row>
    <row r="28" spans="1:46" ht="24" customHeight="1" x14ac:dyDescent="0.3">
      <c r="A28" s="16" t="s">
        <v>64</v>
      </c>
      <c r="B28" s="16" t="s">
        <v>836</v>
      </c>
      <c r="C28" s="74">
        <v>0</v>
      </c>
      <c r="D28" s="74">
        <v>0</v>
      </c>
      <c r="E28" s="74">
        <v>11.05</v>
      </c>
      <c r="F28" s="74">
        <v>20.069929999999999</v>
      </c>
      <c r="G28" s="74">
        <v>587.39</v>
      </c>
      <c r="H28" s="74">
        <v>815.274</v>
      </c>
      <c r="I28" s="74">
        <v>5.0999999999999996</v>
      </c>
      <c r="J28" s="74">
        <v>3.58</v>
      </c>
      <c r="K28" s="74">
        <v>4.8576199999999998</v>
      </c>
      <c r="L28" s="74">
        <v>6.13</v>
      </c>
      <c r="M28" s="74">
        <v>6.13</v>
      </c>
      <c r="N28" s="74">
        <v>6.13</v>
      </c>
      <c r="O28" s="74">
        <v>6.13</v>
      </c>
      <c r="P28" s="74">
        <v>914</v>
      </c>
      <c r="Q28" s="74">
        <v>914</v>
      </c>
      <c r="R28" s="74">
        <v>929.79</v>
      </c>
      <c r="S28" s="74"/>
      <c r="T28" s="74"/>
      <c r="U28" s="74">
        <v>864.38351999999998</v>
      </c>
      <c r="V28" s="74">
        <v>929.98199999999997</v>
      </c>
      <c r="W28" s="74">
        <v>929.98199999999997</v>
      </c>
      <c r="X28" s="74">
        <v>929.98199999999997</v>
      </c>
      <c r="Y28" s="74">
        <v>929.98199999999997</v>
      </c>
      <c r="Z28" s="74">
        <v>714.50437999999997</v>
      </c>
      <c r="AA28" s="74">
        <v>968</v>
      </c>
      <c r="AB28" s="74">
        <v>925</v>
      </c>
      <c r="AC28" s="74">
        <v>5.7020400000000002</v>
      </c>
      <c r="AD28" s="74">
        <v>3.5551400000000002</v>
      </c>
      <c r="AE28" s="74">
        <v>911.43271000000004</v>
      </c>
      <c r="AF28" s="74">
        <v>866.66634999999997</v>
      </c>
      <c r="AG28" s="74">
        <v>923.2355</v>
      </c>
      <c r="AH28" s="74">
        <v>2.9123199999999998</v>
      </c>
      <c r="AI28" s="74">
        <v>3.0436399999999999</v>
      </c>
      <c r="AJ28" s="74">
        <v>512.36856</v>
      </c>
      <c r="AK28" s="74">
        <v>512.36856</v>
      </c>
      <c r="AL28" s="74">
        <v>512.36856</v>
      </c>
      <c r="AM28" s="74">
        <v>445.12018</v>
      </c>
      <c r="AN28" s="74">
        <v>445.12018</v>
      </c>
      <c r="AO28" s="74">
        <v>249.96767</v>
      </c>
      <c r="AP28" s="74">
        <v>286.72762</v>
      </c>
      <c r="AQ28" s="74">
        <v>0</v>
      </c>
      <c r="AR28" s="74">
        <v>294</v>
      </c>
      <c r="AS28" s="74">
        <v>949</v>
      </c>
      <c r="AT28" s="74">
        <v>879.97050000000002</v>
      </c>
    </row>
    <row r="29" spans="1:46" ht="24" customHeight="1" x14ac:dyDescent="0.3">
      <c r="A29" s="16" t="s">
        <v>64</v>
      </c>
      <c r="B29" s="16" t="s">
        <v>837</v>
      </c>
      <c r="C29" s="74">
        <v>0</v>
      </c>
      <c r="D29" s="74">
        <v>0</v>
      </c>
      <c r="E29" s="74">
        <v>14.17</v>
      </c>
      <c r="F29" s="74">
        <v>20.069929999999999</v>
      </c>
      <c r="G29" s="74">
        <v>919.14</v>
      </c>
      <c r="H29" s="74">
        <v>874.06700000000001</v>
      </c>
      <c r="I29" s="74">
        <v>5.42</v>
      </c>
      <c r="J29" s="74">
        <v>4.82</v>
      </c>
      <c r="K29" s="74">
        <v>6.0335999999999999</v>
      </c>
      <c r="L29" s="74">
        <v>6.32</v>
      </c>
      <c r="M29" s="74">
        <v>6.32</v>
      </c>
      <c r="N29" s="74">
        <v>6.32</v>
      </c>
      <c r="O29" s="74">
        <v>6.32</v>
      </c>
      <c r="P29" s="74">
        <v>905.68</v>
      </c>
      <c r="Q29" s="74">
        <v>905.68</v>
      </c>
      <c r="R29" s="74">
        <v>926.93</v>
      </c>
      <c r="S29" s="74"/>
      <c r="T29" s="74"/>
      <c r="U29" s="74">
        <v>863.84513000000004</v>
      </c>
      <c r="V29" s="74">
        <v>926.34199999999998</v>
      </c>
      <c r="W29" s="74">
        <v>926.34199999999998</v>
      </c>
      <c r="X29" s="74">
        <v>926.34199999999998</v>
      </c>
      <c r="Y29" s="74">
        <v>926.34199999999998</v>
      </c>
      <c r="Z29" s="74">
        <v>798.74882000000002</v>
      </c>
      <c r="AA29" s="74">
        <v>1002</v>
      </c>
      <c r="AB29" s="74">
        <v>920.75</v>
      </c>
      <c r="AC29" s="74">
        <v>3.0209299999999999</v>
      </c>
      <c r="AD29" s="74">
        <v>2.2364899999999999</v>
      </c>
      <c r="AE29" s="74">
        <v>908.13112999999998</v>
      </c>
      <c r="AF29" s="74">
        <v>863.73608000000002</v>
      </c>
      <c r="AG29" s="74">
        <v>919.63520000000005</v>
      </c>
      <c r="AH29" s="74">
        <v>4.7123200000000001</v>
      </c>
      <c r="AI29" s="74">
        <v>3.9346100000000002</v>
      </c>
      <c r="AJ29" s="74">
        <v>512.36856</v>
      </c>
      <c r="AK29" s="74">
        <v>512.36856</v>
      </c>
      <c r="AL29" s="74">
        <v>512.36856</v>
      </c>
      <c r="AM29" s="74">
        <v>445.12018</v>
      </c>
      <c r="AN29" s="74">
        <v>445.12018</v>
      </c>
      <c r="AO29" s="74">
        <v>249.96767</v>
      </c>
      <c r="AP29" s="74">
        <v>286.72762</v>
      </c>
      <c r="AQ29" s="74">
        <v>0</v>
      </c>
      <c r="AR29" s="74">
        <v>294</v>
      </c>
      <c r="AS29" s="74">
        <v>985</v>
      </c>
      <c r="AT29" s="74">
        <v>874.93499999999995</v>
      </c>
    </row>
    <row r="30" spans="1:46" ht="24" customHeight="1" x14ac:dyDescent="0.3">
      <c r="A30" s="16" t="s">
        <v>64</v>
      </c>
      <c r="B30" s="16" t="s">
        <v>838</v>
      </c>
      <c r="C30" s="74">
        <v>6</v>
      </c>
      <c r="D30" s="74">
        <v>0</v>
      </c>
      <c r="E30" s="74">
        <v>13.52</v>
      </c>
      <c r="F30" s="74">
        <v>20.069929999999999</v>
      </c>
      <c r="G30" s="74">
        <v>974.29</v>
      </c>
      <c r="H30" s="74">
        <v>917.02800000000002</v>
      </c>
      <c r="I30" s="74">
        <v>5.27</v>
      </c>
      <c r="J30" s="74">
        <v>4.95</v>
      </c>
      <c r="K30" s="74">
        <v>7.3342200000000002</v>
      </c>
      <c r="L30" s="74">
        <v>6.3</v>
      </c>
      <c r="M30" s="74">
        <v>6.3</v>
      </c>
      <c r="N30" s="74">
        <v>6.3</v>
      </c>
      <c r="O30" s="74">
        <v>6.3</v>
      </c>
      <c r="P30" s="74">
        <v>898.13</v>
      </c>
      <c r="Q30" s="74">
        <v>898.13</v>
      </c>
      <c r="R30" s="74">
        <v>926.57</v>
      </c>
      <c r="S30" s="74"/>
      <c r="T30" s="74"/>
      <c r="U30" s="74">
        <v>865.24072000000001</v>
      </c>
      <c r="V30" s="74">
        <v>922.38099999999997</v>
      </c>
      <c r="W30" s="74">
        <v>922.38099999999997</v>
      </c>
      <c r="X30" s="74">
        <v>922.38099999999997</v>
      </c>
      <c r="Y30" s="74">
        <v>922.38099999999997</v>
      </c>
      <c r="Z30" s="74">
        <v>842.48496</v>
      </c>
      <c r="AA30" s="74">
        <v>1013</v>
      </c>
      <c r="AB30" s="74">
        <v>916.75</v>
      </c>
      <c r="AC30" s="74">
        <v>1.4033199999999999</v>
      </c>
      <c r="AD30" s="74">
        <v>1.9785600000000001</v>
      </c>
      <c r="AE30" s="74">
        <v>912.65752999999995</v>
      </c>
      <c r="AF30" s="74">
        <v>863.14642000000003</v>
      </c>
      <c r="AG30" s="74">
        <v>915.07730000000004</v>
      </c>
      <c r="AH30" s="74">
        <v>6.5094500000000002</v>
      </c>
      <c r="AI30" s="74">
        <v>6.5239099999999999</v>
      </c>
      <c r="AJ30" s="74">
        <v>512.36856</v>
      </c>
      <c r="AK30" s="74">
        <v>512.36856</v>
      </c>
      <c r="AL30" s="74">
        <v>512.36856</v>
      </c>
      <c r="AM30" s="74">
        <v>445.12018</v>
      </c>
      <c r="AN30" s="74">
        <v>457.92939999999999</v>
      </c>
      <c r="AO30" s="74">
        <v>249.96767</v>
      </c>
      <c r="AP30" s="74">
        <v>286.72762</v>
      </c>
      <c r="AQ30" s="74">
        <v>0</v>
      </c>
      <c r="AR30" s="74">
        <v>294</v>
      </c>
      <c r="AS30" s="74">
        <v>1006</v>
      </c>
      <c r="AT30" s="74">
        <v>874.00450000000001</v>
      </c>
    </row>
    <row r="31" spans="1:46" ht="24" customHeight="1" x14ac:dyDescent="0.3">
      <c r="A31" s="18" t="s">
        <v>64</v>
      </c>
      <c r="B31" s="18" t="s">
        <v>839</v>
      </c>
      <c r="C31" s="75">
        <v>6</v>
      </c>
      <c r="D31" s="75">
        <v>0</v>
      </c>
      <c r="E31" s="75">
        <v>13.87</v>
      </c>
      <c r="F31" s="75">
        <v>20.069929999999999</v>
      </c>
      <c r="G31" s="75">
        <v>998.66</v>
      </c>
      <c r="H31" s="75">
        <v>950.75800000000004</v>
      </c>
      <c r="I31" s="75">
        <v>5.48</v>
      </c>
      <c r="J31" s="75">
        <v>5.09</v>
      </c>
      <c r="K31" s="75">
        <v>7.5320600000000004</v>
      </c>
      <c r="L31" s="75">
        <v>6.99</v>
      </c>
      <c r="M31" s="75">
        <v>6.99</v>
      </c>
      <c r="N31" s="75">
        <v>6.99</v>
      </c>
      <c r="O31" s="75">
        <v>6.99</v>
      </c>
      <c r="P31" s="75">
        <v>897.48</v>
      </c>
      <c r="Q31" s="75">
        <v>897.48</v>
      </c>
      <c r="R31" s="75">
        <v>926.29</v>
      </c>
      <c r="S31" s="75"/>
      <c r="T31" s="75"/>
      <c r="U31" s="75">
        <v>870.19235000000003</v>
      </c>
      <c r="V31" s="75">
        <v>925.60199999999998</v>
      </c>
      <c r="W31" s="75">
        <v>925.60199999999998</v>
      </c>
      <c r="X31" s="75">
        <v>925.60199999999998</v>
      </c>
      <c r="Y31" s="75">
        <v>925.60199999999998</v>
      </c>
      <c r="Z31" s="75">
        <v>871.4932</v>
      </c>
      <c r="AA31" s="75">
        <v>1015</v>
      </c>
      <c r="AB31" s="75">
        <v>911.25</v>
      </c>
      <c r="AC31" s="75">
        <v>2.7761399999999998</v>
      </c>
      <c r="AD31" s="75">
        <v>2.0917699999999999</v>
      </c>
      <c r="AE31" s="75">
        <v>909.58501999999999</v>
      </c>
      <c r="AF31" s="75">
        <v>866.51433999999995</v>
      </c>
      <c r="AG31" s="75">
        <v>911.69970000000001</v>
      </c>
      <c r="AH31" s="75">
        <v>6.5625099999999996</v>
      </c>
      <c r="AI31" s="75">
        <v>6.6218700000000004</v>
      </c>
      <c r="AJ31" s="75">
        <v>509.16624999999999</v>
      </c>
      <c r="AK31" s="75">
        <v>509.16624999999999</v>
      </c>
      <c r="AL31" s="75">
        <v>509.16624999999999</v>
      </c>
      <c r="AM31" s="75">
        <v>445.12018</v>
      </c>
      <c r="AN31" s="75">
        <v>461.13170000000002</v>
      </c>
      <c r="AO31" s="75">
        <v>249.96767</v>
      </c>
      <c r="AP31" s="75">
        <v>286.72762</v>
      </c>
      <c r="AQ31" s="75">
        <v>0</v>
      </c>
      <c r="AR31" s="75">
        <v>294</v>
      </c>
      <c r="AS31" s="75">
        <v>1001</v>
      </c>
      <c r="AT31" s="75">
        <v>872.91899999999998</v>
      </c>
    </row>
    <row r="32" spans="1:46" ht="24" customHeight="1" x14ac:dyDescent="0.3">
      <c r="A32" s="13" t="s">
        <v>64</v>
      </c>
      <c r="B32" s="13" t="s">
        <v>840</v>
      </c>
      <c r="C32" s="73">
        <v>24</v>
      </c>
      <c r="D32" s="73">
        <v>0</v>
      </c>
      <c r="E32" s="73">
        <v>14.03</v>
      </c>
      <c r="F32" s="73">
        <v>20.069929999999999</v>
      </c>
      <c r="G32" s="73">
        <v>1004.65</v>
      </c>
      <c r="H32" s="73">
        <v>959.92</v>
      </c>
      <c r="I32" s="73">
        <v>6.09</v>
      </c>
      <c r="J32" s="73">
        <v>5.94</v>
      </c>
      <c r="K32" s="73">
        <v>7.4292499999999997</v>
      </c>
      <c r="L32" s="73">
        <v>7.43</v>
      </c>
      <c r="M32" s="73">
        <v>7.43</v>
      </c>
      <c r="N32" s="73">
        <v>7.43</v>
      </c>
      <c r="O32" s="73">
        <v>7.43</v>
      </c>
      <c r="P32" s="73">
        <v>895.18</v>
      </c>
      <c r="Q32" s="73">
        <v>895.18</v>
      </c>
      <c r="R32" s="73">
        <v>930.43</v>
      </c>
      <c r="S32" s="73"/>
      <c r="T32" s="73"/>
      <c r="U32" s="73">
        <v>878.18836999999996</v>
      </c>
      <c r="V32" s="73">
        <v>932.755</v>
      </c>
      <c r="W32" s="73">
        <v>932.755</v>
      </c>
      <c r="X32" s="73">
        <v>932.755</v>
      </c>
      <c r="Y32" s="73">
        <v>932.755</v>
      </c>
      <c r="Z32" s="73">
        <v>876.92262000000005</v>
      </c>
      <c r="AA32" s="73">
        <v>1019</v>
      </c>
      <c r="AB32" s="73">
        <v>906.5</v>
      </c>
      <c r="AC32" s="73">
        <v>3.4467400000000001</v>
      </c>
      <c r="AD32" s="73">
        <v>2.5374699999999999</v>
      </c>
      <c r="AE32" s="73">
        <v>911.26187000000004</v>
      </c>
      <c r="AF32" s="73">
        <v>872.43564000000003</v>
      </c>
      <c r="AG32" s="73">
        <v>911.47900000000004</v>
      </c>
      <c r="AH32" s="73">
        <v>6.77135</v>
      </c>
      <c r="AI32" s="73">
        <v>7.53233</v>
      </c>
      <c r="AJ32" s="73">
        <v>509.16624999999999</v>
      </c>
      <c r="AK32" s="73">
        <v>509.16624999999999</v>
      </c>
      <c r="AL32" s="73">
        <v>509.16624999999999</v>
      </c>
      <c r="AM32" s="73">
        <v>445.12018</v>
      </c>
      <c r="AN32" s="73">
        <v>461.13170000000002</v>
      </c>
      <c r="AO32" s="73">
        <v>249.96767</v>
      </c>
      <c r="AP32" s="73">
        <v>286.72762</v>
      </c>
      <c r="AQ32" s="73">
        <v>0</v>
      </c>
      <c r="AR32" s="73">
        <v>294</v>
      </c>
      <c r="AS32" s="73">
        <v>985</v>
      </c>
      <c r="AT32" s="73">
        <v>875.61900000000003</v>
      </c>
    </row>
    <row r="33" spans="1:46" ht="24" customHeight="1" x14ac:dyDescent="0.3">
      <c r="A33" s="16" t="s">
        <v>64</v>
      </c>
      <c r="B33" s="16" t="s">
        <v>841</v>
      </c>
      <c r="C33" s="74">
        <v>24</v>
      </c>
      <c r="D33" s="74">
        <v>0</v>
      </c>
      <c r="E33" s="74">
        <v>11.62</v>
      </c>
      <c r="F33" s="74">
        <v>20.069929999999999</v>
      </c>
      <c r="G33" s="74">
        <v>976.79</v>
      </c>
      <c r="H33" s="74">
        <v>936.952</v>
      </c>
      <c r="I33" s="74">
        <v>5.26</v>
      </c>
      <c r="J33" s="74">
        <v>7.34</v>
      </c>
      <c r="K33" s="74">
        <v>7.5897300000000003</v>
      </c>
      <c r="L33" s="74">
        <v>6.93</v>
      </c>
      <c r="M33" s="74">
        <v>6.93</v>
      </c>
      <c r="N33" s="74">
        <v>6.93</v>
      </c>
      <c r="O33" s="74">
        <v>6.93</v>
      </c>
      <c r="P33" s="74">
        <v>897.7</v>
      </c>
      <c r="Q33" s="74">
        <v>897.7</v>
      </c>
      <c r="R33" s="74">
        <v>937.07</v>
      </c>
      <c r="S33" s="74"/>
      <c r="T33" s="74"/>
      <c r="U33" s="74">
        <v>881.68232</v>
      </c>
      <c r="V33" s="74">
        <v>940.17499999999995</v>
      </c>
      <c r="W33" s="74">
        <v>940.17499999999995</v>
      </c>
      <c r="X33" s="74">
        <v>940.17499999999995</v>
      </c>
      <c r="Y33" s="74">
        <v>940.17499999999995</v>
      </c>
      <c r="Z33" s="74">
        <v>890.93727999999999</v>
      </c>
      <c r="AA33" s="74">
        <v>980</v>
      </c>
      <c r="AB33" s="74">
        <v>906.5</v>
      </c>
      <c r="AC33" s="74">
        <v>5.2099000000000002</v>
      </c>
      <c r="AD33" s="74">
        <v>2.31507</v>
      </c>
      <c r="AE33" s="74">
        <v>916.55367999999999</v>
      </c>
      <c r="AF33" s="74">
        <v>875.11899000000005</v>
      </c>
      <c r="AG33" s="74">
        <v>916.70569999999998</v>
      </c>
      <c r="AH33" s="74">
        <v>6.7509499999999996</v>
      </c>
      <c r="AI33" s="74">
        <v>7.3985900000000004</v>
      </c>
      <c r="AJ33" s="74">
        <v>509.16624999999999</v>
      </c>
      <c r="AK33" s="74">
        <v>509.16624999999999</v>
      </c>
      <c r="AL33" s="74">
        <v>512.36856</v>
      </c>
      <c r="AM33" s="74">
        <v>445.12018</v>
      </c>
      <c r="AN33" s="74">
        <v>461.13170000000002</v>
      </c>
      <c r="AO33" s="74">
        <v>249.96767</v>
      </c>
      <c r="AP33" s="74">
        <v>286.72762</v>
      </c>
      <c r="AQ33" s="74">
        <v>0</v>
      </c>
      <c r="AR33" s="74">
        <v>294</v>
      </c>
      <c r="AS33" s="74">
        <v>953</v>
      </c>
      <c r="AT33" s="74">
        <v>879.87800000000004</v>
      </c>
    </row>
    <row r="34" spans="1:46" ht="24" customHeight="1" x14ac:dyDescent="0.3">
      <c r="A34" s="16" t="s">
        <v>64</v>
      </c>
      <c r="B34" s="16" t="s">
        <v>842</v>
      </c>
      <c r="C34" s="74">
        <v>23</v>
      </c>
      <c r="D34" s="74">
        <v>0</v>
      </c>
      <c r="E34" s="74">
        <v>12.23</v>
      </c>
      <c r="F34" s="74">
        <v>20.069929999999999</v>
      </c>
      <c r="G34" s="74">
        <v>946.99</v>
      </c>
      <c r="H34" s="74">
        <v>886.20399999999995</v>
      </c>
      <c r="I34" s="74">
        <v>6.63</v>
      </c>
      <c r="J34" s="74">
        <v>6.36</v>
      </c>
      <c r="K34" s="74">
        <v>7.46408</v>
      </c>
      <c r="L34" s="74">
        <v>6.98</v>
      </c>
      <c r="M34" s="74">
        <v>6.98</v>
      </c>
      <c r="N34" s="74">
        <v>6.98</v>
      </c>
      <c r="O34" s="74">
        <v>6.98</v>
      </c>
      <c r="P34" s="74">
        <v>903.71</v>
      </c>
      <c r="Q34" s="74">
        <v>903.71</v>
      </c>
      <c r="R34" s="74">
        <v>945.29</v>
      </c>
      <c r="S34" s="74"/>
      <c r="T34" s="74"/>
      <c r="U34" s="74">
        <v>887.22307000000001</v>
      </c>
      <c r="V34" s="74">
        <v>946.65300000000002</v>
      </c>
      <c r="W34" s="74">
        <v>946.65300000000002</v>
      </c>
      <c r="X34" s="74">
        <v>946.65300000000002</v>
      </c>
      <c r="Y34" s="74">
        <v>946.65300000000002</v>
      </c>
      <c r="Z34" s="74">
        <v>874.79506000000003</v>
      </c>
      <c r="AA34" s="74">
        <v>932</v>
      </c>
      <c r="AB34" s="74">
        <v>917.25</v>
      </c>
      <c r="AC34" s="74">
        <v>4.1632499999999997</v>
      </c>
      <c r="AD34" s="74">
        <v>3.3562099999999999</v>
      </c>
      <c r="AE34" s="74">
        <v>921.47988999999995</v>
      </c>
      <c r="AF34" s="74">
        <v>880.58214999999996</v>
      </c>
      <c r="AG34" s="74">
        <v>922.86260000000004</v>
      </c>
      <c r="AH34" s="74">
        <v>7.2155699999999996</v>
      </c>
      <c r="AI34" s="74">
        <v>7.9364699999999999</v>
      </c>
      <c r="AJ34" s="74">
        <v>509.16624999999999</v>
      </c>
      <c r="AK34" s="74">
        <v>509.16624999999999</v>
      </c>
      <c r="AL34" s="74">
        <v>509.16624999999999</v>
      </c>
      <c r="AM34" s="74">
        <v>445.12018</v>
      </c>
      <c r="AN34" s="74">
        <v>461.13170000000002</v>
      </c>
      <c r="AO34" s="74">
        <v>249.96767</v>
      </c>
      <c r="AP34" s="74">
        <v>286.72762</v>
      </c>
      <c r="AQ34" s="74">
        <v>0</v>
      </c>
      <c r="AR34" s="74">
        <v>294</v>
      </c>
      <c r="AS34" s="74">
        <v>922</v>
      </c>
      <c r="AT34" s="74">
        <v>880.89850000000001</v>
      </c>
    </row>
    <row r="35" spans="1:46" ht="24" customHeight="1" x14ac:dyDescent="0.3">
      <c r="A35" s="16" t="s">
        <v>64</v>
      </c>
      <c r="B35" s="16" t="s">
        <v>843</v>
      </c>
      <c r="C35" s="74">
        <v>23</v>
      </c>
      <c r="D35" s="74">
        <v>0</v>
      </c>
      <c r="E35" s="74">
        <v>11.68</v>
      </c>
      <c r="F35" s="74">
        <v>20.069929999999999</v>
      </c>
      <c r="G35" s="74">
        <v>892.85</v>
      </c>
      <c r="H35" s="74">
        <v>828.12199999999996</v>
      </c>
      <c r="I35" s="74">
        <v>7.44</v>
      </c>
      <c r="J35" s="74">
        <v>5.51</v>
      </c>
      <c r="K35" s="74">
        <v>7.2785000000000002</v>
      </c>
      <c r="L35" s="74">
        <v>7.08</v>
      </c>
      <c r="M35" s="74">
        <v>7.08</v>
      </c>
      <c r="N35" s="74">
        <v>7.08</v>
      </c>
      <c r="O35" s="74">
        <v>7.08</v>
      </c>
      <c r="P35" s="74">
        <v>907.91</v>
      </c>
      <c r="Q35" s="74">
        <v>907.91</v>
      </c>
      <c r="R35" s="74">
        <v>948.64</v>
      </c>
      <c r="S35" s="74"/>
      <c r="T35" s="74"/>
      <c r="U35" s="74">
        <v>894.68449999999996</v>
      </c>
      <c r="V35" s="74">
        <v>955.70500000000004</v>
      </c>
      <c r="W35" s="74">
        <v>955.70500000000004</v>
      </c>
      <c r="X35" s="74">
        <v>955.70500000000004</v>
      </c>
      <c r="Y35" s="74">
        <v>955.70500000000004</v>
      </c>
      <c r="Z35" s="74">
        <v>827.76008999999999</v>
      </c>
      <c r="AA35" s="74">
        <v>870</v>
      </c>
      <c r="AB35" s="74">
        <v>923</v>
      </c>
      <c r="AC35" s="74">
        <v>4.1497099999999998</v>
      </c>
      <c r="AD35" s="74">
        <v>5.83995</v>
      </c>
      <c r="AE35" s="74">
        <v>923.85117000000002</v>
      </c>
      <c r="AF35" s="74">
        <v>889.93584999999996</v>
      </c>
      <c r="AG35" s="74">
        <v>927.34889999999996</v>
      </c>
      <c r="AH35" s="74">
        <v>6.8656899999999998</v>
      </c>
      <c r="AI35" s="74">
        <v>7.7110099999999999</v>
      </c>
      <c r="AJ35" s="74">
        <v>512.36856</v>
      </c>
      <c r="AK35" s="74">
        <v>512.36856</v>
      </c>
      <c r="AL35" s="74">
        <v>512.36856</v>
      </c>
      <c r="AM35" s="74">
        <v>429.10867000000002</v>
      </c>
      <c r="AN35" s="74">
        <v>461.13170000000002</v>
      </c>
      <c r="AO35" s="74">
        <v>249.96767</v>
      </c>
      <c r="AP35" s="74">
        <v>286.72762</v>
      </c>
      <c r="AQ35" s="74">
        <v>0</v>
      </c>
      <c r="AR35" s="74">
        <v>294</v>
      </c>
      <c r="AS35" s="74">
        <v>866</v>
      </c>
      <c r="AT35" s="74">
        <v>878.39</v>
      </c>
    </row>
    <row r="36" spans="1:46" ht="24" customHeight="1" x14ac:dyDescent="0.3">
      <c r="A36" s="16" t="s">
        <v>64</v>
      </c>
      <c r="B36" s="16" t="s">
        <v>844</v>
      </c>
      <c r="C36" s="74">
        <v>15</v>
      </c>
      <c r="D36" s="74">
        <v>0</v>
      </c>
      <c r="E36" s="74">
        <v>12.38</v>
      </c>
      <c r="F36" s="74">
        <v>20.069929999999999</v>
      </c>
      <c r="G36" s="74">
        <v>820.05</v>
      </c>
      <c r="H36" s="74">
        <v>749.11800000000005</v>
      </c>
      <c r="I36" s="74">
        <v>7.69</v>
      </c>
      <c r="J36" s="74">
        <v>6.41</v>
      </c>
      <c r="K36" s="74">
        <v>7.2013100000000003</v>
      </c>
      <c r="L36" s="74">
        <v>7.21</v>
      </c>
      <c r="M36" s="74">
        <v>7.21</v>
      </c>
      <c r="N36" s="74">
        <v>7.21</v>
      </c>
      <c r="O36" s="74">
        <v>7.21</v>
      </c>
      <c r="P36" s="74">
        <v>914.87</v>
      </c>
      <c r="Q36" s="74">
        <v>914.87</v>
      </c>
      <c r="R36" s="74">
        <v>948.57</v>
      </c>
      <c r="S36" s="74"/>
      <c r="T36" s="74"/>
      <c r="U36" s="74">
        <v>891.74426000000005</v>
      </c>
      <c r="V36" s="74">
        <v>954.29200000000003</v>
      </c>
      <c r="W36" s="74">
        <v>954.29200000000003</v>
      </c>
      <c r="X36" s="74">
        <v>954.29200000000003</v>
      </c>
      <c r="Y36" s="74">
        <v>954.29200000000003</v>
      </c>
      <c r="Z36" s="74">
        <v>771.04411000000005</v>
      </c>
      <c r="AA36" s="74">
        <v>786</v>
      </c>
      <c r="AB36" s="74">
        <v>927.5</v>
      </c>
      <c r="AC36" s="74">
        <v>8.3289100000000005</v>
      </c>
      <c r="AD36" s="74">
        <v>8.0368300000000001</v>
      </c>
      <c r="AE36" s="74">
        <v>920.95752000000005</v>
      </c>
      <c r="AF36" s="74">
        <v>884.09289999999999</v>
      </c>
      <c r="AG36" s="74">
        <v>929.18209999999999</v>
      </c>
      <c r="AH36" s="74">
        <v>6.8230500000000003</v>
      </c>
      <c r="AI36" s="74">
        <v>7.5952500000000001</v>
      </c>
      <c r="AJ36" s="74">
        <v>467.53631000000001</v>
      </c>
      <c r="AK36" s="74">
        <v>480.34552000000002</v>
      </c>
      <c r="AL36" s="74">
        <v>403.49023999999997</v>
      </c>
      <c r="AM36" s="74">
        <v>406.69254000000001</v>
      </c>
      <c r="AN36" s="74">
        <v>448.32249000000002</v>
      </c>
      <c r="AO36" s="74">
        <v>249.96767</v>
      </c>
      <c r="AP36" s="74">
        <v>286.72762</v>
      </c>
      <c r="AQ36" s="74">
        <v>0</v>
      </c>
      <c r="AR36" s="74">
        <v>276.85000000000002</v>
      </c>
      <c r="AS36" s="74">
        <v>791</v>
      </c>
      <c r="AT36" s="74">
        <v>864.65549999999996</v>
      </c>
    </row>
    <row r="37" spans="1:46" ht="24" customHeight="1" x14ac:dyDescent="0.3">
      <c r="A37" s="16" t="s">
        <v>64</v>
      </c>
      <c r="B37" s="16" t="s">
        <v>845</v>
      </c>
      <c r="C37" s="74">
        <v>15</v>
      </c>
      <c r="D37" s="74">
        <v>0</v>
      </c>
      <c r="E37" s="74">
        <v>12.4</v>
      </c>
      <c r="F37" s="74">
        <v>20.069929999999999</v>
      </c>
      <c r="G37" s="74">
        <v>733.49</v>
      </c>
      <c r="H37" s="74">
        <v>655.29300000000001</v>
      </c>
      <c r="I37" s="74">
        <v>7.71</v>
      </c>
      <c r="J37" s="74">
        <v>6.11</v>
      </c>
      <c r="K37" s="74">
        <v>7.2745100000000003</v>
      </c>
      <c r="L37" s="74">
        <v>7.07</v>
      </c>
      <c r="M37" s="74">
        <v>7.07</v>
      </c>
      <c r="N37" s="74">
        <v>7.07</v>
      </c>
      <c r="O37" s="74">
        <v>7.07</v>
      </c>
      <c r="P37" s="74">
        <v>919.73</v>
      </c>
      <c r="Q37" s="74">
        <v>919.73</v>
      </c>
      <c r="R37" s="74">
        <v>937.86</v>
      </c>
      <c r="S37" s="74"/>
      <c r="T37" s="74"/>
      <c r="U37" s="74">
        <v>877.48220000000003</v>
      </c>
      <c r="V37" s="74">
        <v>939.11500000000001</v>
      </c>
      <c r="W37" s="74">
        <v>939.11500000000001</v>
      </c>
      <c r="X37" s="74">
        <v>939.11500000000001</v>
      </c>
      <c r="Y37" s="74">
        <v>939.11500000000001</v>
      </c>
      <c r="Z37" s="74">
        <v>694.52697000000001</v>
      </c>
      <c r="AA37" s="74">
        <v>691</v>
      </c>
      <c r="AB37" s="74">
        <v>925.25</v>
      </c>
      <c r="AC37" s="74">
        <v>9.2967999999999993</v>
      </c>
      <c r="AD37" s="74">
        <v>9.9749599999999994</v>
      </c>
      <c r="AE37" s="74">
        <v>906.26162999999997</v>
      </c>
      <c r="AF37" s="74">
        <v>887.55551000000003</v>
      </c>
      <c r="AG37" s="74">
        <v>923.61569999999995</v>
      </c>
      <c r="AH37" s="74">
        <v>6.6807299999999996</v>
      </c>
      <c r="AI37" s="74">
        <v>7.39513</v>
      </c>
      <c r="AJ37" s="74">
        <v>422.70406000000003</v>
      </c>
      <c r="AK37" s="74">
        <v>441.91788000000003</v>
      </c>
      <c r="AL37" s="74">
        <v>441.91788000000003</v>
      </c>
      <c r="AM37" s="74">
        <v>432.31097</v>
      </c>
      <c r="AN37" s="74">
        <v>400.28793000000002</v>
      </c>
      <c r="AO37" s="74">
        <v>249.96767</v>
      </c>
      <c r="AP37" s="74">
        <v>286.72762</v>
      </c>
      <c r="AQ37" s="74">
        <v>0</v>
      </c>
      <c r="AR37" s="74">
        <v>257.25</v>
      </c>
      <c r="AS37" s="74">
        <v>716</v>
      </c>
      <c r="AT37" s="74">
        <v>830.92600000000004</v>
      </c>
    </row>
    <row r="38" spans="1:46" ht="24" customHeight="1" x14ac:dyDescent="0.3">
      <c r="A38" s="16" t="s">
        <v>64</v>
      </c>
      <c r="B38" s="16" t="s">
        <v>846</v>
      </c>
      <c r="C38" s="74">
        <v>14</v>
      </c>
      <c r="D38" s="74">
        <v>0</v>
      </c>
      <c r="E38" s="74">
        <v>12.95</v>
      </c>
      <c r="F38" s="74">
        <v>20.069929999999999</v>
      </c>
      <c r="G38" s="74">
        <v>631.24</v>
      </c>
      <c r="H38" s="74">
        <v>549.16899999999998</v>
      </c>
      <c r="I38" s="74">
        <v>7.26</v>
      </c>
      <c r="J38" s="74">
        <v>6.52</v>
      </c>
      <c r="K38" s="74">
        <v>7.3032000000000004</v>
      </c>
      <c r="L38" s="74">
        <v>7.49</v>
      </c>
      <c r="M38" s="74">
        <v>7.49</v>
      </c>
      <c r="N38" s="74">
        <v>7.49</v>
      </c>
      <c r="O38" s="74">
        <v>7.49</v>
      </c>
      <c r="P38" s="74">
        <v>908.08</v>
      </c>
      <c r="Q38" s="74">
        <v>908.08</v>
      </c>
      <c r="R38" s="74">
        <v>911</v>
      </c>
      <c r="S38" s="74"/>
      <c r="T38" s="74"/>
      <c r="U38" s="74">
        <v>849.87723000000005</v>
      </c>
      <c r="V38" s="74">
        <v>908.70899999999995</v>
      </c>
      <c r="W38" s="74">
        <v>908.70899999999995</v>
      </c>
      <c r="X38" s="74">
        <v>908.70899999999995</v>
      </c>
      <c r="Y38" s="74">
        <v>908.70899999999995</v>
      </c>
      <c r="Z38" s="74">
        <v>521.66952000000003</v>
      </c>
      <c r="AA38" s="74">
        <v>583</v>
      </c>
      <c r="AB38" s="74">
        <v>919</v>
      </c>
      <c r="AC38" s="74">
        <v>8.2106499999999993</v>
      </c>
      <c r="AD38" s="74">
        <v>10.43608</v>
      </c>
      <c r="AE38" s="74">
        <v>892.46414000000004</v>
      </c>
      <c r="AF38" s="74">
        <v>876.98419000000001</v>
      </c>
      <c r="AG38" s="74">
        <v>904.38520000000005</v>
      </c>
      <c r="AH38" s="74">
        <v>6.7918200000000004</v>
      </c>
      <c r="AI38" s="74">
        <v>7.6767500000000002</v>
      </c>
      <c r="AJ38" s="74">
        <v>512.36856</v>
      </c>
      <c r="AK38" s="74">
        <v>512.36856</v>
      </c>
      <c r="AL38" s="74">
        <v>512.36856</v>
      </c>
      <c r="AM38" s="74">
        <v>461.13170000000002</v>
      </c>
      <c r="AN38" s="74">
        <v>473.94090999999997</v>
      </c>
      <c r="AO38" s="74">
        <v>249.96767</v>
      </c>
      <c r="AP38" s="74">
        <v>286.72762</v>
      </c>
      <c r="AQ38" s="74">
        <v>0</v>
      </c>
      <c r="AR38" s="74">
        <v>294</v>
      </c>
      <c r="AS38" s="74">
        <v>608</v>
      </c>
      <c r="AT38" s="74">
        <v>764.24900000000002</v>
      </c>
    </row>
    <row r="39" spans="1:46" ht="24" customHeight="1" x14ac:dyDescent="0.3">
      <c r="A39" s="18" t="s">
        <v>64</v>
      </c>
      <c r="B39" s="18" t="s">
        <v>847</v>
      </c>
      <c r="C39" s="75">
        <v>14</v>
      </c>
      <c r="D39" s="75">
        <v>0</v>
      </c>
      <c r="E39" s="75">
        <v>13.14</v>
      </c>
      <c r="F39" s="75">
        <v>20.069929999999999</v>
      </c>
      <c r="G39" s="75">
        <v>516.99</v>
      </c>
      <c r="H39" s="75">
        <v>432.18599999999998</v>
      </c>
      <c r="I39" s="75">
        <v>7.05</v>
      </c>
      <c r="J39" s="75">
        <v>6.48</v>
      </c>
      <c r="K39" s="75">
        <v>7.1980899999999997</v>
      </c>
      <c r="L39" s="75">
        <v>7.37</v>
      </c>
      <c r="M39" s="75">
        <v>7.37</v>
      </c>
      <c r="N39" s="75">
        <v>7.37</v>
      </c>
      <c r="O39" s="75">
        <v>7.37</v>
      </c>
      <c r="P39" s="75">
        <v>877.6</v>
      </c>
      <c r="Q39" s="75">
        <v>877.6</v>
      </c>
      <c r="R39" s="75">
        <v>810.86</v>
      </c>
      <c r="S39" s="75"/>
      <c r="T39" s="75"/>
      <c r="U39" s="75">
        <v>708.41202999999996</v>
      </c>
      <c r="V39" s="75">
        <v>773.154</v>
      </c>
      <c r="W39" s="75">
        <v>773.154</v>
      </c>
      <c r="X39" s="75">
        <v>773.154</v>
      </c>
      <c r="Y39" s="75">
        <v>773.154</v>
      </c>
      <c r="Z39" s="75">
        <v>241.42085</v>
      </c>
      <c r="AA39" s="75">
        <v>452</v>
      </c>
      <c r="AB39" s="75">
        <v>896.25</v>
      </c>
      <c r="AC39" s="75">
        <v>8.9262599999999992</v>
      </c>
      <c r="AD39" s="75">
        <v>10.330920000000001</v>
      </c>
      <c r="AE39" s="75">
        <v>805.64495999999997</v>
      </c>
      <c r="AF39" s="75">
        <v>812.73302999999999</v>
      </c>
      <c r="AG39" s="75">
        <v>857.03890000000001</v>
      </c>
      <c r="AH39" s="75">
        <v>6.7256999999999998</v>
      </c>
      <c r="AI39" s="75">
        <v>7.4935799999999997</v>
      </c>
      <c r="AJ39" s="75">
        <v>512.36856</v>
      </c>
      <c r="AK39" s="75">
        <v>512.36856</v>
      </c>
      <c r="AL39" s="75">
        <v>512.36856</v>
      </c>
      <c r="AM39" s="75">
        <v>467.53631000000001</v>
      </c>
      <c r="AN39" s="75">
        <v>454.72708999999998</v>
      </c>
      <c r="AO39" s="75">
        <v>249.96767</v>
      </c>
      <c r="AP39" s="75">
        <v>286.72762</v>
      </c>
      <c r="AQ39" s="75">
        <v>0</v>
      </c>
      <c r="AR39" s="75">
        <v>294</v>
      </c>
      <c r="AS39" s="75">
        <v>481</v>
      </c>
      <c r="AT39" s="75">
        <v>623.93849999999998</v>
      </c>
    </row>
    <row r="40" spans="1:46" ht="24" customHeight="1" x14ac:dyDescent="0.3">
      <c r="A40" s="13" t="s">
        <v>64</v>
      </c>
      <c r="B40" s="13" t="s">
        <v>848</v>
      </c>
      <c r="C40" s="73">
        <v>23</v>
      </c>
      <c r="D40" s="73">
        <v>0</v>
      </c>
      <c r="E40" s="73">
        <v>14.54</v>
      </c>
      <c r="F40" s="73">
        <v>19.682670000000002</v>
      </c>
      <c r="G40" s="73">
        <v>385.92</v>
      </c>
      <c r="H40" s="73">
        <v>324.81099999999998</v>
      </c>
      <c r="I40" s="73">
        <v>7.81</v>
      </c>
      <c r="J40" s="73">
        <v>6.43</v>
      </c>
      <c r="K40" s="73">
        <v>7.1272700000000002</v>
      </c>
      <c r="L40" s="73">
        <v>7.15</v>
      </c>
      <c r="M40" s="73">
        <v>7.15</v>
      </c>
      <c r="N40" s="73">
        <v>7.15</v>
      </c>
      <c r="O40" s="73">
        <v>7.15</v>
      </c>
      <c r="P40" s="73">
        <v>721.91</v>
      </c>
      <c r="Q40" s="73">
        <v>721.91</v>
      </c>
      <c r="R40" s="73">
        <v>521.79</v>
      </c>
      <c r="S40" s="73"/>
      <c r="T40" s="73"/>
      <c r="U40" s="73">
        <v>355.27060999999998</v>
      </c>
      <c r="V40" s="73">
        <v>453.15800000000002</v>
      </c>
      <c r="W40" s="73">
        <v>453.15800000000002</v>
      </c>
      <c r="X40" s="73">
        <v>453.15800000000002</v>
      </c>
      <c r="Y40" s="73">
        <v>453.15800000000002</v>
      </c>
      <c r="Z40" s="73">
        <v>123.67055999999999</v>
      </c>
      <c r="AA40" s="73">
        <v>309</v>
      </c>
      <c r="AB40" s="73">
        <v>839</v>
      </c>
      <c r="AC40" s="73">
        <v>9.6070700000000002</v>
      </c>
      <c r="AD40" s="73">
        <v>10.574439999999999</v>
      </c>
      <c r="AE40" s="73">
        <v>543.41116</v>
      </c>
      <c r="AF40" s="73">
        <v>574.65279999999996</v>
      </c>
      <c r="AG40" s="73">
        <v>762.74649999999997</v>
      </c>
      <c r="AH40" s="73">
        <v>6.8970500000000001</v>
      </c>
      <c r="AI40" s="73">
        <v>7.4161900000000003</v>
      </c>
      <c r="AJ40" s="73">
        <v>512.36856</v>
      </c>
      <c r="AK40" s="73">
        <v>512.36856</v>
      </c>
      <c r="AL40" s="73">
        <v>512.36856</v>
      </c>
      <c r="AM40" s="73">
        <v>467.53631000000001</v>
      </c>
      <c r="AN40" s="73">
        <v>454.72708999999998</v>
      </c>
      <c r="AO40" s="73">
        <v>249.96767</v>
      </c>
      <c r="AP40" s="73">
        <v>286.72762</v>
      </c>
      <c r="AQ40" s="73">
        <v>0</v>
      </c>
      <c r="AR40" s="73">
        <v>294</v>
      </c>
      <c r="AS40" s="73">
        <v>344</v>
      </c>
      <c r="AT40" s="73">
        <v>303.36950000000002</v>
      </c>
    </row>
    <row r="41" spans="1:46" ht="24" customHeight="1" x14ac:dyDescent="0.3">
      <c r="A41" s="16" t="s">
        <v>64</v>
      </c>
      <c r="B41" s="16" t="s">
        <v>849</v>
      </c>
      <c r="C41" s="74">
        <v>23</v>
      </c>
      <c r="D41" s="74">
        <v>0</v>
      </c>
      <c r="E41" s="74">
        <v>13.29</v>
      </c>
      <c r="F41" s="74">
        <v>19.682670000000002</v>
      </c>
      <c r="G41" s="74">
        <v>244.77</v>
      </c>
      <c r="H41" s="74">
        <v>44.345999999999997</v>
      </c>
      <c r="I41" s="74">
        <v>8.08</v>
      </c>
      <c r="J41" s="74">
        <v>6.19</v>
      </c>
      <c r="K41" s="74">
        <v>7.1169700000000002</v>
      </c>
      <c r="L41" s="74">
        <v>6.67</v>
      </c>
      <c r="M41" s="74">
        <v>6.67</v>
      </c>
      <c r="N41" s="74">
        <v>6.67</v>
      </c>
      <c r="O41" s="74">
        <v>6.67</v>
      </c>
      <c r="P41" s="74">
        <v>444.8</v>
      </c>
      <c r="Q41" s="74">
        <v>444.8</v>
      </c>
      <c r="R41" s="74">
        <v>238.43</v>
      </c>
      <c r="S41" s="74"/>
      <c r="T41" s="74"/>
      <c r="U41" s="74">
        <v>75.666319999999999</v>
      </c>
      <c r="V41" s="74">
        <v>113.274</v>
      </c>
      <c r="W41" s="74">
        <v>113.274</v>
      </c>
      <c r="X41" s="74">
        <v>113.274</v>
      </c>
      <c r="Y41" s="74">
        <v>113.274</v>
      </c>
      <c r="Z41" s="74">
        <v>63.767960000000002</v>
      </c>
      <c r="AA41" s="74">
        <v>167</v>
      </c>
      <c r="AB41" s="74">
        <v>726.7</v>
      </c>
      <c r="AC41" s="74">
        <v>9.0475399999999997</v>
      </c>
      <c r="AD41" s="74">
        <v>10.825939999999999</v>
      </c>
      <c r="AE41" s="74">
        <v>266.57227999999998</v>
      </c>
      <c r="AF41" s="74">
        <v>286.49261000000001</v>
      </c>
      <c r="AG41" s="74">
        <v>485.47219999999999</v>
      </c>
      <c r="AH41" s="74">
        <v>7.1173599999999997</v>
      </c>
      <c r="AI41" s="74">
        <v>7.5456899999999996</v>
      </c>
      <c r="AJ41" s="74">
        <v>512.36856</v>
      </c>
      <c r="AK41" s="74">
        <v>512.36856</v>
      </c>
      <c r="AL41" s="74">
        <v>512.36856</v>
      </c>
      <c r="AM41" s="74">
        <v>467.53631000000001</v>
      </c>
      <c r="AN41" s="74">
        <v>454.72708999999998</v>
      </c>
      <c r="AO41" s="74">
        <v>249.96767</v>
      </c>
      <c r="AP41" s="74">
        <v>286.72762</v>
      </c>
      <c r="AQ41" s="74">
        <v>0</v>
      </c>
      <c r="AR41" s="74">
        <v>294</v>
      </c>
      <c r="AS41" s="74">
        <v>188</v>
      </c>
      <c r="AT41" s="74">
        <v>37.548499999999997</v>
      </c>
    </row>
    <row r="42" spans="1:46" ht="24" customHeight="1" x14ac:dyDescent="0.3">
      <c r="A42" s="16" t="s">
        <v>64</v>
      </c>
      <c r="B42" s="16" t="s">
        <v>850</v>
      </c>
      <c r="C42" s="74">
        <v>22</v>
      </c>
      <c r="D42" s="74">
        <v>0</v>
      </c>
      <c r="E42" s="74">
        <v>13.72</v>
      </c>
      <c r="F42" s="74">
        <v>19.682670000000002</v>
      </c>
      <c r="G42" s="74">
        <v>94.83</v>
      </c>
      <c r="H42" s="74">
        <v>22.87</v>
      </c>
      <c r="I42" s="74">
        <v>8.3000000000000007</v>
      </c>
      <c r="J42" s="74">
        <v>6.34</v>
      </c>
      <c r="K42" s="74">
        <v>7.4337600000000004</v>
      </c>
      <c r="L42" s="74">
        <v>6.16</v>
      </c>
      <c r="M42" s="74">
        <v>6.16</v>
      </c>
      <c r="N42" s="74">
        <v>6.16</v>
      </c>
      <c r="O42" s="74">
        <v>6.16</v>
      </c>
      <c r="P42" s="74">
        <v>179.42</v>
      </c>
      <c r="Q42" s="74">
        <v>179.42</v>
      </c>
      <c r="R42" s="74">
        <v>8.67</v>
      </c>
      <c r="S42" s="74"/>
      <c r="T42" s="74"/>
      <c r="U42" s="74">
        <v>0.31724000000000002</v>
      </c>
      <c r="V42" s="74">
        <v>0.91200000000000003</v>
      </c>
      <c r="W42" s="74">
        <v>0.91200000000000003</v>
      </c>
      <c r="X42" s="74">
        <v>0.91200000000000003</v>
      </c>
      <c r="Y42" s="74">
        <v>0.91200000000000003</v>
      </c>
      <c r="Z42" s="74">
        <v>31.50553</v>
      </c>
      <c r="AA42" s="74">
        <v>7</v>
      </c>
      <c r="AB42" s="74">
        <v>387.22500000000002</v>
      </c>
      <c r="AC42" s="74">
        <v>9.2693499999999993</v>
      </c>
      <c r="AD42" s="74">
        <v>12.325559999999999</v>
      </c>
      <c r="AE42" s="74">
        <v>46.156419999999997</v>
      </c>
      <c r="AF42" s="74">
        <v>45.464359999999999</v>
      </c>
      <c r="AG42" s="74">
        <v>119.92749999999999</v>
      </c>
      <c r="AH42" s="74">
        <v>7.4594699999999996</v>
      </c>
      <c r="AI42" s="74">
        <v>7.7576999999999998</v>
      </c>
      <c r="AJ42" s="74">
        <v>333.03955999999999</v>
      </c>
      <c r="AK42" s="74">
        <v>457.92939999999999</v>
      </c>
      <c r="AL42" s="74">
        <v>457.92939999999999</v>
      </c>
      <c r="AM42" s="74">
        <v>457.92939999999999</v>
      </c>
      <c r="AN42" s="74">
        <v>457.92939999999999</v>
      </c>
      <c r="AO42" s="74">
        <v>254.869</v>
      </c>
      <c r="AP42" s="74">
        <v>286.72762</v>
      </c>
      <c r="AQ42" s="74">
        <v>0</v>
      </c>
      <c r="AR42" s="74">
        <v>294</v>
      </c>
      <c r="AS42" s="74">
        <v>7</v>
      </c>
      <c r="AT42" s="74">
        <v>0.129</v>
      </c>
    </row>
    <row r="43" spans="1:46" ht="24" customHeight="1" x14ac:dyDescent="0.3">
      <c r="A43" s="16" t="s">
        <v>64</v>
      </c>
      <c r="B43" s="16" t="s">
        <v>851</v>
      </c>
      <c r="C43" s="74">
        <v>22</v>
      </c>
      <c r="D43" s="74">
        <v>0</v>
      </c>
      <c r="E43" s="74">
        <v>13.67</v>
      </c>
      <c r="F43" s="74">
        <v>19.682670000000002</v>
      </c>
      <c r="G43" s="74">
        <v>4.62</v>
      </c>
      <c r="H43" s="74">
        <v>5.5960000000000001</v>
      </c>
      <c r="I43" s="74">
        <v>7.95</v>
      </c>
      <c r="J43" s="74">
        <v>6.58</v>
      </c>
      <c r="K43" s="74">
        <v>7.2887500000000003</v>
      </c>
      <c r="L43" s="74">
        <v>6.47</v>
      </c>
      <c r="M43" s="74">
        <v>6.47</v>
      </c>
      <c r="N43" s="74">
        <v>6.47</v>
      </c>
      <c r="O43" s="74">
        <v>6.47</v>
      </c>
      <c r="P43" s="74">
        <v>3.52</v>
      </c>
      <c r="Q43" s="74">
        <v>3.52</v>
      </c>
      <c r="R43" s="74">
        <v>0</v>
      </c>
      <c r="S43" s="74"/>
      <c r="T43" s="74"/>
      <c r="U43" s="74">
        <v>0</v>
      </c>
      <c r="V43" s="74">
        <v>0</v>
      </c>
      <c r="W43" s="74">
        <v>0</v>
      </c>
      <c r="X43" s="74">
        <v>0</v>
      </c>
      <c r="Y43" s="74">
        <v>0</v>
      </c>
      <c r="Z43" s="74">
        <v>19.485910000000001</v>
      </c>
      <c r="AA43" s="74">
        <v>0</v>
      </c>
      <c r="AB43" s="74">
        <v>55.3643</v>
      </c>
      <c r="AC43" s="74">
        <v>8.7473399999999994</v>
      </c>
      <c r="AD43" s="74">
        <v>12.038270000000001</v>
      </c>
      <c r="AE43" s="74">
        <v>0</v>
      </c>
      <c r="AF43" s="74">
        <v>0</v>
      </c>
      <c r="AG43" s="74">
        <v>1.38E-2</v>
      </c>
      <c r="AH43" s="74">
        <v>7.4087699999999996</v>
      </c>
      <c r="AI43" s="74">
        <v>7.6163499999999997</v>
      </c>
      <c r="AJ43" s="74">
        <v>393.88333</v>
      </c>
      <c r="AK43" s="74">
        <v>393.88333</v>
      </c>
      <c r="AL43" s="74">
        <v>393.88333</v>
      </c>
      <c r="AM43" s="74">
        <v>393.88333</v>
      </c>
      <c r="AN43" s="74">
        <v>425.90636000000001</v>
      </c>
      <c r="AO43" s="74">
        <v>262.22098999999997</v>
      </c>
      <c r="AP43" s="74">
        <v>286.72762</v>
      </c>
      <c r="AQ43" s="74">
        <v>0</v>
      </c>
      <c r="AR43" s="74">
        <v>276.85000000000002</v>
      </c>
      <c r="AS43" s="74">
        <v>0</v>
      </c>
      <c r="AT43" s="74">
        <v>8.7999999999999995E-2</v>
      </c>
    </row>
    <row r="44" spans="1:46" ht="24" customHeight="1" x14ac:dyDescent="0.3">
      <c r="A44" s="16" t="s">
        <v>64</v>
      </c>
      <c r="B44" s="16" t="s">
        <v>852</v>
      </c>
      <c r="C44" s="74">
        <v>21</v>
      </c>
      <c r="D44" s="74">
        <v>0</v>
      </c>
      <c r="E44" s="74">
        <v>10.93</v>
      </c>
      <c r="F44" s="74">
        <v>19.682670000000002</v>
      </c>
      <c r="G44" s="74">
        <v>0</v>
      </c>
      <c r="H44" s="74">
        <v>0</v>
      </c>
      <c r="I44" s="74">
        <v>8.0299999999999994</v>
      </c>
      <c r="J44" s="74">
        <v>6.18</v>
      </c>
      <c r="K44" s="74">
        <v>7.0773799999999998</v>
      </c>
      <c r="L44" s="74">
        <v>6.07</v>
      </c>
      <c r="M44" s="74">
        <v>6.07</v>
      </c>
      <c r="N44" s="74">
        <v>6.07</v>
      </c>
      <c r="O44" s="74">
        <v>6.07</v>
      </c>
      <c r="P44" s="74">
        <v>0</v>
      </c>
      <c r="Q44" s="74">
        <v>0</v>
      </c>
      <c r="R44" s="74">
        <v>0</v>
      </c>
      <c r="S44" s="74"/>
      <c r="T44" s="74"/>
      <c r="U44" s="74">
        <v>0</v>
      </c>
      <c r="V44" s="74">
        <v>0</v>
      </c>
      <c r="W44" s="74">
        <v>0</v>
      </c>
      <c r="X44" s="74">
        <v>0</v>
      </c>
      <c r="Y44" s="74">
        <v>0</v>
      </c>
      <c r="Z44" s="74">
        <v>5.7443</v>
      </c>
      <c r="AA44" s="74">
        <v>0</v>
      </c>
      <c r="AB44" s="74">
        <v>0</v>
      </c>
      <c r="AC44" s="74">
        <v>8.5160900000000002</v>
      </c>
      <c r="AD44" s="74">
        <v>11.8338</v>
      </c>
      <c r="AE44" s="74">
        <v>0</v>
      </c>
      <c r="AF44" s="74">
        <v>0</v>
      </c>
      <c r="AG44" s="74">
        <v>0</v>
      </c>
      <c r="AH44" s="74">
        <v>7.4120900000000001</v>
      </c>
      <c r="AI44" s="74">
        <v>7.6733799999999999</v>
      </c>
      <c r="AJ44" s="74">
        <v>464.334</v>
      </c>
      <c r="AK44" s="74">
        <v>489.95242999999999</v>
      </c>
      <c r="AL44" s="74">
        <v>489.95242999999999</v>
      </c>
      <c r="AM44" s="74">
        <v>467.53631000000001</v>
      </c>
      <c r="AN44" s="74">
        <v>454.72708999999998</v>
      </c>
      <c r="AO44" s="74">
        <v>262.22098999999997</v>
      </c>
      <c r="AP44" s="74">
        <v>286.72762</v>
      </c>
      <c r="AQ44" s="74">
        <v>0</v>
      </c>
      <c r="AR44" s="74">
        <v>294</v>
      </c>
      <c r="AS44" s="74">
        <v>0</v>
      </c>
      <c r="AT44" s="74">
        <v>9.8500000000000004E-2</v>
      </c>
    </row>
    <row r="45" spans="1:46" ht="24" customHeight="1" x14ac:dyDescent="0.3">
      <c r="A45" s="16" t="s">
        <v>64</v>
      </c>
      <c r="B45" s="16" t="s">
        <v>853</v>
      </c>
      <c r="C45" s="74">
        <v>21</v>
      </c>
      <c r="D45" s="74">
        <v>0</v>
      </c>
      <c r="E45" s="74">
        <v>13.85</v>
      </c>
      <c r="F45" s="74">
        <v>19.682670000000002</v>
      </c>
      <c r="G45" s="74">
        <v>0</v>
      </c>
      <c r="H45" s="74">
        <v>0</v>
      </c>
      <c r="I45" s="74">
        <v>7.56</v>
      </c>
      <c r="J45" s="74">
        <v>5.56</v>
      </c>
      <c r="K45" s="74">
        <v>7.2643399999999998</v>
      </c>
      <c r="L45" s="74">
        <v>5.86</v>
      </c>
      <c r="M45" s="74">
        <v>5.86</v>
      </c>
      <c r="N45" s="74">
        <v>5.86</v>
      </c>
      <c r="O45" s="74">
        <v>5.86</v>
      </c>
      <c r="P45" s="74">
        <v>0</v>
      </c>
      <c r="Q45" s="74">
        <v>0</v>
      </c>
      <c r="R45" s="74">
        <v>0</v>
      </c>
      <c r="S45" s="74"/>
      <c r="T45" s="74"/>
      <c r="U45" s="74">
        <v>0</v>
      </c>
      <c r="V45" s="74">
        <v>0</v>
      </c>
      <c r="W45" s="74">
        <v>0</v>
      </c>
      <c r="X45" s="74">
        <v>0</v>
      </c>
      <c r="Y45" s="74">
        <v>0</v>
      </c>
      <c r="Z45" s="74">
        <v>5.0779999999999999E-2</v>
      </c>
      <c r="AA45" s="74">
        <v>0</v>
      </c>
      <c r="AB45" s="74">
        <v>0</v>
      </c>
      <c r="AC45" s="74">
        <v>7.2234600000000002</v>
      </c>
      <c r="AD45" s="74">
        <v>10.647779999999999</v>
      </c>
      <c r="AE45" s="74">
        <v>0</v>
      </c>
      <c r="AF45" s="74">
        <v>0</v>
      </c>
      <c r="AG45" s="74">
        <v>0</v>
      </c>
      <c r="AH45" s="74">
        <v>7.3807600000000004</v>
      </c>
      <c r="AI45" s="74">
        <v>7.7382200000000001</v>
      </c>
      <c r="AJ45" s="74">
        <v>393.88333</v>
      </c>
      <c r="AK45" s="74">
        <v>393.88333</v>
      </c>
      <c r="AL45" s="74">
        <v>393.88333</v>
      </c>
      <c r="AM45" s="74">
        <v>393.88333</v>
      </c>
      <c r="AN45" s="74">
        <v>425.90636000000001</v>
      </c>
      <c r="AO45" s="74">
        <v>262.22098999999997</v>
      </c>
      <c r="AP45" s="74">
        <v>286.72762</v>
      </c>
      <c r="AQ45" s="74">
        <v>0</v>
      </c>
      <c r="AR45" s="74">
        <v>276.85000000000002</v>
      </c>
      <c r="AS45" s="74">
        <v>0</v>
      </c>
      <c r="AT45" s="74">
        <v>0.06</v>
      </c>
    </row>
    <row r="46" spans="1:46" ht="24" customHeight="1" x14ac:dyDescent="0.3">
      <c r="A46" s="16" t="s">
        <v>64</v>
      </c>
      <c r="B46" s="16" t="s">
        <v>854</v>
      </c>
      <c r="C46" s="74">
        <v>22</v>
      </c>
      <c r="D46" s="74">
        <v>0</v>
      </c>
      <c r="E46" s="74">
        <v>13.25</v>
      </c>
      <c r="F46" s="74">
        <v>19.682670000000002</v>
      </c>
      <c r="G46" s="74">
        <v>0</v>
      </c>
      <c r="H46" s="74">
        <v>0</v>
      </c>
      <c r="I46" s="74">
        <v>7.06</v>
      </c>
      <c r="J46" s="74">
        <v>5.56</v>
      </c>
      <c r="K46" s="74">
        <v>7.0560700000000001</v>
      </c>
      <c r="L46" s="74">
        <v>5.67</v>
      </c>
      <c r="M46" s="74">
        <v>5.67</v>
      </c>
      <c r="N46" s="74">
        <v>5.67</v>
      </c>
      <c r="O46" s="74">
        <v>5.67</v>
      </c>
      <c r="P46" s="74">
        <v>0</v>
      </c>
      <c r="Q46" s="74">
        <v>0</v>
      </c>
      <c r="R46" s="74">
        <v>0</v>
      </c>
      <c r="S46" s="74"/>
      <c r="T46" s="74"/>
      <c r="U46" s="74">
        <v>0</v>
      </c>
      <c r="V46" s="74">
        <v>0</v>
      </c>
      <c r="W46" s="74">
        <v>0</v>
      </c>
      <c r="X46" s="74">
        <v>0</v>
      </c>
      <c r="Y46" s="74">
        <v>0</v>
      </c>
      <c r="Z46" s="74">
        <v>0</v>
      </c>
      <c r="AA46" s="74">
        <v>0</v>
      </c>
      <c r="AB46" s="74">
        <v>0</v>
      </c>
      <c r="AC46" s="74">
        <v>5.8417399999999997</v>
      </c>
      <c r="AD46" s="74">
        <v>10.643079999999999</v>
      </c>
      <c r="AE46" s="74">
        <v>0</v>
      </c>
      <c r="AF46" s="74">
        <v>0</v>
      </c>
      <c r="AG46" s="74">
        <v>0</v>
      </c>
      <c r="AH46" s="74">
        <v>7.2748900000000001</v>
      </c>
      <c r="AI46" s="74">
        <v>7.72492</v>
      </c>
      <c r="AJ46" s="74">
        <v>400.28793000000002</v>
      </c>
      <c r="AK46" s="74">
        <v>406.69254000000001</v>
      </c>
      <c r="AL46" s="74">
        <v>406.69254000000001</v>
      </c>
      <c r="AM46" s="74">
        <v>406.69254000000001</v>
      </c>
      <c r="AN46" s="74">
        <v>438.71557999999999</v>
      </c>
      <c r="AO46" s="74">
        <v>262.22098999999997</v>
      </c>
      <c r="AP46" s="74">
        <v>286.72762</v>
      </c>
      <c r="AQ46" s="74">
        <v>0</v>
      </c>
      <c r="AR46" s="74">
        <v>276.85000000000002</v>
      </c>
      <c r="AS46" s="74">
        <v>0</v>
      </c>
      <c r="AT46" s="74">
        <v>8.5500000000000007E-2</v>
      </c>
    </row>
    <row r="47" spans="1:46" ht="24" customHeight="1" x14ac:dyDescent="0.3">
      <c r="A47" s="18" t="s">
        <v>64</v>
      </c>
      <c r="B47" s="18" t="s">
        <v>855</v>
      </c>
      <c r="C47" s="75">
        <v>22</v>
      </c>
      <c r="D47" s="75">
        <v>0</v>
      </c>
      <c r="E47" s="75">
        <v>12.84</v>
      </c>
      <c r="F47" s="75">
        <v>19.682670000000002</v>
      </c>
      <c r="G47" s="75"/>
      <c r="H47" s="75"/>
      <c r="I47" s="75">
        <v>6.92</v>
      </c>
      <c r="J47" s="75">
        <v>5.7</v>
      </c>
      <c r="K47" s="75">
        <v>7.2682000000000002</v>
      </c>
      <c r="L47" s="75">
        <v>5.36</v>
      </c>
      <c r="M47" s="75">
        <v>5.36</v>
      </c>
      <c r="N47" s="75">
        <v>5.36</v>
      </c>
      <c r="O47" s="75">
        <v>5.36</v>
      </c>
      <c r="P47" s="75"/>
      <c r="Q47" s="75"/>
      <c r="R47" s="75"/>
      <c r="S47" s="75"/>
      <c r="T47" s="75"/>
      <c r="U47" s="75"/>
      <c r="V47" s="75"/>
      <c r="W47" s="75"/>
      <c r="X47" s="75"/>
      <c r="Y47" s="75"/>
      <c r="Z47" s="75"/>
      <c r="AA47" s="75"/>
      <c r="AB47" s="75"/>
      <c r="AC47" s="75">
        <v>6.5548200000000003</v>
      </c>
      <c r="AD47" s="75">
        <v>9.5996400000000008</v>
      </c>
      <c r="AE47" s="75"/>
      <c r="AF47" s="75"/>
      <c r="AG47" s="75"/>
      <c r="AH47" s="75">
        <v>7.4578800000000003</v>
      </c>
      <c r="AI47" s="75">
        <v>7.6707099999999997</v>
      </c>
      <c r="AJ47" s="75">
        <v>393.88333</v>
      </c>
      <c r="AK47" s="75">
        <v>393.88333</v>
      </c>
      <c r="AL47" s="75">
        <v>393.88333</v>
      </c>
      <c r="AM47" s="75">
        <v>393.88333</v>
      </c>
      <c r="AN47" s="75">
        <v>425.90636000000001</v>
      </c>
      <c r="AO47" s="75">
        <v>262.22098999999997</v>
      </c>
      <c r="AP47" s="75">
        <v>286.72762</v>
      </c>
      <c r="AQ47" s="75">
        <v>0</v>
      </c>
      <c r="AR47" s="75">
        <v>276.85000000000002</v>
      </c>
      <c r="AS47" s="75"/>
      <c r="AT47" s="75"/>
    </row>
    <row r="48" spans="1:46" ht="24" customHeight="1" x14ac:dyDescent="0.3">
      <c r="A48" s="13" t="s">
        <v>64</v>
      </c>
      <c r="B48" s="13" t="s">
        <v>856</v>
      </c>
      <c r="C48" s="73">
        <v>22</v>
      </c>
      <c r="D48" s="73">
        <v>0</v>
      </c>
      <c r="E48" s="73">
        <v>13.36</v>
      </c>
      <c r="F48" s="73">
        <v>19.682670000000002</v>
      </c>
      <c r="G48" s="73"/>
      <c r="H48" s="73"/>
      <c r="I48" s="73">
        <v>7.29</v>
      </c>
      <c r="J48" s="73">
        <v>6.13</v>
      </c>
      <c r="K48" s="73">
        <v>7.1848799999999997</v>
      </c>
      <c r="L48" s="73">
        <v>6.55</v>
      </c>
      <c r="M48" s="73">
        <v>6.55</v>
      </c>
      <c r="N48" s="73">
        <v>6.55</v>
      </c>
      <c r="O48" s="73">
        <v>6.55</v>
      </c>
      <c r="P48" s="73"/>
      <c r="Q48" s="73"/>
      <c r="R48" s="73"/>
      <c r="S48" s="73"/>
      <c r="T48" s="73"/>
      <c r="U48" s="73"/>
      <c r="V48" s="73"/>
      <c r="W48" s="73"/>
      <c r="X48" s="73"/>
      <c r="Y48" s="73"/>
      <c r="Z48" s="73"/>
      <c r="AA48" s="73"/>
      <c r="AB48" s="73"/>
      <c r="AC48" s="73">
        <v>7.1520099999999998</v>
      </c>
      <c r="AD48" s="73">
        <v>8.7389399999999995</v>
      </c>
      <c r="AE48" s="73"/>
      <c r="AF48" s="73"/>
      <c r="AG48" s="73"/>
      <c r="AH48" s="73">
        <v>7.7526900000000003</v>
      </c>
      <c r="AI48" s="73">
        <v>7.8841900000000003</v>
      </c>
      <c r="AJ48" s="73">
        <v>390.68101999999999</v>
      </c>
      <c r="AK48" s="73">
        <v>397.08562999999998</v>
      </c>
      <c r="AL48" s="73">
        <v>397.08562999999998</v>
      </c>
      <c r="AM48" s="73">
        <v>397.08562999999998</v>
      </c>
      <c r="AN48" s="73">
        <v>429.10867000000002</v>
      </c>
      <c r="AO48" s="73">
        <v>262.22098999999997</v>
      </c>
      <c r="AP48" s="73">
        <v>286.72762</v>
      </c>
      <c r="AQ48" s="73">
        <v>0</v>
      </c>
      <c r="AR48" s="73">
        <v>276.85000000000002</v>
      </c>
      <c r="AS48" s="73"/>
      <c r="AT48" s="73"/>
    </row>
    <row r="49" spans="1:46" ht="24" customHeight="1" x14ac:dyDescent="0.3">
      <c r="A49" s="16" t="s">
        <v>64</v>
      </c>
      <c r="B49" s="16" t="s">
        <v>857</v>
      </c>
      <c r="C49" s="74">
        <v>22</v>
      </c>
      <c r="D49" s="74">
        <v>0</v>
      </c>
      <c r="E49" s="74">
        <v>13.6</v>
      </c>
      <c r="F49" s="74">
        <v>19.682670000000002</v>
      </c>
      <c r="G49" s="74"/>
      <c r="H49" s="74"/>
      <c r="I49" s="74">
        <v>6.79</v>
      </c>
      <c r="J49" s="74">
        <v>5.58</v>
      </c>
      <c r="K49" s="74">
        <v>7.3031699999999997</v>
      </c>
      <c r="L49" s="74">
        <v>6.83</v>
      </c>
      <c r="M49" s="74">
        <v>6.83</v>
      </c>
      <c r="N49" s="74">
        <v>6.83</v>
      </c>
      <c r="O49" s="74">
        <v>6.83</v>
      </c>
      <c r="P49" s="74"/>
      <c r="Q49" s="74"/>
      <c r="R49" s="74"/>
      <c r="S49" s="74"/>
      <c r="T49" s="74"/>
      <c r="U49" s="74"/>
      <c r="V49" s="74"/>
      <c r="W49" s="74"/>
      <c r="X49" s="74"/>
      <c r="Y49" s="74"/>
      <c r="Z49" s="74"/>
      <c r="AA49" s="74"/>
      <c r="AB49" s="74"/>
      <c r="AC49" s="74">
        <v>6.7263799999999998</v>
      </c>
      <c r="AD49" s="74">
        <v>8.0592299999999994</v>
      </c>
      <c r="AE49" s="74"/>
      <c r="AF49" s="74"/>
      <c r="AG49" s="74"/>
      <c r="AH49" s="74">
        <v>7.6837600000000004</v>
      </c>
      <c r="AI49" s="74">
        <v>7.7437800000000001</v>
      </c>
      <c r="AJ49" s="74">
        <v>505.96395000000001</v>
      </c>
      <c r="AK49" s="74">
        <v>512.36856</v>
      </c>
      <c r="AL49" s="74">
        <v>512.36856</v>
      </c>
      <c r="AM49" s="74">
        <v>467.53631000000001</v>
      </c>
      <c r="AN49" s="74">
        <v>454.72708999999998</v>
      </c>
      <c r="AO49" s="74">
        <v>262.22098999999997</v>
      </c>
      <c r="AP49" s="74">
        <v>286.72762</v>
      </c>
      <c r="AQ49" s="74">
        <v>0</v>
      </c>
      <c r="AR49" s="74">
        <v>294</v>
      </c>
      <c r="AS49" s="74"/>
      <c r="AT49" s="74"/>
    </row>
    <row r="50" spans="1:46" ht="24" customHeight="1" x14ac:dyDescent="0.3">
      <c r="A50" s="16" t="s">
        <v>64</v>
      </c>
      <c r="B50" s="16" t="s">
        <v>858</v>
      </c>
      <c r="C50" s="74">
        <v>21</v>
      </c>
      <c r="D50" s="74">
        <v>0</v>
      </c>
      <c r="E50" s="74">
        <v>13.84</v>
      </c>
      <c r="F50" s="74">
        <v>19.682670000000002</v>
      </c>
      <c r="G50" s="74"/>
      <c r="H50" s="74"/>
      <c r="I50" s="74">
        <v>5.76</v>
      </c>
      <c r="J50" s="74">
        <v>6.6</v>
      </c>
      <c r="K50" s="74">
        <v>7.4421499999999998</v>
      </c>
      <c r="L50" s="74">
        <v>6.8</v>
      </c>
      <c r="M50" s="74">
        <v>6.8</v>
      </c>
      <c r="N50" s="74">
        <v>6.8</v>
      </c>
      <c r="O50" s="74">
        <v>6.8</v>
      </c>
      <c r="P50" s="74"/>
      <c r="Q50" s="74"/>
      <c r="R50" s="74"/>
      <c r="S50" s="74"/>
      <c r="T50" s="74"/>
      <c r="U50" s="74"/>
      <c r="V50" s="74"/>
      <c r="W50" s="74"/>
      <c r="X50" s="74"/>
      <c r="Y50" s="74"/>
      <c r="Z50" s="74"/>
      <c r="AA50" s="74"/>
      <c r="AB50" s="74"/>
      <c r="AC50" s="74">
        <v>5.7993800000000002</v>
      </c>
      <c r="AD50" s="74">
        <v>7.0523999999999996</v>
      </c>
      <c r="AE50" s="74"/>
      <c r="AF50" s="74"/>
      <c r="AG50" s="74"/>
      <c r="AH50" s="74">
        <v>7.6485900000000004</v>
      </c>
      <c r="AI50" s="74">
        <v>7.5640099999999997</v>
      </c>
      <c r="AJ50" s="74">
        <v>499.55934000000002</v>
      </c>
      <c r="AK50" s="74">
        <v>512.36856</v>
      </c>
      <c r="AL50" s="74">
        <v>512.36856</v>
      </c>
      <c r="AM50" s="74">
        <v>467.53631000000001</v>
      </c>
      <c r="AN50" s="74">
        <v>454.72708999999998</v>
      </c>
      <c r="AO50" s="74">
        <v>262.22098999999997</v>
      </c>
      <c r="AP50" s="74">
        <v>286.72762</v>
      </c>
      <c r="AQ50" s="74">
        <v>0</v>
      </c>
      <c r="AR50" s="74">
        <v>294</v>
      </c>
      <c r="AS50" s="74"/>
      <c r="AT50" s="74"/>
    </row>
    <row r="51" spans="1:46" ht="24" customHeight="1" x14ac:dyDescent="0.3">
      <c r="A51" s="16" t="s">
        <v>64</v>
      </c>
      <c r="B51" s="16" t="s">
        <v>859</v>
      </c>
      <c r="C51" s="74">
        <v>21</v>
      </c>
      <c r="D51" s="74">
        <v>0</v>
      </c>
      <c r="E51" s="74">
        <v>13.55</v>
      </c>
      <c r="F51" s="74">
        <v>19.682670000000002</v>
      </c>
      <c r="G51" s="74"/>
      <c r="H51" s="74"/>
      <c r="I51" s="74">
        <v>6.85</v>
      </c>
      <c r="J51" s="74">
        <v>7.37</v>
      </c>
      <c r="K51" s="74">
        <v>7.3875599999999997</v>
      </c>
      <c r="L51" s="74">
        <v>7.05</v>
      </c>
      <c r="M51" s="74">
        <v>7.05</v>
      </c>
      <c r="N51" s="74">
        <v>7.05</v>
      </c>
      <c r="O51" s="74">
        <v>7.05</v>
      </c>
      <c r="P51" s="74"/>
      <c r="Q51" s="74"/>
      <c r="R51" s="74"/>
      <c r="S51" s="74"/>
      <c r="T51" s="74"/>
      <c r="U51" s="74"/>
      <c r="V51" s="74"/>
      <c r="W51" s="74"/>
      <c r="X51" s="74"/>
      <c r="Y51" s="74"/>
      <c r="Z51" s="74"/>
      <c r="AA51" s="74"/>
      <c r="AB51" s="74"/>
      <c r="AC51" s="74">
        <v>6.5573300000000003</v>
      </c>
      <c r="AD51" s="74">
        <v>6.92685</v>
      </c>
      <c r="AE51" s="74"/>
      <c r="AF51" s="74"/>
      <c r="AG51" s="74"/>
      <c r="AH51" s="74">
        <v>7.5340800000000003</v>
      </c>
      <c r="AI51" s="74">
        <v>7.5298999999999996</v>
      </c>
      <c r="AJ51" s="74">
        <v>512.36856</v>
      </c>
      <c r="AK51" s="74">
        <v>512.36856</v>
      </c>
      <c r="AL51" s="74">
        <v>512.36856</v>
      </c>
      <c r="AM51" s="74">
        <v>467.53631000000001</v>
      </c>
      <c r="AN51" s="74">
        <v>454.72708999999998</v>
      </c>
      <c r="AO51" s="74">
        <v>262.22098999999997</v>
      </c>
      <c r="AP51" s="74">
        <v>286.72762</v>
      </c>
      <c r="AQ51" s="74">
        <v>0</v>
      </c>
      <c r="AR51" s="74">
        <v>294</v>
      </c>
      <c r="AS51" s="74"/>
      <c r="AT51" s="74"/>
    </row>
    <row r="52" spans="1:46" ht="24" customHeight="1" x14ac:dyDescent="0.3">
      <c r="A52" s="16" t="s">
        <v>64</v>
      </c>
      <c r="B52" s="16" t="s">
        <v>860</v>
      </c>
      <c r="C52" s="74">
        <v>21</v>
      </c>
      <c r="D52" s="74">
        <v>0</v>
      </c>
      <c r="E52" s="74">
        <v>14.22</v>
      </c>
      <c r="F52" s="74">
        <v>19.682670000000002</v>
      </c>
      <c r="G52" s="74"/>
      <c r="H52" s="74"/>
      <c r="I52" s="74">
        <v>7.01</v>
      </c>
      <c r="J52" s="74">
        <v>6.25</v>
      </c>
      <c r="K52" s="74">
        <v>7.3502799999999997</v>
      </c>
      <c r="L52" s="74">
        <v>6.89</v>
      </c>
      <c r="M52" s="74">
        <v>6.89</v>
      </c>
      <c r="N52" s="74">
        <v>6.89</v>
      </c>
      <c r="O52" s="74">
        <v>6.89</v>
      </c>
      <c r="P52" s="74"/>
      <c r="Q52" s="74"/>
      <c r="R52" s="74"/>
      <c r="S52" s="74"/>
      <c r="T52" s="74"/>
      <c r="U52" s="74"/>
      <c r="V52" s="74"/>
      <c r="W52" s="74"/>
      <c r="X52" s="74"/>
      <c r="Y52" s="74"/>
      <c r="Z52" s="74"/>
      <c r="AA52" s="74"/>
      <c r="AB52" s="74"/>
      <c r="AC52" s="74">
        <v>7.0987099999999996</v>
      </c>
      <c r="AD52" s="74">
        <v>7.0491200000000003</v>
      </c>
      <c r="AE52" s="74"/>
      <c r="AF52" s="74"/>
      <c r="AG52" s="74"/>
      <c r="AH52" s="74">
        <v>7.5329300000000003</v>
      </c>
      <c r="AI52" s="74">
        <v>7.4958099999999996</v>
      </c>
      <c r="AJ52" s="74">
        <v>512.36856</v>
      </c>
      <c r="AK52" s="74">
        <v>512.36856</v>
      </c>
      <c r="AL52" s="74">
        <v>512.36856</v>
      </c>
      <c r="AM52" s="74">
        <v>467.53631000000001</v>
      </c>
      <c r="AN52" s="74">
        <v>454.72708999999998</v>
      </c>
      <c r="AO52" s="74">
        <v>262.22098999999997</v>
      </c>
      <c r="AP52" s="74">
        <v>286.72762</v>
      </c>
      <c r="AQ52" s="74">
        <v>0</v>
      </c>
      <c r="AR52" s="74">
        <v>294</v>
      </c>
      <c r="AS52" s="74"/>
      <c r="AT52" s="74"/>
    </row>
    <row r="53" spans="1:46" ht="24" customHeight="1" x14ac:dyDescent="0.3">
      <c r="A53" s="16" t="s">
        <v>64</v>
      </c>
      <c r="B53" s="16" t="s">
        <v>861</v>
      </c>
      <c r="C53" s="74">
        <v>21</v>
      </c>
      <c r="D53" s="74">
        <v>0</v>
      </c>
      <c r="E53" s="74">
        <v>13.17</v>
      </c>
      <c r="F53" s="74">
        <v>19.682670000000002</v>
      </c>
      <c r="G53" s="74"/>
      <c r="H53" s="74"/>
      <c r="I53" s="74">
        <v>7.61</v>
      </c>
      <c r="J53" s="74">
        <v>6.66</v>
      </c>
      <c r="K53" s="74">
        <v>7.4264999999999999</v>
      </c>
      <c r="L53" s="74">
        <v>7.23</v>
      </c>
      <c r="M53" s="74">
        <v>7.23</v>
      </c>
      <c r="N53" s="74">
        <v>7.23</v>
      </c>
      <c r="O53" s="74">
        <v>7.23</v>
      </c>
      <c r="P53" s="74"/>
      <c r="Q53" s="74"/>
      <c r="R53" s="74"/>
      <c r="S53" s="74"/>
      <c r="T53" s="74"/>
      <c r="U53" s="74"/>
      <c r="V53" s="74"/>
      <c r="W53" s="74"/>
      <c r="X53" s="74"/>
      <c r="Y53" s="74"/>
      <c r="Z53" s="74"/>
      <c r="AA53" s="74"/>
      <c r="AB53" s="74"/>
      <c r="AC53" s="74">
        <v>8.9698600000000006</v>
      </c>
      <c r="AD53" s="74">
        <v>8.24803</v>
      </c>
      <c r="AE53" s="74"/>
      <c r="AF53" s="74"/>
      <c r="AG53" s="74"/>
      <c r="AH53" s="74">
        <v>7.7338399999999998</v>
      </c>
      <c r="AI53" s="74">
        <v>7.7074999999999996</v>
      </c>
      <c r="AJ53" s="74">
        <v>512.36856</v>
      </c>
      <c r="AK53" s="74">
        <v>512.36856</v>
      </c>
      <c r="AL53" s="74">
        <v>512.36856</v>
      </c>
      <c r="AM53" s="74">
        <v>467.53631000000001</v>
      </c>
      <c r="AN53" s="74">
        <v>454.72708999999998</v>
      </c>
      <c r="AO53" s="74">
        <v>262.22098999999997</v>
      </c>
      <c r="AP53" s="74">
        <v>286.72762</v>
      </c>
      <c r="AQ53" s="74">
        <v>0</v>
      </c>
      <c r="AR53" s="74">
        <v>294</v>
      </c>
      <c r="AS53" s="74"/>
      <c r="AT53" s="74"/>
    </row>
    <row r="54" spans="1:46" ht="24" customHeight="1" x14ac:dyDescent="0.3">
      <c r="A54" s="16" t="s">
        <v>64</v>
      </c>
      <c r="B54" s="16" t="s">
        <v>862</v>
      </c>
      <c r="C54" s="74">
        <v>21</v>
      </c>
      <c r="D54" s="74">
        <v>0</v>
      </c>
      <c r="E54" s="74">
        <v>12.9</v>
      </c>
      <c r="F54" s="74">
        <v>19.682670000000002</v>
      </c>
      <c r="G54" s="74"/>
      <c r="H54" s="74"/>
      <c r="I54" s="74">
        <v>7.46</v>
      </c>
      <c r="J54" s="74">
        <v>6.24</v>
      </c>
      <c r="K54" s="74">
        <v>7.5973600000000001</v>
      </c>
      <c r="L54" s="74">
        <v>7.91</v>
      </c>
      <c r="M54" s="74">
        <v>7.91</v>
      </c>
      <c r="N54" s="74">
        <v>7.91</v>
      </c>
      <c r="O54" s="74">
        <v>7.91</v>
      </c>
      <c r="P54" s="74"/>
      <c r="Q54" s="74"/>
      <c r="R54" s="74"/>
      <c r="S54" s="74"/>
      <c r="T54" s="74"/>
      <c r="U54" s="74"/>
      <c r="V54" s="74"/>
      <c r="W54" s="74"/>
      <c r="X54" s="74"/>
      <c r="Y54" s="74"/>
      <c r="Z54" s="74"/>
      <c r="AA54" s="74"/>
      <c r="AB54" s="74"/>
      <c r="AC54" s="74">
        <v>7.9435900000000004</v>
      </c>
      <c r="AD54" s="74">
        <v>9.9284999999999997</v>
      </c>
      <c r="AE54" s="74"/>
      <c r="AF54" s="74"/>
      <c r="AG54" s="74"/>
      <c r="AH54" s="74">
        <v>8.1583799999999993</v>
      </c>
      <c r="AI54" s="74">
        <v>8.3818900000000003</v>
      </c>
      <c r="AJ54" s="74">
        <v>512.36856</v>
      </c>
      <c r="AK54" s="74">
        <v>512.36856</v>
      </c>
      <c r="AL54" s="74">
        <v>512.36856</v>
      </c>
      <c r="AM54" s="74">
        <v>467.53631000000001</v>
      </c>
      <c r="AN54" s="74">
        <v>454.72708999999998</v>
      </c>
      <c r="AO54" s="74">
        <v>262.22098999999997</v>
      </c>
      <c r="AP54" s="74">
        <v>286.72762</v>
      </c>
      <c r="AQ54" s="74">
        <v>0</v>
      </c>
      <c r="AR54" s="74">
        <v>294</v>
      </c>
      <c r="AS54" s="74"/>
      <c r="AT54" s="74"/>
    </row>
    <row r="55" spans="1:46" ht="24" customHeight="1" x14ac:dyDescent="0.3">
      <c r="A55" s="18" t="s">
        <v>863</v>
      </c>
      <c r="B55" s="18" t="s">
        <v>65</v>
      </c>
      <c r="C55" s="75">
        <v>21</v>
      </c>
      <c r="D55" s="75">
        <v>0</v>
      </c>
      <c r="E55" s="75">
        <v>12.75</v>
      </c>
      <c r="F55" s="75">
        <v>19.682670000000002</v>
      </c>
      <c r="G55" s="75"/>
      <c r="H55" s="75"/>
      <c r="I55" s="75">
        <v>7.73</v>
      </c>
      <c r="J55" s="75">
        <v>5.59</v>
      </c>
      <c r="K55" s="75">
        <v>7.5267499999999998</v>
      </c>
      <c r="L55" s="75">
        <v>8.6300000000000008</v>
      </c>
      <c r="M55" s="75">
        <v>8.6300000000000008</v>
      </c>
      <c r="N55" s="75">
        <v>8.6300000000000008</v>
      </c>
      <c r="O55" s="75">
        <v>8.6300000000000008</v>
      </c>
      <c r="P55" s="75"/>
      <c r="Q55" s="75"/>
      <c r="R55" s="75"/>
      <c r="S55" s="75"/>
      <c r="T55" s="75"/>
      <c r="U55" s="75"/>
      <c r="V55" s="75"/>
      <c r="W55" s="75"/>
      <c r="X55" s="75"/>
      <c r="Y55" s="75"/>
      <c r="Z55" s="75"/>
      <c r="AA55" s="75"/>
      <c r="AB55" s="75"/>
      <c r="AC55" s="75">
        <v>8.9868299999999994</v>
      </c>
      <c r="AD55" s="75">
        <v>9.7404899999999994</v>
      </c>
      <c r="AE55" s="75"/>
      <c r="AF55" s="75"/>
      <c r="AG55" s="75"/>
      <c r="AH55" s="75">
        <v>7.9497799999999996</v>
      </c>
      <c r="AI55" s="75">
        <v>8.3132999999999999</v>
      </c>
      <c r="AJ55" s="75">
        <v>512.36856</v>
      </c>
      <c r="AK55" s="75">
        <v>512.36856</v>
      </c>
      <c r="AL55" s="75">
        <v>512.36856</v>
      </c>
      <c r="AM55" s="75">
        <v>467.53631000000001</v>
      </c>
      <c r="AN55" s="75">
        <v>454.72708999999998</v>
      </c>
      <c r="AO55" s="75">
        <v>262.22098999999997</v>
      </c>
      <c r="AP55" s="75">
        <v>286.72762</v>
      </c>
      <c r="AQ55" s="75">
        <v>0</v>
      </c>
      <c r="AR55" s="75">
        <v>294</v>
      </c>
      <c r="AS55" s="75"/>
      <c r="AT55" s="75"/>
    </row>
    <row r="56" spans="1:46" x14ac:dyDescent="0.3">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row>
  </sheetData>
  <mergeCells count="28">
    <mergeCell ref="AH6"/>
    <mergeCell ref="AI6"/>
    <mergeCell ref="AJ6:AR6"/>
    <mergeCell ref="AS6"/>
    <mergeCell ref="AT6"/>
    <mergeCell ref="Z6"/>
    <mergeCell ref="AA6"/>
    <mergeCell ref="AB6"/>
    <mergeCell ref="AC6:AF6"/>
    <mergeCell ref="AG6"/>
    <mergeCell ref="R6"/>
    <mergeCell ref="S6"/>
    <mergeCell ref="T6"/>
    <mergeCell ref="U6"/>
    <mergeCell ref="V6:Y6"/>
    <mergeCell ref="G6"/>
    <mergeCell ref="H6"/>
    <mergeCell ref="I6:J6"/>
    <mergeCell ref="K6"/>
    <mergeCell ref="L6:Q6"/>
    <mergeCell ref="A3:F3"/>
    <mergeCell ref="A5:A7"/>
    <mergeCell ref="B5:B7"/>
    <mergeCell ref="C6"/>
    <mergeCell ref="D6"/>
    <mergeCell ref="E6"/>
    <mergeCell ref="F6"/>
    <mergeCell ref="A4:AT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201" t="s">
        <v>0</v>
      </c>
      <c r="B3" s="202"/>
      <c r="C3" s="202"/>
      <c r="D3" s="202"/>
      <c r="E3" s="202"/>
      <c r="F3" s="202"/>
      <c r="G3" s="1"/>
      <c r="H3" s="1"/>
      <c r="I3" s="1"/>
      <c r="J3" s="1"/>
    </row>
    <row r="4" spans="1:10" ht="30" customHeight="1" x14ac:dyDescent="0.3">
      <c r="A4" s="219" t="s">
        <v>1801</v>
      </c>
      <c r="B4" s="205"/>
      <c r="C4" s="205"/>
      <c r="D4" s="205"/>
      <c r="E4" s="205"/>
      <c r="F4" s="205"/>
      <c r="G4" s="205"/>
      <c r="H4" s="205"/>
      <c r="I4" s="205"/>
      <c r="J4" s="205"/>
    </row>
    <row r="5" spans="1:10" ht="22.05" hidden="1" customHeight="1" x14ac:dyDescent="0.3">
      <c r="A5" s="205" t="s">
        <v>60</v>
      </c>
      <c r="B5" s="205" t="s">
        <v>592</v>
      </c>
      <c r="C5" s="9">
        <v>42879</v>
      </c>
      <c r="D5" s="9">
        <v>42880</v>
      </c>
      <c r="E5" s="9">
        <v>46665</v>
      </c>
      <c r="F5" s="9">
        <v>70163</v>
      </c>
      <c r="G5" s="9">
        <v>47090</v>
      </c>
      <c r="H5" s="9">
        <v>75130</v>
      </c>
      <c r="I5" s="9">
        <v>62201</v>
      </c>
      <c r="J5" s="205" t="s">
        <v>1802</v>
      </c>
    </row>
    <row r="6" spans="1:10" ht="40.049999999999997" customHeight="1" x14ac:dyDescent="0.3">
      <c r="A6" s="205"/>
      <c r="B6" s="205"/>
      <c r="C6" s="238" t="s">
        <v>186</v>
      </c>
      <c r="D6" s="238" t="s">
        <v>196</v>
      </c>
      <c r="E6" s="238" t="s">
        <v>643</v>
      </c>
      <c r="F6" s="238" t="s">
        <v>644</v>
      </c>
      <c r="G6" s="238" t="s">
        <v>641</v>
      </c>
      <c r="H6" s="238" t="s">
        <v>645</v>
      </c>
      <c r="I6" s="238" t="s">
        <v>642</v>
      </c>
      <c r="J6" s="205"/>
    </row>
    <row r="7" spans="1:10" ht="57" customHeight="1" x14ac:dyDescent="0.3">
      <c r="A7" s="205"/>
      <c r="B7" s="205"/>
      <c r="C7" s="9" t="s">
        <v>1803</v>
      </c>
      <c r="D7" s="9" t="s">
        <v>1804</v>
      </c>
      <c r="E7" s="9" t="s">
        <v>1805</v>
      </c>
      <c r="F7" s="9" t="s">
        <v>1806</v>
      </c>
      <c r="G7" s="9" t="s">
        <v>1807</v>
      </c>
      <c r="H7" s="9" t="s">
        <v>1808</v>
      </c>
      <c r="I7" s="9" t="s">
        <v>1809</v>
      </c>
      <c r="J7" s="205" t="s">
        <v>807</v>
      </c>
    </row>
    <row r="8" spans="1:10" ht="24" customHeight="1" x14ac:dyDescent="0.3">
      <c r="A8" s="13" t="s">
        <v>64</v>
      </c>
      <c r="B8" s="13" t="s">
        <v>816</v>
      </c>
      <c r="C8" s="73">
        <v>0</v>
      </c>
      <c r="D8" s="73">
        <v>0</v>
      </c>
      <c r="E8" s="73">
        <v>54.46</v>
      </c>
      <c r="F8" s="73">
        <v>118.93</v>
      </c>
      <c r="G8" s="73">
        <v>60.47</v>
      </c>
      <c r="H8" s="73">
        <v>222.05</v>
      </c>
      <c r="I8" s="73">
        <v>62.85</v>
      </c>
      <c r="J8" s="73">
        <v>518.76</v>
      </c>
    </row>
    <row r="9" spans="1:10" ht="24" customHeight="1" x14ac:dyDescent="0.3">
      <c r="A9" s="16" t="s">
        <v>64</v>
      </c>
      <c r="B9" s="16" t="s">
        <v>817</v>
      </c>
      <c r="C9" s="74">
        <v>0</v>
      </c>
      <c r="D9" s="74">
        <v>0</v>
      </c>
      <c r="E9" s="74">
        <v>53.3</v>
      </c>
      <c r="F9" s="74">
        <v>117.19</v>
      </c>
      <c r="G9" s="74">
        <v>60.47</v>
      </c>
      <c r="H9" s="74">
        <v>200.13</v>
      </c>
      <c r="I9" s="74">
        <v>63.35</v>
      </c>
      <c r="J9" s="74">
        <v>494.44</v>
      </c>
    </row>
    <row r="10" spans="1:10" ht="24" customHeight="1" x14ac:dyDescent="0.3">
      <c r="A10" s="16" t="s">
        <v>64</v>
      </c>
      <c r="B10" s="16" t="s">
        <v>818</v>
      </c>
      <c r="C10" s="74">
        <v>0</v>
      </c>
      <c r="D10" s="74">
        <v>0</v>
      </c>
      <c r="E10" s="74">
        <v>65.09</v>
      </c>
      <c r="F10" s="74">
        <v>117.84</v>
      </c>
      <c r="G10" s="74">
        <v>60.47</v>
      </c>
      <c r="H10" s="74">
        <v>221.23</v>
      </c>
      <c r="I10" s="74">
        <v>57.42</v>
      </c>
      <c r="J10" s="74">
        <v>522.04999999999995</v>
      </c>
    </row>
    <row r="11" spans="1:10" ht="24" customHeight="1" x14ac:dyDescent="0.3">
      <c r="A11" s="16" t="s">
        <v>64</v>
      </c>
      <c r="B11" s="16" t="s">
        <v>819</v>
      </c>
      <c r="C11" s="74">
        <v>0</v>
      </c>
      <c r="D11" s="74">
        <v>0</v>
      </c>
      <c r="E11" s="74">
        <v>52.96</v>
      </c>
      <c r="F11" s="74">
        <v>119.11</v>
      </c>
      <c r="G11" s="74">
        <v>60.47</v>
      </c>
      <c r="H11" s="74">
        <v>212.95</v>
      </c>
      <c r="I11" s="74">
        <v>61.45</v>
      </c>
      <c r="J11" s="74">
        <v>506.94</v>
      </c>
    </row>
    <row r="12" spans="1:10" ht="24" customHeight="1" x14ac:dyDescent="0.3">
      <c r="A12" s="16" t="s">
        <v>64</v>
      </c>
      <c r="B12" s="16" t="s">
        <v>820</v>
      </c>
      <c r="C12" s="74">
        <v>0</v>
      </c>
      <c r="D12" s="74">
        <v>0</v>
      </c>
      <c r="E12" s="74">
        <v>54.84</v>
      </c>
      <c r="F12" s="74">
        <v>119.38</v>
      </c>
      <c r="G12" s="74">
        <v>60.47</v>
      </c>
      <c r="H12" s="74">
        <v>199.09</v>
      </c>
      <c r="I12" s="74">
        <v>61.44</v>
      </c>
      <c r="J12" s="74">
        <v>495.22</v>
      </c>
    </row>
    <row r="13" spans="1:10" ht="24" customHeight="1" x14ac:dyDescent="0.3">
      <c r="A13" s="16" t="s">
        <v>64</v>
      </c>
      <c r="B13" s="16" t="s">
        <v>821</v>
      </c>
      <c r="C13" s="74">
        <v>0</v>
      </c>
      <c r="D13" s="74">
        <v>0</v>
      </c>
      <c r="E13" s="74">
        <v>57.22</v>
      </c>
      <c r="F13" s="74">
        <v>119.21</v>
      </c>
      <c r="G13" s="74">
        <v>60.47</v>
      </c>
      <c r="H13" s="74">
        <v>216.35</v>
      </c>
      <c r="I13" s="74">
        <v>59.73</v>
      </c>
      <c r="J13" s="74">
        <v>512.98</v>
      </c>
    </row>
    <row r="14" spans="1:10" ht="24" customHeight="1" x14ac:dyDescent="0.3">
      <c r="A14" s="16" t="s">
        <v>64</v>
      </c>
      <c r="B14" s="16" t="s">
        <v>822</v>
      </c>
      <c r="C14" s="74">
        <v>0</v>
      </c>
      <c r="D14" s="74">
        <v>0</v>
      </c>
      <c r="E14" s="74">
        <v>53.93</v>
      </c>
      <c r="F14" s="74">
        <v>118.38</v>
      </c>
      <c r="G14" s="74">
        <v>60.47</v>
      </c>
      <c r="H14" s="74">
        <v>227.11</v>
      </c>
      <c r="I14" s="74">
        <v>57.76</v>
      </c>
      <c r="J14" s="74">
        <v>517.65</v>
      </c>
    </row>
    <row r="15" spans="1:10" ht="24" customHeight="1" x14ac:dyDescent="0.3">
      <c r="A15" s="18" t="s">
        <v>64</v>
      </c>
      <c r="B15" s="18" t="s">
        <v>823</v>
      </c>
      <c r="C15" s="75">
        <v>0</v>
      </c>
      <c r="D15" s="75">
        <v>0</v>
      </c>
      <c r="E15" s="75">
        <v>59.85</v>
      </c>
      <c r="F15" s="75">
        <v>118.59</v>
      </c>
      <c r="G15" s="75">
        <v>60.47</v>
      </c>
      <c r="H15" s="75">
        <v>220.72</v>
      </c>
      <c r="I15" s="75">
        <v>58.94</v>
      </c>
      <c r="J15" s="75">
        <v>518.57000000000005</v>
      </c>
    </row>
    <row r="16" spans="1:10" ht="24" customHeight="1" x14ac:dyDescent="0.3">
      <c r="A16" s="13" t="s">
        <v>64</v>
      </c>
      <c r="B16" s="13" t="s">
        <v>824</v>
      </c>
      <c r="C16" s="73">
        <v>0</v>
      </c>
      <c r="D16" s="73">
        <v>0</v>
      </c>
      <c r="E16" s="73">
        <v>61.88</v>
      </c>
      <c r="F16" s="73">
        <v>118.36</v>
      </c>
      <c r="G16" s="73">
        <v>60.47</v>
      </c>
      <c r="H16" s="73">
        <v>213.02</v>
      </c>
      <c r="I16" s="73">
        <v>58.81</v>
      </c>
      <c r="J16" s="73">
        <v>512.54</v>
      </c>
    </row>
    <row r="17" spans="1:10" ht="24" customHeight="1" x14ac:dyDescent="0.3">
      <c r="A17" s="16" t="s">
        <v>64</v>
      </c>
      <c r="B17" s="16" t="s">
        <v>825</v>
      </c>
      <c r="C17" s="74">
        <v>0</v>
      </c>
      <c r="D17" s="74">
        <v>0</v>
      </c>
      <c r="E17" s="74">
        <v>57.8</v>
      </c>
      <c r="F17" s="74">
        <v>118.25</v>
      </c>
      <c r="G17" s="74">
        <v>60.47</v>
      </c>
      <c r="H17" s="74">
        <v>225.24</v>
      </c>
      <c r="I17" s="74">
        <v>57.13</v>
      </c>
      <c r="J17" s="74">
        <v>518.89</v>
      </c>
    </row>
    <row r="18" spans="1:10" ht="24" customHeight="1" x14ac:dyDescent="0.3">
      <c r="A18" s="16" t="s">
        <v>64</v>
      </c>
      <c r="B18" s="16" t="s">
        <v>826</v>
      </c>
      <c r="C18" s="74">
        <v>0</v>
      </c>
      <c r="D18" s="74">
        <v>0</v>
      </c>
      <c r="E18" s="74">
        <v>64.22</v>
      </c>
      <c r="F18" s="74">
        <v>119.02</v>
      </c>
      <c r="G18" s="74">
        <v>60.47</v>
      </c>
      <c r="H18" s="74">
        <v>194.79</v>
      </c>
      <c r="I18" s="74">
        <v>57.49</v>
      </c>
      <c r="J18" s="74">
        <v>495.99</v>
      </c>
    </row>
    <row r="19" spans="1:10" ht="24" customHeight="1" x14ac:dyDescent="0.3">
      <c r="A19" s="16" t="s">
        <v>64</v>
      </c>
      <c r="B19" s="16" t="s">
        <v>827</v>
      </c>
      <c r="C19" s="74">
        <v>0</v>
      </c>
      <c r="D19" s="74">
        <v>0</v>
      </c>
      <c r="E19" s="74">
        <v>61.64</v>
      </c>
      <c r="F19" s="74">
        <v>118.92</v>
      </c>
      <c r="G19" s="74">
        <v>60.47</v>
      </c>
      <c r="H19" s="74">
        <v>198.57</v>
      </c>
      <c r="I19" s="74">
        <v>56.46</v>
      </c>
      <c r="J19" s="74">
        <v>496.06</v>
      </c>
    </row>
    <row r="20" spans="1:10" ht="24" customHeight="1" x14ac:dyDescent="0.3">
      <c r="A20" s="16" t="s">
        <v>64</v>
      </c>
      <c r="B20" s="16" t="s">
        <v>828</v>
      </c>
      <c r="C20" s="74">
        <v>0</v>
      </c>
      <c r="D20" s="74">
        <v>0</v>
      </c>
      <c r="E20" s="74">
        <v>58.34</v>
      </c>
      <c r="F20" s="74">
        <v>116.38</v>
      </c>
      <c r="G20" s="74">
        <v>60.47</v>
      </c>
      <c r="H20" s="74">
        <v>213.34</v>
      </c>
      <c r="I20" s="74">
        <v>58.21</v>
      </c>
      <c r="J20" s="74">
        <v>506.74</v>
      </c>
    </row>
    <row r="21" spans="1:10" ht="24" customHeight="1" x14ac:dyDescent="0.3">
      <c r="A21" s="16" t="s">
        <v>64</v>
      </c>
      <c r="B21" s="16" t="s">
        <v>829</v>
      </c>
      <c r="C21" s="74">
        <v>0</v>
      </c>
      <c r="D21" s="74">
        <v>0</v>
      </c>
      <c r="E21" s="74">
        <v>66.11</v>
      </c>
      <c r="F21" s="74">
        <v>116.5</v>
      </c>
      <c r="G21" s="74">
        <v>60.47</v>
      </c>
      <c r="H21" s="74">
        <v>197.73</v>
      </c>
      <c r="I21" s="74">
        <v>57.85</v>
      </c>
      <c r="J21" s="74">
        <v>498.66</v>
      </c>
    </row>
    <row r="22" spans="1:10" ht="24" customHeight="1" x14ac:dyDescent="0.3">
      <c r="A22" s="16" t="s">
        <v>64</v>
      </c>
      <c r="B22" s="16" t="s">
        <v>830</v>
      </c>
      <c r="C22" s="74">
        <v>0</v>
      </c>
      <c r="D22" s="74">
        <v>0</v>
      </c>
      <c r="E22" s="74">
        <v>58.39</v>
      </c>
      <c r="F22" s="74">
        <v>116.07</v>
      </c>
      <c r="G22" s="74">
        <v>60.47</v>
      </c>
      <c r="H22" s="74">
        <v>214.41</v>
      </c>
      <c r="I22" s="74">
        <v>58.44</v>
      </c>
      <c r="J22" s="74">
        <v>507.78</v>
      </c>
    </row>
    <row r="23" spans="1:10" ht="24" customHeight="1" x14ac:dyDescent="0.3">
      <c r="A23" s="18" t="s">
        <v>64</v>
      </c>
      <c r="B23" s="18" t="s">
        <v>831</v>
      </c>
      <c r="C23" s="75">
        <v>0</v>
      </c>
      <c r="D23" s="75">
        <v>0</v>
      </c>
      <c r="E23" s="75">
        <v>62.89</v>
      </c>
      <c r="F23" s="75">
        <v>116.62</v>
      </c>
      <c r="G23" s="75">
        <v>60.47</v>
      </c>
      <c r="H23" s="75">
        <v>147.63</v>
      </c>
      <c r="I23" s="75">
        <v>59.69</v>
      </c>
      <c r="J23" s="75">
        <v>447.3</v>
      </c>
    </row>
    <row r="24" spans="1:10" ht="24" customHeight="1" x14ac:dyDescent="0.3">
      <c r="A24" s="13" t="s">
        <v>64</v>
      </c>
      <c r="B24" s="13" t="s">
        <v>832</v>
      </c>
      <c r="C24" s="73">
        <v>0</v>
      </c>
      <c r="D24" s="73">
        <v>0</v>
      </c>
      <c r="E24" s="73">
        <v>63.72</v>
      </c>
      <c r="F24" s="73">
        <v>117.69</v>
      </c>
      <c r="G24" s="73">
        <v>75.31</v>
      </c>
      <c r="H24" s="73">
        <v>198.87</v>
      </c>
      <c r="I24" s="73">
        <v>59.99</v>
      </c>
      <c r="J24" s="73">
        <v>515.58000000000004</v>
      </c>
    </row>
    <row r="25" spans="1:10" ht="24" customHeight="1" x14ac:dyDescent="0.3">
      <c r="A25" s="16" t="s">
        <v>64</v>
      </c>
      <c r="B25" s="16" t="s">
        <v>833</v>
      </c>
      <c r="C25" s="74">
        <v>0</v>
      </c>
      <c r="D25" s="74">
        <v>0</v>
      </c>
      <c r="E25" s="74">
        <v>58.88</v>
      </c>
      <c r="F25" s="74">
        <v>117.57</v>
      </c>
      <c r="G25" s="74">
        <v>75.31</v>
      </c>
      <c r="H25" s="74">
        <v>192.95</v>
      </c>
      <c r="I25" s="74">
        <v>57.56</v>
      </c>
      <c r="J25" s="74">
        <v>502.27</v>
      </c>
    </row>
    <row r="26" spans="1:10" ht="24" customHeight="1" x14ac:dyDescent="0.3">
      <c r="A26" s="16" t="s">
        <v>64</v>
      </c>
      <c r="B26" s="16" t="s">
        <v>834</v>
      </c>
      <c r="C26" s="74">
        <v>0</v>
      </c>
      <c r="D26" s="74">
        <v>0</v>
      </c>
      <c r="E26" s="74">
        <v>61.35</v>
      </c>
      <c r="F26" s="74">
        <v>117.7</v>
      </c>
      <c r="G26" s="74">
        <v>75.31</v>
      </c>
      <c r="H26" s="74">
        <v>174.85</v>
      </c>
      <c r="I26" s="74">
        <v>58.9</v>
      </c>
      <c r="J26" s="74">
        <v>488.11</v>
      </c>
    </row>
    <row r="27" spans="1:10" ht="24" customHeight="1" x14ac:dyDescent="0.3">
      <c r="A27" s="16" t="s">
        <v>64</v>
      </c>
      <c r="B27" s="16" t="s">
        <v>835</v>
      </c>
      <c r="C27" s="74">
        <v>0</v>
      </c>
      <c r="D27" s="74">
        <v>0</v>
      </c>
      <c r="E27" s="74">
        <v>59.38</v>
      </c>
      <c r="F27" s="74">
        <v>117.64</v>
      </c>
      <c r="G27" s="74">
        <v>75.31</v>
      </c>
      <c r="H27" s="74">
        <v>170.98</v>
      </c>
      <c r="I27" s="74">
        <v>59.65</v>
      </c>
      <c r="J27" s="74">
        <v>482.96</v>
      </c>
    </row>
    <row r="28" spans="1:10" ht="24" customHeight="1" x14ac:dyDescent="0.3">
      <c r="A28" s="16" t="s">
        <v>64</v>
      </c>
      <c r="B28" s="16" t="s">
        <v>836</v>
      </c>
      <c r="C28" s="74">
        <v>0</v>
      </c>
      <c r="D28" s="74">
        <v>0</v>
      </c>
      <c r="E28" s="74">
        <v>52.69</v>
      </c>
      <c r="F28" s="74">
        <v>117.92</v>
      </c>
      <c r="G28" s="74">
        <v>75.31</v>
      </c>
      <c r="H28" s="74">
        <v>168.62</v>
      </c>
      <c r="I28" s="74">
        <v>62.04</v>
      </c>
      <c r="J28" s="74">
        <v>476.58</v>
      </c>
    </row>
    <row r="29" spans="1:10" ht="24" customHeight="1" x14ac:dyDescent="0.3">
      <c r="A29" s="16" t="s">
        <v>64</v>
      </c>
      <c r="B29" s="16" t="s">
        <v>837</v>
      </c>
      <c r="C29" s="74">
        <v>0</v>
      </c>
      <c r="D29" s="74">
        <v>0</v>
      </c>
      <c r="E29" s="74">
        <v>67.510000000000005</v>
      </c>
      <c r="F29" s="74">
        <v>117.99</v>
      </c>
      <c r="G29" s="74">
        <v>75.31</v>
      </c>
      <c r="H29" s="74">
        <v>171.99</v>
      </c>
      <c r="I29" s="74">
        <v>62.4</v>
      </c>
      <c r="J29" s="74">
        <v>495.2</v>
      </c>
    </row>
    <row r="30" spans="1:10" ht="24" customHeight="1" x14ac:dyDescent="0.3">
      <c r="A30" s="16" t="s">
        <v>64</v>
      </c>
      <c r="B30" s="16" t="s">
        <v>838</v>
      </c>
      <c r="C30" s="74">
        <v>0</v>
      </c>
      <c r="D30" s="74">
        <v>0</v>
      </c>
      <c r="E30" s="74">
        <v>50.04</v>
      </c>
      <c r="F30" s="74">
        <v>112.2</v>
      </c>
      <c r="G30" s="74">
        <v>75.31</v>
      </c>
      <c r="H30" s="74">
        <v>196.06</v>
      </c>
      <c r="I30" s="74">
        <v>60.19</v>
      </c>
      <c r="J30" s="74">
        <v>493.8</v>
      </c>
    </row>
    <row r="31" spans="1:10" ht="24" customHeight="1" x14ac:dyDescent="0.3">
      <c r="A31" s="18" t="s">
        <v>64</v>
      </c>
      <c r="B31" s="18" t="s">
        <v>839</v>
      </c>
      <c r="C31" s="75">
        <v>4</v>
      </c>
      <c r="D31" s="75">
        <v>0</v>
      </c>
      <c r="E31" s="75">
        <v>51.33</v>
      </c>
      <c r="F31" s="75">
        <v>122.17</v>
      </c>
      <c r="G31" s="75">
        <v>75.31</v>
      </c>
      <c r="H31" s="75">
        <v>205.19</v>
      </c>
      <c r="I31" s="75">
        <v>62.24</v>
      </c>
      <c r="J31" s="75">
        <v>520.24</v>
      </c>
    </row>
    <row r="32" spans="1:10" ht="24" customHeight="1" x14ac:dyDescent="0.3">
      <c r="A32" s="13" t="s">
        <v>64</v>
      </c>
      <c r="B32" s="13" t="s">
        <v>840</v>
      </c>
      <c r="C32" s="73">
        <v>34</v>
      </c>
      <c r="D32" s="73">
        <v>0</v>
      </c>
      <c r="E32" s="73">
        <v>53.96</v>
      </c>
      <c r="F32" s="73">
        <v>121.64</v>
      </c>
      <c r="G32" s="73">
        <v>75.31</v>
      </c>
      <c r="H32" s="73">
        <v>155.18</v>
      </c>
      <c r="I32" s="73">
        <v>63.33</v>
      </c>
      <c r="J32" s="73">
        <v>503.42</v>
      </c>
    </row>
    <row r="33" spans="1:10" ht="24" customHeight="1" x14ac:dyDescent="0.3">
      <c r="A33" s="16" t="s">
        <v>64</v>
      </c>
      <c r="B33" s="16" t="s">
        <v>841</v>
      </c>
      <c r="C33" s="74">
        <v>34</v>
      </c>
      <c r="D33" s="74">
        <v>0</v>
      </c>
      <c r="E33" s="74">
        <v>44.73</v>
      </c>
      <c r="F33" s="74">
        <v>121.79</v>
      </c>
      <c r="G33" s="74">
        <v>75.31</v>
      </c>
      <c r="H33" s="74">
        <v>181.58</v>
      </c>
      <c r="I33" s="74">
        <v>61.49</v>
      </c>
      <c r="J33" s="74">
        <v>518.9</v>
      </c>
    </row>
    <row r="34" spans="1:10" ht="24" customHeight="1" x14ac:dyDescent="0.3">
      <c r="A34" s="16" t="s">
        <v>64</v>
      </c>
      <c r="B34" s="16" t="s">
        <v>842</v>
      </c>
      <c r="C34" s="74">
        <v>31</v>
      </c>
      <c r="D34" s="74">
        <v>0</v>
      </c>
      <c r="E34" s="74">
        <v>60.93</v>
      </c>
      <c r="F34" s="74">
        <v>120.22</v>
      </c>
      <c r="G34" s="74">
        <v>75.31</v>
      </c>
      <c r="H34" s="74">
        <v>202.67</v>
      </c>
      <c r="I34" s="74">
        <v>62.93</v>
      </c>
      <c r="J34" s="74">
        <v>553.05999999999995</v>
      </c>
    </row>
    <row r="35" spans="1:10" ht="24" customHeight="1" x14ac:dyDescent="0.3">
      <c r="A35" s="16" t="s">
        <v>64</v>
      </c>
      <c r="B35" s="16" t="s">
        <v>843</v>
      </c>
      <c r="C35" s="74">
        <v>31</v>
      </c>
      <c r="D35" s="74">
        <v>0</v>
      </c>
      <c r="E35" s="74">
        <v>58.18</v>
      </c>
      <c r="F35" s="74">
        <v>120.36</v>
      </c>
      <c r="G35" s="74">
        <v>75.31</v>
      </c>
      <c r="H35" s="74">
        <v>226.83</v>
      </c>
      <c r="I35" s="74">
        <v>62.12</v>
      </c>
      <c r="J35" s="74">
        <v>573.79999999999995</v>
      </c>
    </row>
    <row r="36" spans="1:10" ht="24" customHeight="1" x14ac:dyDescent="0.3">
      <c r="A36" s="16" t="s">
        <v>64</v>
      </c>
      <c r="B36" s="16" t="s">
        <v>844</v>
      </c>
      <c r="C36" s="74">
        <v>21</v>
      </c>
      <c r="D36" s="74">
        <v>0</v>
      </c>
      <c r="E36" s="74">
        <v>52.21</v>
      </c>
      <c r="F36" s="74">
        <v>120.91</v>
      </c>
      <c r="G36" s="74">
        <v>75.31</v>
      </c>
      <c r="H36" s="74">
        <v>204.55</v>
      </c>
      <c r="I36" s="74">
        <v>61.66</v>
      </c>
      <c r="J36" s="74">
        <v>535.64</v>
      </c>
    </row>
    <row r="37" spans="1:10" ht="24" customHeight="1" x14ac:dyDescent="0.3">
      <c r="A37" s="16" t="s">
        <v>64</v>
      </c>
      <c r="B37" s="16" t="s">
        <v>845</v>
      </c>
      <c r="C37" s="74">
        <v>21</v>
      </c>
      <c r="D37" s="74">
        <v>0</v>
      </c>
      <c r="E37" s="74">
        <v>52.28</v>
      </c>
      <c r="F37" s="74">
        <v>120.99</v>
      </c>
      <c r="G37" s="74">
        <v>75.31</v>
      </c>
      <c r="H37" s="74">
        <v>217.38</v>
      </c>
      <c r="I37" s="74">
        <v>62.2</v>
      </c>
      <c r="J37" s="74">
        <v>549.16</v>
      </c>
    </row>
    <row r="38" spans="1:10" ht="24" customHeight="1" x14ac:dyDescent="0.3">
      <c r="A38" s="16" t="s">
        <v>64</v>
      </c>
      <c r="B38" s="16" t="s">
        <v>846</v>
      </c>
      <c r="C38" s="74">
        <v>18</v>
      </c>
      <c r="D38" s="74">
        <v>0</v>
      </c>
      <c r="E38" s="74">
        <v>55.34</v>
      </c>
      <c r="F38" s="74">
        <v>125.87</v>
      </c>
      <c r="G38" s="74">
        <v>75.31</v>
      </c>
      <c r="H38" s="74">
        <v>200.55</v>
      </c>
      <c r="I38" s="74">
        <v>62.31</v>
      </c>
      <c r="J38" s="74">
        <v>537.38</v>
      </c>
    </row>
    <row r="39" spans="1:10" ht="24" customHeight="1" x14ac:dyDescent="0.3">
      <c r="A39" s="18" t="s">
        <v>64</v>
      </c>
      <c r="B39" s="18" t="s">
        <v>847</v>
      </c>
      <c r="C39" s="75">
        <v>18</v>
      </c>
      <c r="D39" s="75">
        <v>0</v>
      </c>
      <c r="E39" s="75">
        <v>56.18</v>
      </c>
      <c r="F39" s="75">
        <v>125.89</v>
      </c>
      <c r="G39" s="75">
        <v>75.31</v>
      </c>
      <c r="H39" s="75">
        <v>215.23</v>
      </c>
      <c r="I39" s="75">
        <v>62.71</v>
      </c>
      <c r="J39" s="75">
        <v>553.32000000000005</v>
      </c>
    </row>
    <row r="40" spans="1:10" ht="24" customHeight="1" x14ac:dyDescent="0.3">
      <c r="A40" s="13" t="s">
        <v>64</v>
      </c>
      <c r="B40" s="13" t="s">
        <v>848</v>
      </c>
      <c r="C40" s="73">
        <v>31</v>
      </c>
      <c r="D40" s="73">
        <v>0</v>
      </c>
      <c r="E40" s="73">
        <v>60.43</v>
      </c>
      <c r="F40" s="73">
        <v>126.14</v>
      </c>
      <c r="G40" s="73">
        <v>70.290000000000006</v>
      </c>
      <c r="H40" s="73">
        <v>216.78</v>
      </c>
      <c r="I40" s="73">
        <v>62.6</v>
      </c>
      <c r="J40" s="73">
        <v>567.24</v>
      </c>
    </row>
    <row r="41" spans="1:10" ht="24" customHeight="1" x14ac:dyDescent="0.3">
      <c r="A41" s="16" t="s">
        <v>64</v>
      </c>
      <c r="B41" s="16" t="s">
        <v>849</v>
      </c>
      <c r="C41" s="74">
        <v>31</v>
      </c>
      <c r="D41" s="74">
        <v>0</v>
      </c>
      <c r="E41" s="74">
        <v>55.24</v>
      </c>
      <c r="F41" s="74">
        <v>126.13</v>
      </c>
      <c r="G41" s="74">
        <v>70.290000000000006</v>
      </c>
      <c r="H41" s="74">
        <v>162.74</v>
      </c>
      <c r="I41" s="74">
        <v>52.59</v>
      </c>
      <c r="J41" s="74">
        <v>497.99</v>
      </c>
    </row>
    <row r="42" spans="1:10" ht="24" customHeight="1" x14ac:dyDescent="0.3">
      <c r="A42" s="16" t="s">
        <v>64</v>
      </c>
      <c r="B42" s="16" t="s">
        <v>850</v>
      </c>
      <c r="C42" s="74">
        <v>27</v>
      </c>
      <c r="D42" s="74">
        <v>0</v>
      </c>
      <c r="E42" s="74">
        <v>59.8</v>
      </c>
      <c r="F42" s="74">
        <v>125.15</v>
      </c>
      <c r="G42" s="74">
        <v>70.290000000000006</v>
      </c>
      <c r="H42" s="74">
        <v>165.6</v>
      </c>
      <c r="I42" s="74">
        <v>49.14</v>
      </c>
      <c r="J42" s="74">
        <v>496.98</v>
      </c>
    </row>
    <row r="43" spans="1:10" ht="24" customHeight="1" x14ac:dyDescent="0.3">
      <c r="A43" s="16" t="s">
        <v>64</v>
      </c>
      <c r="B43" s="16" t="s">
        <v>851</v>
      </c>
      <c r="C43" s="74">
        <v>27</v>
      </c>
      <c r="D43" s="74">
        <v>0</v>
      </c>
      <c r="E43" s="74">
        <v>59.6</v>
      </c>
      <c r="F43" s="74">
        <v>127.52</v>
      </c>
      <c r="G43" s="74">
        <v>70.290000000000006</v>
      </c>
      <c r="H43" s="74">
        <v>157.03</v>
      </c>
      <c r="I43" s="74">
        <v>45.19</v>
      </c>
      <c r="J43" s="74">
        <v>486.63</v>
      </c>
    </row>
    <row r="44" spans="1:10" ht="24" customHeight="1" x14ac:dyDescent="0.3">
      <c r="A44" s="16" t="s">
        <v>64</v>
      </c>
      <c r="B44" s="16" t="s">
        <v>852</v>
      </c>
      <c r="C44" s="74">
        <v>27</v>
      </c>
      <c r="D44" s="74">
        <v>0</v>
      </c>
      <c r="E44" s="74">
        <v>52.31</v>
      </c>
      <c r="F44" s="74">
        <v>119.73</v>
      </c>
      <c r="G44" s="74">
        <v>70.290000000000006</v>
      </c>
      <c r="H44" s="74">
        <v>166.64</v>
      </c>
      <c r="I44" s="74">
        <v>41.44</v>
      </c>
      <c r="J44" s="74">
        <v>477.41</v>
      </c>
    </row>
    <row r="45" spans="1:10" ht="24" customHeight="1" x14ac:dyDescent="0.3">
      <c r="A45" s="16" t="s">
        <v>64</v>
      </c>
      <c r="B45" s="16" t="s">
        <v>853</v>
      </c>
      <c r="C45" s="74">
        <v>27</v>
      </c>
      <c r="D45" s="74">
        <v>0</v>
      </c>
      <c r="E45" s="74">
        <v>66.260000000000005</v>
      </c>
      <c r="F45" s="74">
        <v>119.62</v>
      </c>
      <c r="G45" s="74">
        <v>70.290000000000006</v>
      </c>
      <c r="H45" s="74">
        <v>163.5</v>
      </c>
      <c r="I45" s="74">
        <v>34.619999999999997</v>
      </c>
      <c r="J45" s="74">
        <v>481.29</v>
      </c>
    </row>
    <row r="46" spans="1:10" ht="24" customHeight="1" x14ac:dyDescent="0.3">
      <c r="A46" s="16" t="s">
        <v>64</v>
      </c>
      <c r="B46" s="16" t="s">
        <v>854</v>
      </c>
      <c r="C46" s="74">
        <v>27</v>
      </c>
      <c r="D46" s="74">
        <v>0</v>
      </c>
      <c r="E46" s="74">
        <v>56.83</v>
      </c>
      <c r="F46" s="74">
        <v>119.91</v>
      </c>
      <c r="G46" s="74">
        <v>70.290000000000006</v>
      </c>
      <c r="H46" s="74">
        <v>169.69</v>
      </c>
      <c r="I46" s="74">
        <v>51.48</v>
      </c>
      <c r="J46" s="74">
        <v>495.2</v>
      </c>
    </row>
    <row r="47" spans="1:10" ht="24" customHeight="1" x14ac:dyDescent="0.3">
      <c r="A47" s="18" t="s">
        <v>64</v>
      </c>
      <c r="B47" s="18" t="s">
        <v>855</v>
      </c>
      <c r="C47" s="75">
        <v>27</v>
      </c>
      <c r="D47" s="75">
        <v>0</v>
      </c>
      <c r="E47" s="75">
        <v>55.08</v>
      </c>
      <c r="F47" s="75">
        <v>120.23</v>
      </c>
      <c r="G47" s="75">
        <v>70.290000000000006</v>
      </c>
      <c r="H47" s="75">
        <v>212.38</v>
      </c>
      <c r="I47" s="75">
        <v>55.91</v>
      </c>
      <c r="J47" s="75">
        <v>540.89</v>
      </c>
    </row>
    <row r="48" spans="1:10" ht="24" customHeight="1" x14ac:dyDescent="0.3">
      <c r="A48" s="13" t="s">
        <v>64</v>
      </c>
      <c r="B48" s="13" t="s">
        <v>856</v>
      </c>
      <c r="C48" s="73">
        <v>27</v>
      </c>
      <c r="D48" s="73">
        <v>0</v>
      </c>
      <c r="E48" s="73">
        <v>53.69</v>
      </c>
      <c r="F48" s="73">
        <v>120.82</v>
      </c>
      <c r="G48" s="73">
        <v>70.290000000000006</v>
      </c>
      <c r="H48" s="73">
        <v>174.52</v>
      </c>
      <c r="I48" s="73">
        <v>78.13</v>
      </c>
      <c r="J48" s="73">
        <v>524.45000000000005</v>
      </c>
    </row>
    <row r="49" spans="1:10" ht="24" customHeight="1" x14ac:dyDescent="0.3">
      <c r="A49" s="16" t="s">
        <v>64</v>
      </c>
      <c r="B49" s="16" t="s">
        <v>857</v>
      </c>
      <c r="C49" s="74">
        <v>27</v>
      </c>
      <c r="D49" s="74">
        <v>0</v>
      </c>
      <c r="E49" s="74">
        <v>54.63</v>
      </c>
      <c r="F49" s="74">
        <v>118.57</v>
      </c>
      <c r="G49" s="74">
        <v>70.290000000000006</v>
      </c>
      <c r="H49" s="74">
        <v>174.16</v>
      </c>
      <c r="I49" s="74">
        <v>69.48</v>
      </c>
      <c r="J49" s="74">
        <v>514.13</v>
      </c>
    </row>
    <row r="50" spans="1:10" ht="24" customHeight="1" x14ac:dyDescent="0.3">
      <c r="A50" s="16" t="s">
        <v>64</v>
      </c>
      <c r="B50" s="16" t="s">
        <v>858</v>
      </c>
      <c r="C50" s="74">
        <v>26</v>
      </c>
      <c r="D50" s="74">
        <v>0</v>
      </c>
      <c r="E50" s="74">
        <v>55.62</v>
      </c>
      <c r="F50" s="74">
        <v>121.97</v>
      </c>
      <c r="G50" s="74">
        <v>70.290000000000006</v>
      </c>
      <c r="H50" s="74">
        <v>188.86</v>
      </c>
      <c r="I50" s="74">
        <v>79.63</v>
      </c>
      <c r="J50" s="74">
        <v>542.37</v>
      </c>
    </row>
    <row r="51" spans="1:10" ht="24" customHeight="1" x14ac:dyDescent="0.3">
      <c r="A51" s="16" t="s">
        <v>64</v>
      </c>
      <c r="B51" s="16" t="s">
        <v>859</v>
      </c>
      <c r="C51" s="74">
        <v>26</v>
      </c>
      <c r="D51" s="74">
        <v>0</v>
      </c>
      <c r="E51" s="74">
        <v>54.42</v>
      </c>
      <c r="F51" s="74">
        <v>121.41</v>
      </c>
      <c r="G51" s="74">
        <v>70.290000000000006</v>
      </c>
      <c r="H51" s="74">
        <v>234.73</v>
      </c>
      <c r="I51" s="74">
        <v>96.2</v>
      </c>
      <c r="J51" s="74">
        <v>603.04999999999995</v>
      </c>
    </row>
    <row r="52" spans="1:10" ht="24" customHeight="1" x14ac:dyDescent="0.3">
      <c r="A52" s="16" t="s">
        <v>64</v>
      </c>
      <c r="B52" s="16" t="s">
        <v>860</v>
      </c>
      <c r="C52" s="74">
        <v>27</v>
      </c>
      <c r="D52" s="74">
        <v>0</v>
      </c>
      <c r="E52" s="74">
        <v>56.69</v>
      </c>
      <c r="F52" s="74">
        <v>122.13</v>
      </c>
      <c r="G52" s="74">
        <v>70.290000000000006</v>
      </c>
      <c r="H52" s="74">
        <v>217.28</v>
      </c>
      <c r="I52" s="74">
        <v>81.23</v>
      </c>
      <c r="J52" s="74">
        <v>574.62</v>
      </c>
    </row>
    <row r="53" spans="1:10" ht="24" customHeight="1" x14ac:dyDescent="0.3">
      <c r="A53" s="16" t="s">
        <v>64</v>
      </c>
      <c r="B53" s="16" t="s">
        <v>861</v>
      </c>
      <c r="C53" s="74">
        <v>27</v>
      </c>
      <c r="D53" s="74">
        <v>0</v>
      </c>
      <c r="E53" s="74">
        <v>52.48</v>
      </c>
      <c r="F53" s="74">
        <v>123.94</v>
      </c>
      <c r="G53" s="74">
        <v>70.290000000000006</v>
      </c>
      <c r="H53" s="74">
        <v>189.64</v>
      </c>
      <c r="I53" s="74">
        <v>83.23</v>
      </c>
      <c r="J53" s="74">
        <v>546.58000000000004</v>
      </c>
    </row>
    <row r="54" spans="1:10" ht="24" customHeight="1" x14ac:dyDescent="0.3">
      <c r="A54" s="16" t="s">
        <v>64</v>
      </c>
      <c r="B54" s="16" t="s">
        <v>862</v>
      </c>
      <c r="C54" s="74">
        <v>27</v>
      </c>
      <c r="D54" s="74">
        <v>0</v>
      </c>
      <c r="E54" s="74">
        <v>54.12</v>
      </c>
      <c r="F54" s="74">
        <v>121.96</v>
      </c>
      <c r="G54" s="74">
        <v>70.290000000000006</v>
      </c>
      <c r="H54" s="74">
        <v>198.46</v>
      </c>
      <c r="I54" s="74">
        <v>90.89</v>
      </c>
      <c r="J54" s="74">
        <v>562.72</v>
      </c>
    </row>
    <row r="55" spans="1:10" ht="24" customHeight="1" x14ac:dyDescent="0.3">
      <c r="A55" s="18" t="s">
        <v>863</v>
      </c>
      <c r="B55" s="18" t="s">
        <v>65</v>
      </c>
      <c r="C55" s="75">
        <v>27</v>
      </c>
      <c r="D55" s="75">
        <v>0</v>
      </c>
      <c r="E55" s="75">
        <v>53.48</v>
      </c>
      <c r="F55" s="75">
        <v>122.07</v>
      </c>
      <c r="G55" s="75">
        <v>70.290000000000006</v>
      </c>
      <c r="H55" s="75">
        <v>177.3</v>
      </c>
      <c r="I55" s="75">
        <v>82.92</v>
      </c>
      <c r="J55" s="75">
        <v>533.05999999999995</v>
      </c>
    </row>
    <row r="56" spans="1:10" ht="15.6" x14ac:dyDescent="0.3">
      <c r="A56" s="210" t="s">
        <v>1116</v>
      </c>
      <c r="B56" s="211"/>
      <c r="C56" s="159">
        <v>325</v>
      </c>
      <c r="D56" s="159">
        <v>0</v>
      </c>
      <c r="E56" s="159">
        <v>1371.155</v>
      </c>
      <c r="F56" s="159">
        <v>2882.3</v>
      </c>
      <c r="G56" s="159">
        <v>1648.56</v>
      </c>
      <c r="H56" s="159">
        <v>4688.5749999999998</v>
      </c>
      <c r="I56" s="159">
        <v>1491.71</v>
      </c>
      <c r="J56" s="159">
        <v>12407.3</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41" t="s">
        <v>1810</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c r="AG4" s="242"/>
      <c r="AH4" s="242"/>
      <c r="AI4" s="242"/>
      <c r="AJ4" s="242"/>
      <c r="AK4" s="242"/>
      <c r="AL4" s="242"/>
      <c r="AM4" s="242"/>
      <c r="AN4" s="242"/>
      <c r="AO4" s="242"/>
      <c r="AP4" s="242"/>
      <c r="AQ4" s="242"/>
      <c r="AR4" s="242"/>
      <c r="AS4" s="242"/>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2"/>
      <c r="CR4" s="242"/>
      <c r="CS4" s="242"/>
      <c r="CT4" s="242"/>
      <c r="CU4" s="242"/>
      <c r="CV4" s="242"/>
      <c r="CW4" s="242"/>
      <c r="CX4" s="242"/>
      <c r="CY4" s="242"/>
      <c r="CZ4" s="242"/>
      <c r="DA4" s="242"/>
      <c r="DB4" s="242"/>
      <c r="DC4" s="242"/>
      <c r="DD4" s="242"/>
      <c r="DE4" s="242"/>
      <c r="DF4" s="242"/>
      <c r="DG4" s="242"/>
      <c r="DH4" s="242"/>
      <c r="DI4" s="242"/>
      <c r="DJ4" s="242"/>
      <c r="DK4" s="242"/>
      <c r="DL4" s="242"/>
      <c r="DM4" s="242"/>
      <c r="DN4" s="242"/>
      <c r="DO4" s="242"/>
      <c r="DP4" s="242"/>
      <c r="DQ4" s="242"/>
      <c r="DR4" s="242"/>
      <c r="DS4" s="242"/>
      <c r="DT4" s="242"/>
      <c r="DU4" s="242"/>
      <c r="DV4" s="242"/>
      <c r="DW4" s="242"/>
      <c r="DX4" s="242"/>
      <c r="DY4" s="242"/>
      <c r="DZ4" s="242"/>
      <c r="EA4" s="242"/>
      <c r="EB4" s="242"/>
      <c r="EC4" s="242"/>
      <c r="ED4" s="242"/>
      <c r="EE4" s="242"/>
      <c r="EF4" s="242"/>
      <c r="EG4" s="242"/>
      <c r="EH4" s="242"/>
      <c r="EI4" s="242"/>
      <c r="EJ4" s="242"/>
      <c r="EK4" s="242"/>
      <c r="EL4" s="242"/>
      <c r="EM4" s="242"/>
      <c r="EN4" s="242"/>
      <c r="EO4" s="242"/>
      <c r="EP4" s="242"/>
      <c r="EQ4" s="242"/>
      <c r="ER4" s="242"/>
      <c r="ES4" s="242"/>
      <c r="ET4" s="242"/>
      <c r="EU4" s="242"/>
      <c r="EV4" s="242"/>
      <c r="EW4" s="242"/>
      <c r="EX4" s="242"/>
      <c r="EY4" s="242"/>
      <c r="EZ4" s="242"/>
      <c r="FA4" s="242"/>
      <c r="FB4" s="242"/>
      <c r="FC4" s="242"/>
      <c r="FD4" s="242"/>
      <c r="FE4" s="242"/>
      <c r="FF4" s="242"/>
      <c r="FG4" s="242"/>
      <c r="FH4" s="242"/>
      <c r="FI4" s="242"/>
      <c r="FJ4" s="242"/>
      <c r="FK4" s="242"/>
      <c r="FL4" s="242"/>
      <c r="FM4" s="242"/>
      <c r="FN4" s="242"/>
      <c r="FO4" s="242"/>
      <c r="FP4" s="242"/>
      <c r="FQ4" s="242"/>
      <c r="FR4" s="242"/>
      <c r="FS4" s="242"/>
      <c r="FT4" s="242"/>
      <c r="FU4" s="242"/>
      <c r="FV4" s="242"/>
      <c r="FW4" s="242"/>
      <c r="FX4" s="242"/>
      <c r="FY4" s="242"/>
      <c r="FZ4" s="242"/>
      <c r="GA4" s="242"/>
      <c r="GB4" s="242"/>
      <c r="GC4" s="242"/>
      <c r="GD4" s="242"/>
      <c r="GE4" s="242"/>
      <c r="GF4" s="242"/>
      <c r="GG4" s="242"/>
      <c r="GH4" s="242"/>
      <c r="GI4" s="242"/>
      <c r="GJ4" s="242"/>
      <c r="GK4" s="242"/>
      <c r="GL4" s="242"/>
      <c r="GM4" s="242"/>
      <c r="GN4" s="242"/>
      <c r="GO4" s="242"/>
      <c r="GP4" s="242"/>
      <c r="GQ4" s="242"/>
      <c r="GR4" s="242"/>
      <c r="GS4" s="242"/>
      <c r="GT4" s="242"/>
      <c r="GU4" s="242"/>
      <c r="GV4" s="242"/>
      <c r="GW4" s="242"/>
      <c r="GX4" s="242"/>
      <c r="GY4" s="242"/>
      <c r="GZ4" s="242"/>
      <c r="HA4" s="242"/>
      <c r="HB4" s="242"/>
      <c r="HC4" s="242"/>
      <c r="HD4" s="242"/>
      <c r="HE4" s="242"/>
      <c r="HF4" s="242"/>
      <c r="HG4" s="242"/>
      <c r="HH4" s="242"/>
      <c r="HI4" s="242"/>
      <c r="HJ4" s="242"/>
      <c r="HK4" s="242"/>
      <c r="HL4" s="242"/>
      <c r="HM4" s="242"/>
      <c r="HN4" s="242"/>
      <c r="HO4" s="242"/>
      <c r="HP4" s="242"/>
      <c r="HQ4" s="242"/>
      <c r="HR4" s="242"/>
      <c r="HS4" s="242"/>
      <c r="HT4" s="242"/>
      <c r="HU4" s="242"/>
      <c r="HV4" s="242"/>
      <c r="HW4" s="242"/>
      <c r="HX4" s="242"/>
      <c r="HY4" s="242"/>
      <c r="HZ4" s="242"/>
      <c r="IA4" s="242"/>
      <c r="IB4" s="242"/>
      <c r="IC4" s="242"/>
      <c r="ID4" s="242"/>
      <c r="IE4" s="242"/>
      <c r="IF4" s="242"/>
      <c r="IG4" s="242"/>
      <c r="IH4" s="242"/>
      <c r="II4" s="242"/>
      <c r="IJ4" s="242"/>
      <c r="IK4" s="242"/>
      <c r="IL4" s="242"/>
      <c r="IM4" s="242"/>
      <c r="IN4" s="242"/>
      <c r="IO4" s="242"/>
      <c r="IP4" s="242"/>
      <c r="IQ4" s="242"/>
      <c r="IR4" s="242"/>
      <c r="IS4" s="242"/>
      <c r="IT4" s="242"/>
      <c r="IU4" s="242"/>
      <c r="IV4" s="242"/>
      <c r="IW4" s="242"/>
      <c r="IX4" s="242"/>
      <c r="IY4" s="242"/>
      <c r="IZ4" s="242"/>
      <c r="JA4" s="242"/>
      <c r="JB4" s="242"/>
      <c r="JC4" s="242"/>
      <c r="JD4" s="242"/>
      <c r="JE4" s="242"/>
      <c r="JF4" s="242"/>
      <c r="JG4" s="242"/>
      <c r="JH4" s="242"/>
      <c r="JI4" s="242"/>
      <c r="JJ4" s="242"/>
      <c r="JK4" s="242"/>
      <c r="JL4" s="242"/>
      <c r="JM4" s="242"/>
      <c r="JN4" s="242"/>
      <c r="JO4" s="242"/>
      <c r="JP4" s="242"/>
      <c r="JQ4" s="242"/>
      <c r="JR4" s="242"/>
      <c r="JS4" s="242"/>
      <c r="JT4" s="242"/>
      <c r="JU4" s="242"/>
      <c r="JV4" s="242"/>
      <c r="JW4" s="242"/>
      <c r="JX4" s="242"/>
      <c r="JY4" s="242"/>
      <c r="JZ4" s="242"/>
      <c r="KA4" s="242"/>
      <c r="KB4" s="242"/>
      <c r="KC4" s="242"/>
      <c r="KD4" s="242"/>
      <c r="KE4" s="242"/>
      <c r="KF4" s="242"/>
      <c r="KG4" s="242"/>
      <c r="KH4" s="242"/>
      <c r="KI4" s="242"/>
    </row>
    <row r="5" spans="1:295" ht="19.95" hidden="1" customHeight="1" x14ac:dyDescent="0.3">
      <c r="A5" s="239" t="s">
        <v>1811</v>
      </c>
      <c r="B5" s="239"/>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3">
      <c r="A6" s="239" t="s">
        <v>1812</v>
      </c>
      <c r="B6" s="239"/>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3">
      <c r="A7" s="239" t="s">
        <v>27</v>
      </c>
      <c r="B7" s="239"/>
      <c r="C7" s="240" t="s">
        <v>1813</v>
      </c>
      <c r="D7" s="240" t="s">
        <v>1814</v>
      </c>
      <c r="E7" s="240"/>
      <c r="F7" s="240" t="s">
        <v>1815</v>
      </c>
      <c r="G7" s="240" t="s">
        <v>1816</v>
      </c>
      <c r="H7" s="240"/>
      <c r="I7" s="240"/>
      <c r="J7" s="240"/>
      <c r="K7" s="240" t="s">
        <v>1817</v>
      </c>
      <c r="L7" s="240"/>
      <c r="M7" s="240"/>
      <c r="N7" s="240" t="s">
        <v>1818</v>
      </c>
      <c r="O7" s="240" t="s">
        <v>1819</v>
      </c>
      <c r="P7" s="240"/>
      <c r="Q7" s="240" t="s">
        <v>1820</v>
      </c>
      <c r="R7" s="240"/>
      <c r="S7" s="240" t="s">
        <v>1821</v>
      </c>
      <c r="T7" s="240"/>
      <c r="U7" s="240" t="s">
        <v>1822</v>
      </c>
      <c r="V7" s="240"/>
      <c r="W7" s="240"/>
      <c r="X7" s="240" t="s">
        <v>1823</v>
      </c>
      <c r="Y7" s="240"/>
      <c r="Z7" s="240"/>
      <c r="AA7" s="240" t="s">
        <v>1824</v>
      </c>
      <c r="AB7" s="240"/>
      <c r="AC7" s="240"/>
      <c r="AD7" s="240"/>
      <c r="AE7" s="240"/>
      <c r="AF7" s="240"/>
      <c r="AG7" s="240"/>
      <c r="AH7" s="240"/>
      <c r="AI7" s="240"/>
      <c r="AJ7" s="240" t="s">
        <v>1825</v>
      </c>
      <c r="AK7" s="240"/>
      <c r="AL7" s="240"/>
      <c r="AM7" s="240" t="s">
        <v>1826</v>
      </c>
      <c r="AN7" s="240"/>
      <c r="AO7" s="240" t="s">
        <v>1827</v>
      </c>
      <c r="AP7" s="240"/>
      <c r="AQ7" s="240" t="s">
        <v>1828</v>
      </c>
      <c r="AR7" s="240"/>
      <c r="AS7" s="240"/>
      <c r="AT7" s="240" t="s">
        <v>1829</v>
      </c>
      <c r="AU7" s="240"/>
      <c r="AV7" s="240" t="s">
        <v>1830</v>
      </c>
      <c r="AW7" s="240"/>
      <c r="AX7" s="240" t="s">
        <v>1829</v>
      </c>
      <c r="AY7" s="240"/>
      <c r="AZ7" s="240"/>
      <c r="BA7" s="240" t="s">
        <v>1831</v>
      </c>
      <c r="BB7" s="240" t="s">
        <v>1832</v>
      </c>
      <c r="BC7" s="240" t="s">
        <v>1833</v>
      </c>
      <c r="BD7" s="240"/>
      <c r="BE7" s="240"/>
      <c r="BF7" s="240" t="s">
        <v>1834</v>
      </c>
      <c r="BG7" s="240"/>
      <c r="BH7" s="240"/>
      <c r="BI7" s="240"/>
      <c r="BJ7" s="240"/>
      <c r="BK7" s="240" t="s">
        <v>1835</v>
      </c>
      <c r="BL7" s="240" t="s">
        <v>1836</v>
      </c>
      <c r="BM7" s="240"/>
      <c r="BN7" s="240" t="s">
        <v>1837</v>
      </c>
      <c r="BO7" s="240"/>
      <c r="BP7" s="240"/>
      <c r="BQ7" s="240" t="s">
        <v>1838</v>
      </c>
      <c r="BR7" s="240"/>
      <c r="BS7" s="240"/>
      <c r="BT7" s="240"/>
      <c r="BU7" s="240" t="s">
        <v>1839</v>
      </c>
      <c r="BV7" s="240" t="s">
        <v>1840</v>
      </c>
      <c r="BW7" s="240" t="s">
        <v>1841</v>
      </c>
      <c r="BX7" s="240"/>
      <c r="BY7" s="240"/>
      <c r="BZ7" s="240"/>
      <c r="CA7" s="240" t="s">
        <v>1842</v>
      </c>
      <c r="CB7" s="240"/>
      <c r="CC7" s="240"/>
      <c r="CD7" s="240"/>
      <c r="CE7" s="240"/>
      <c r="CF7" s="240" t="s">
        <v>1843</v>
      </c>
      <c r="CG7" s="240"/>
      <c r="CH7" s="240"/>
      <c r="CI7" s="240"/>
      <c r="CJ7" s="240" t="s">
        <v>1844</v>
      </c>
      <c r="CK7" s="240"/>
      <c r="CL7" s="240" t="s">
        <v>1845</v>
      </c>
      <c r="CM7" s="240"/>
      <c r="CN7" s="240" t="s">
        <v>1846</v>
      </c>
      <c r="CO7" s="240" t="s">
        <v>1847</v>
      </c>
      <c r="CP7" s="240"/>
      <c r="CQ7" s="240"/>
      <c r="CR7" s="240" t="s">
        <v>1848</v>
      </c>
      <c r="CS7" s="240"/>
      <c r="CT7" s="240"/>
      <c r="CU7" s="240"/>
      <c r="CV7" s="240"/>
      <c r="CW7" s="240" t="s">
        <v>1849</v>
      </c>
      <c r="CX7" s="240" t="s">
        <v>1850</v>
      </c>
      <c r="CY7" s="240"/>
      <c r="CZ7" s="240"/>
      <c r="DA7" s="240"/>
      <c r="DB7" s="240"/>
      <c r="DC7" s="240"/>
      <c r="DD7" s="240" t="s">
        <v>1851</v>
      </c>
      <c r="DE7" s="240"/>
      <c r="DF7" s="240"/>
      <c r="DG7" s="240" t="s">
        <v>1852</v>
      </c>
      <c r="DH7" s="240"/>
      <c r="DI7" s="240" t="s">
        <v>1853</v>
      </c>
      <c r="DJ7" s="240"/>
      <c r="DK7" s="240" t="s">
        <v>1854</v>
      </c>
      <c r="DL7" s="240" t="s">
        <v>1855</v>
      </c>
      <c r="DM7" s="240"/>
      <c r="DN7" s="240"/>
      <c r="DO7" s="240"/>
      <c r="DP7" s="240"/>
      <c r="DQ7" s="240" t="s">
        <v>1856</v>
      </c>
      <c r="DR7" s="240" t="s">
        <v>1857</v>
      </c>
      <c r="DS7" s="240" t="s">
        <v>1858</v>
      </c>
      <c r="DT7" s="240"/>
      <c r="DU7" s="240"/>
      <c r="DV7" s="240"/>
      <c r="DW7" s="240"/>
      <c r="DX7" s="240"/>
      <c r="DY7" s="240"/>
      <c r="DZ7" s="240"/>
      <c r="EA7" s="240" t="s">
        <v>1859</v>
      </c>
      <c r="EB7" s="240" t="s">
        <v>1860</v>
      </c>
      <c r="EC7" s="240"/>
      <c r="ED7" s="240"/>
      <c r="EE7" s="240" t="s">
        <v>1859</v>
      </c>
      <c r="EF7" s="240"/>
      <c r="EG7" s="240" t="s">
        <v>1861</v>
      </c>
      <c r="EH7" s="240" t="s">
        <v>1862</v>
      </c>
      <c r="EI7" s="240"/>
      <c r="EJ7" s="240" t="s">
        <v>1863</v>
      </c>
      <c r="EK7" s="240"/>
      <c r="EL7" s="240"/>
      <c r="EM7" s="240"/>
      <c r="EN7" s="240"/>
      <c r="EO7" s="240"/>
      <c r="EP7" s="240"/>
      <c r="EQ7" s="240"/>
      <c r="ER7" s="240"/>
      <c r="ES7" s="240"/>
      <c r="ET7" s="240" t="s">
        <v>1864</v>
      </c>
      <c r="EU7" s="240" t="s">
        <v>1865</v>
      </c>
      <c r="EV7" s="240" t="s">
        <v>1866</v>
      </c>
      <c r="EW7" s="240" t="s">
        <v>1867</v>
      </c>
      <c r="EX7" s="240" t="s">
        <v>1868</v>
      </c>
      <c r="EY7" s="240" t="s">
        <v>1869</v>
      </c>
      <c r="EZ7" s="240" t="s">
        <v>1870</v>
      </c>
      <c r="FA7" s="240"/>
      <c r="FB7" s="240" t="s">
        <v>1871</v>
      </c>
      <c r="FC7" s="240"/>
      <c r="FD7" s="240" t="s">
        <v>1872</v>
      </c>
      <c r="FE7" s="240"/>
      <c r="FF7" s="240"/>
      <c r="FG7" s="240" t="s">
        <v>1873</v>
      </c>
      <c r="FH7" s="240"/>
      <c r="FI7" s="240"/>
      <c r="FJ7" s="240" t="s">
        <v>1874</v>
      </c>
      <c r="FK7" s="240"/>
      <c r="FL7" s="240"/>
      <c r="FM7" s="240" t="s">
        <v>1875</v>
      </c>
      <c r="FN7" s="240"/>
      <c r="FO7" s="240"/>
      <c r="FP7" s="240" t="s">
        <v>1876</v>
      </c>
      <c r="FQ7" s="240"/>
      <c r="FR7" s="240"/>
      <c r="FS7" s="240" t="s">
        <v>1877</v>
      </c>
      <c r="FT7" s="240" t="s">
        <v>1876</v>
      </c>
      <c r="FU7" s="240"/>
      <c r="FV7" s="240"/>
      <c r="FW7" s="240"/>
      <c r="FX7" s="240" t="s">
        <v>1878</v>
      </c>
      <c r="FY7" s="240" t="s">
        <v>1879</v>
      </c>
      <c r="FZ7" s="240" t="s">
        <v>1880</v>
      </c>
      <c r="GA7" s="240" t="s">
        <v>1881</v>
      </c>
      <c r="GB7" s="240" t="s">
        <v>1882</v>
      </c>
      <c r="GC7" s="240" t="s">
        <v>1883</v>
      </c>
      <c r="GD7" s="240"/>
      <c r="GE7" s="240" t="s">
        <v>1884</v>
      </c>
      <c r="GF7" s="240" t="s">
        <v>1885</v>
      </c>
      <c r="GG7" s="240" t="s">
        <v>1886</v>
      </c>
      <c r="GH7" s="240" t="s">
        <v>1887</v>
      </c>
      <c r="GI7" s="240" t="s">
        <v>1888</v>
      </c>
      <c r="GJ7" s="240"/>
      <c r="GK7" s="240" t="s">
        <v>1887</v>
      </c>
      <c r="GL7" s="240" t="s">
        <v>1889</v>
      </c>
      <c r="GM7" s="240"/>
      <c r="GN7" s="240" t="s">
        <v>1890</v>
      </c>
      <c r="GO7" s="240" t="s">
        <v>1891</v>
      </c>
      <c r="GP7" s="240" t="s">
        <v>1886</v>
      </c>
      <c r="GQ7" s="240"/>
      <c r="GR7" s="240" t="s">
        <v>1892</v>
      </c>
      <c r="GS7" s="240"/>
      <c r="GT7" s="240"/>
      <c r="GU7" s="240" t="s">
        <v>1893</v>
      </c>
      <c r="GV7" s="240" t="s">
        <v>1888</v>
      </c>
      <c r="GW7" s="240"/>
      <c r="GX7" s="240" t="s">
        <v>1894</v>
      </c>
      <c r="GY7" s="240" t="s">
        <v>1895</v>
      </c>
      <c r="GZ7" s="240"/>
      <c r="HA7" s="240" t="s">
        <v>1894</v>
      </c>
      <c r="HB7" s="240" t="s">
        <v>1896</v>
      </c>
      <c r="HC7" s="240"/>
      <c r="HD7" s="240" t="s">
        <v>1897</v>
      </c>
      <c r="HE7" s="240" t="s">
        <v>1898</v>
      </c>
      <c r="HF7" s="240" t="s">
        <v>1899</v>
      </c>
      <c r="HG7" s="240" t="s">
        <v>1900</v>
      </c>
      <c r="HH7" s="240" t="s">
        <v>1898</v>
      </c>
      <c r="HI7" s="240" t="s">
        <v>1901</v>
      </c>
      <c r="HJ7" s="240"/>
      <c r="HK7" s="240"/>
      <c r="HL7" s="240"/>
      <c r="HM7" s="240"/>
      <c r="HN7" s="240"/>
      <c r="HO7" s="240" t="s">
        <v>1902</v>
      </c>
      <c r="HP7" s="240"/>
      <c r="HQ7" s="240"/>
      <c r="HR7" s="240"/>
      <c r="HS7" s="240"/>
      <c r="HT7" s="240"/>
      <c r="HU7" s="240"/>
      <c r="HV7" s="240"/>
      <c r="HW7" s="240"/>
      <c r="HX7" s="240"/>
      <c r="HY7" s="240" t="s">
        <v>1903</v>
      </c>
      <c r="HZ7" s="240"/>
      <c r="IA7" s="240" t="s">
        <v>1904</v>
      </c>
      <c r="IB7" s="240"/>
      <c r="IC7" s="240"/>
      <c r="ID7" s="240"/>
      <c r="IE7" s="240"/>
      <c r="IF7" s="240"/>
      <c r="IG7" s="240"/>
      <c r="IH7" s="240"/>
      <c r="II7" s="240"/>
      <c r="IJ7" s="240" t="s">
        <v>1905</v>
      </c>
      <c r="IK7" s="240"/>
      <c r="IL7" s="240"/>
      <c r="IM7" s="240"/>
      <c r="IN7" s="240"/>
      <c r="IO7" s="240" t="s">
        <v>1906</v>
      </c>
      <c r="IP7" s="240"/>
      <c r="IQ7" s="240" t="s">
        <v>1907</v>
      </c>
      <c r="IR7" s="240"/>
      <c r="IS7" s="240" t="s">
        <v>1908</v>
      </c>
      <c r="IT7" s="240"/>
      <c r="IU7" s="240"/>
      <c r="IV7" s="240"/>
      <c r="IW7" s="240" t="s">
        <v>1909</v>
      </c>
      <c r="IX7" s="240"/>
      <c r="IY7" s="240" t="s">
        <v>1910</v>
      </c>
      <c r="IZ7" s="240" t="s">
        <v>1911</v>
      </c>
      <c r="JA7" s="240" t="s">
        <v>1912</v>
      </c>
      <c r="JB7" s="240" t="s">
        <v>1913</v>
      </c>
      <c r="JC7" s="240"/>
      <c r="JD7" s="240" t="s">
        <v>1914</v>
      </c>
      <c r="JE7" s="240"/>
      <c r="JF7" s="240" t="s">
        <v>1915</v>
      </c>
      <c r="JG7" s="240"/>
      <c r="JH7" s="240"/>
      <c r="JI7" s="240" t="s">
        <v>1916</v>
      </c>
      <c r="JJ7" s="240"/>
      <c r="JK7" s="240"/>
      <c r="JL7" s="240"/>
      <c r="JM7" s="240"/>
      <c r="JN7" s="240"/>
      <c r="JO7" s="240" t="s">
        <v>1917</v>
      </c>
      <c r="JP7" s="240"/>
      <c r="JQ7" s="240" t="s">
        <v>1918</v>
      </c>
      <c r="JR7" s="240"/>
      <c r="JS7" s="240"/>
      <c r="JT7" s="240" t="s">
        <v>1919</v>
      </c>
      <c r="JU7" s="240" t="s">
        <v>1920</v>
      </c>
      <c r="JV7" s="240" t="s">
        <v>1921</v>
      </c>
      <c r="JW7" s="240" t="s">
        <v>1904</v>
      </c>
      <c r="JX7" s="240" t="s">
        <v>1922</v>
      </c>
      <c r="JY7" s="240" t="s">
        <v>1923</v>
      </c>
      <c r="JZ7" s="240" t="s">
        <v>1924</v>
      </c>
      <c r="KA7" s="240"/>
      <c r="KB7" s="240"/>
      <c r="KC7" s="240" t="s">
        <v>1925</v>
      </c>
      <c r="KD7" s="240"/>
      <c r="KE7" s="240"/>
      <c r="KF7" s="240" t="s">
        <v>1920</v>
      </c>
      <c r="KG7" s="240" t="s">
        <v>1926</v>
      </c>
      <c r="KH7" s="240" t="s">
        <v>1927</v>
      </c>
      <c r="KI7" s="240"/>
    </row>
    <row r="8" spans="1:295" ht="27" customHeight="1" x14ac:dyDescent="0.3">
      <c r="A8" s="160" t="s">
        <v>60</v>
      </c>
      <c r="B8" s="160" t="s">
        <v>592</v>
      </c>
      <c r="C8" s="162" t="s">
        <v>1928</v>
      </c>
      <c r="D8" s="161" t="s">
        <v>1929</v>
      </c>
      <c r="E8" s="161" t="s">
        <v>1930</v>
      </c>
      <c r="F8" s="161" t="s">
        <v>1931</v>
      </c>
      <c r="G8" s="161" t="s">
        <v>1932</v>
      </c>
      <c r="H8" s="161" t="s">
        <v>497</v>
      </c>
      <c r="I8" s="161" t="s">
        <v>1933</v>
      </c>
      <c r="J8" s="161" t="s">
        <v>1934</v>
      </c>
      <c r="K8" s="161" t="s">
        <v>1935</v>
      </c>
      <c r="L8" s="161" t="s">
        <v>1936</v>
      </c>
      <c r="M8" s="161" t="s">
        <v>429</v>
      </c>
      <c r="N8" s="161" t="s">
        <v>1937</v>
      </c>
      <c r="O8" s="163" t="s">
        <v>1938</v>
      </c>
      <c r="P8" s="161" t="s">
        <v>1939</v>
      </c>
      <c r="Q8" s="161" t="s">
        <v>1940</v>
      </c>
      <c r="R8" s="161" t="s">
        <v>1939</v>
      </c>
      <c r="S8" s="161" t="s">
        <v>1941</v>
      </c>
      <c r="T8" s="161" t="s">
        <v>1934</v>
      </c>
      <c r="U8" s="161" t="s">
        <v>448</v>
      </c>
      <c r="V8" s="161" t="s">
        <v>1942</v>
      </c>
      <c r="W8" s="161" t="s">
        <v>1943</v>
      </c>
      <c r="X8" s="161" t="s">
        <v>1944</v>
      </c>
      <c r="Y8" s="161" t="s">
        <v>1945</v>
      </c>
      <c r="Z8" s="161" t="s">
        <v>1946</v>
      </c>
      <c r="AA8" s="161" t="s">
        <v>1947</v>
      </c>
      <c r="AB8" s="161" t="s">
        <v>1948</v>
      </c>
      <c r="AC8" s="161" t="s">
        <v>1949</v>
      </c>
      <c r="AD8" s="161" t="s">
        <v>1950</v>
      </c>
      <c r="AE8" s="161" t="s">
        <v>1951</v>
      </c>
      <c r="AF8" s="161" t="s">
        <v>1937</v>
      </c>
      <c r="AG8" s="162" t="s">
        <v>1938</v>
      </c>
      <c r="AH8" s="161" t="s">
        <v>1952</v>
      </c>
      <c r="AI8" s="161" t="s">
        <v>1953</v>
      </c>
      <c r="AJ8" s="163" t="s">
        <v>1954</v>
      </c>
      <c r="AK8" s="163" t="s">
        <v>1955</v>
      </c>
      <c r="AL8" s="161" t="s">
        <v>1956</v>
      </c>
      <c r="AM8" s="162" t="s">
        <v>1954</v>
      </c>
      <c r="AN8" s="163" t="s">
        <v>1955</v>
      </c>
      <c r="AO8" s="161" t="s">
        <v>1957</v>
      </c>
      <c r="AP8" s="161" t="s">
        <v>1958</v>
      </c>
      <c r="AQ8" s="161" t="s">
        <v>1959</v>
      </c>
      <c r="AR8" s="161" t="s">
        <v>1960</v>
      </c>
      <c r="AS8" s="161" t="s">
        <v>1961</v>
      </c>
      <c r="AT8" s="163" t="s">
        <v>1962</v>
      </c>
      <c r="AU8" s="163" t="s">
        <v>1963</v>
      </c>
      <c r="AV8" s="161" t="s">
        <v>1964</v>
      </c>
      <c r="AW8" s="161" t="s">
        <v>1965</v>
      </c>
      <c r="AX8" s="161" t="s">
        <v>1966</v>
      </c>
      <c r="AY8" s="161" t="s">
        <v>511</v>
      </c>
      <c r="AZ8" s="161" t="s">
        <v>1967</v>
      </c>
      <c r="BA8" s="161" t="s">
        <v>1968</v>
      </c>
      <c r="BB8" s="163" t="s">
        <v>1969</v>
      </c>
      <c r="BC8" s="161" t="s">
        <v>349</v>
      </c>
      <c r="BD8" s="161" t="s">
        <v>1970</v>
      </c>
      <c r="BE8" s="161" t="s">
        <v>1971</v>
      </c>
      <c r="BF8" s="163" t="s">
        <v>1962</v>
      </c>
      <c r="BG8" s="163" t="s">
        <v>1963</v>
      </c>
      <c r="BH8" s="161" t="s">
        <v>1972</v>
      </c>
      <c r="BI8" s="161" t="s">
        <v>1973</v>
      </c>
      <c r="BJ8" s="161" t="s">
        <v>1974</v>
      </c>
      <c r="BK8" s="161" t="s">
        <v>1975</v>
      </c>
      <c r="BL8" s="161" t="s">
        <v>1976</v>
      </c>
      <c r="BM8" s="161" t="s">
        <v>1977</v>
      </c>
      <c r="BN8" s="163" t="s">
        <v>1969</v>
      </c>
      <c r="BO8" s="161" t="s">
        <v>1978</v>
      </c>
      <c r="BP8" s="161" t="s">
        <v>1979</v>
      </c>
      <c r="BQ8" s="161" t="s">
        <v>1980</v>
      </c>
      <c r="BR8" s="161" t="s">
        <v>1981</v>
      </c>
      <c r="BS8" s="161" t="s">
        <v>1982</v>
      </c>
      <c r="BT8" s="161" t="s">
        <v>1983</v>
      </c>
      <c r="BU8" s="161" t="s">
        <v>1983</v>
      </c>
      <c r="BV8" s="161" t="s">
        <v>1984</v>
      </c>
      <c r="BW8" s="161" t="s">
        <v>1985</v>
      </c>
      <c r="BX8" s="161" t="s">
        <v>1986</v>
      </c>
      <c r="BY8" s="161" t="s">
        <v>1987</v>
      </c>
      <c r="BZ8" s="161" t="s">
        <v>1988</v>
      </c>
      <c r="CA8" s="161" t="s">
        <v>1989</v>
      </c>
      <c r="CB8" s="161" t="s">
        <v>1990</v>
      </c>
      <c r="CC8" s="161" t="s">
        <v>1991</v>
      </c>
      <c r="CD8" s="161" t="s">
        <v>1992</v>
      </c>
      <c r="CE8" s="161" t="s">
        <v>1993</v>
      </c>
      <c r="CF8" s="161" t="s">
        <v>1994</v>
      </c>
      <c r="CG8" s="161" t="s">
        <v>1995</v>
      </c>
      <c r="CH8" s="161" t="s">
        <v>1996</v>
      </c>
      <c r="CI8" s="161" t="s">
        <v>1997</v>
      </c>
      <c r="CJ8" s="161" t="s">
        <v>1998</v>
      </c>
      <c r="CK8" s="161" t="s">
        <v>1999</v>
      </c>
      <c r="CL8" s="161" t="s">
        <v>2000</v>
      </c>
      <c r="CM8" s="161" t="s">
        <v>2001</v>
      </c>
      <c r="CN8" s="161" t="s">
        <v>2002</v>
      </c>
      <c r="CO8" s="161" t="s">
        <v>2003</v>
      </c>
      <c r="CP8" s="161" t="s">
        <v>2004</v>
      </c>
      <c r="CQ8" s="161" t="s">
        <v>2005</v>
      </c>
      <c r="CR8" s="161" t="s">
        <v>2006</v>
      </c>
      <c r="CS8" s="161" t="s">
        <v>2007</v>
      </c>
      <c r="CT8" s="161" t="s">
        <v>2008</v>
      </c>
      <c r="CU8" s="161" t="s">
        <v>2009</v>
      </c>
      <c r="CV8" s="161" t="s">
        <v>2010</v>
      </c>
      <c r="CW8" s="161" t="s">
        <v>2011</v>
      </c>
      <c r="CX8" s="161" t="s">
        <v>2012</v>
      </c>
      <c r="CY8" s="161" t="s">
        <v>2013</v>
      </c>
      <c r="CZ8" s="161" t="s">
        <v>2014</v>
      </c>
      <c r="DA8" s="161" t="s">
        <v>2015</v>
      </c>
      <c r="DB8" s="161" t="s">
        <v>2016</v>
      </c>
      <c r="DC8" s="161" t="s">
        <v>2017</v>
      </c>
      <c r="DD8" s="161" t="s">
        <v>1996</v>
      </c>
      <c r="DE8" s="161" t="s">
        <v>1997</v>
      </c>
      <c r="DF8" s="161" t="s">
        <v>2018</v>
      </c>
      <c r="DG8" s="161" t="s">
        <v>2019</v>
      </c>
      <c r="DH8" s="161" t="s">
        <v>2020</v>
      </c>
      <c r="DI8" s="161" t="s">
        <v>2021</v>
      </c>
      <c r="DJ8" s="161" t="s">
        <v>416</v>
      </c>
      <c r="DK8" s="161" t="s">
        <v>2022</v>
      </c>
      <c r="DL8" s="161" t="s">
        <v>2013</v>
      </c>
      <c r="DM8" s="161" t="s">
        <v>2014</v>
      </c>
      <c r="DN8" s="161" t="s">
        <v>2015</v>
      </c>
      <c r="DO8" s="161" t="s">
        <v>2023</v>
      </c>
      <c r="DP8" s="161" t="s">
        <v>2024</v>
      </c>
      <c r="DQ8" s="161" t="s">
        <v>2025</v>
      </c>
      <c r="DR8" s="161" t="s">
        <v>2026</v>
      </c>
      <c r="DS8" s="161" t="s">
        <v>2027</v>
      </c>
      <c r="DT8" s="161" t="s">
        <v>2028</v>
      </c>
      <c r="DU8" s="161" t="s">
        <v>2012</v>
      </c>
      <c r="DV8" s="161" t="s">
        <v>2013</v>
      </c>
      <c r="DW8" s="161" t="s">
        <v>2018</v>
      </c>
      <c r="DX8" s="161" t="s">
        <v>2026</v>
      </c>
      <c r="DY8" s="161" t="s">
        <v>2029</v>
      </c>
      <c r="DZ8" s="161" t="s">
        <v>2030</v>
      </c>
      <c r="EA8" s="161" t="s">
        <v>2031</v>
      </c>
      <c r="EB8" s="161" t="s">
        <v>2032</v>
      </c>
      <c r="EC8" s="161" t="s">
        <v>2033</v>
      </c>
      <c r="ED8" s="161" t="s">
        <v>2034</v>
      </c>
      <c r="EE8" s="161" t="s">
        <v>2035</v>
      </c>
      <c r="EF8" s="161" t="s">
        <v>2036</v>
      </c>
      <c r="EG8" s="161" t="s">
        <v>1970</v>
      </c>
      <c r="EH8" s="161" t="s">
        <v>1980</v>
      </c>
      <c r="EI8" s="161" t="s">
        <v>2037</v>
      </c>
      <c r="EJ8" s="161" t="s">
        <v>2038</v>
      </c>
      <c r="EK8" s="161" t="s">
        <v>2039</v>
      </c>
      <c r="EL8" s="161" t="s">
        <v>2040</v>
      </c>
      <c r="EM8" s="161" t="s">
        <v>2041</v>
      </c>
      <c r="EN8" s="161" t="s">
        <v>467</v>
      </c>
      <c r="EO8" s="161" t="s">
        <v>2042</v>
      </c>
      <c r="EP8" s="161" t="s">
        <v>2043</v>
      </c>
      <c r="EQ8" s="161" t="s">
        <v>2044</v>
      </c>
      <c r="ER8" s="161" t="s">
        <v>2045</v>
      </c>
      <c r="ES8" s="161" t="s">
        <v>2046</v>
      </c>
      <c r="ET8" s="161" t="s">
        <v>2047</v>
      </c>
      <c r="EU8" s="161" t="s">
        <v>2048</v>
      </c>
      <c r="EV8" s="161" t="s">
        <v>2049</v>
      </c>
      <c r="EW8" s="161" t="s">
        <v>2050</v>
      </c>
      <c r="EX8" s="161" t="s">
        <v>464</v>
      </c>
      <c r="EY8" s="161" t="s">
        <v>2051</v>
      </c>
      <c r="EZ8" s="161" t="s">
        <v>2052</v>
      </c>
      <c r="FA8" s="161" t="s">
        <v>2053</v>
      </c>
      <c r="FB8" s="161" t="s">
        <v>2036</v>
      </c>
      <c r="FC8" s="161" t="s">
        <v>2041</v>
      </c>
      <c r="FD8" s="161" t="s">
        <v>2054</v>
      </c>
      <c r="FE8" s="161" t="s">
        <v>2055</v>
      </c>
      <c r="FF8" s="161" t="s">
        <v>502</v>
      </c>
      <c r="FG8" s="161" t="s">
        <v>2056</v>
      </c>
      <c r="FH8" s="161" t="s">
        <v>2057</v>
      </c>
      <c r="FI8" s="161" t="s">
        <v>2058</v>
      </c>
      <c r="FJ8" s="161" t="s">
        <v>1989</v>
      </c>
      <c r="FK8" s="161" t="s">
        <v>1990</v>
      </c>
      <c r="FL8" s="161" t="s">
        <v>2059</v>
      </c>
      <c r="FM8" s="161" t="s">
        <v>2029</v>
      </c>
      <c r="FN8" s="161" t="s">
        <v>2030</v>
      </c>
      <c r="FO8" s="161" t="s">
        <v>2060</v>
      </c>
      <c r="FP8" s="161" t="s">
        <v>2061</v>
      </c>
      <c r="FQ8" s="163" t="s">
        <v>2062</v>
      </c>
      <c r="FR8" s="161" t="s">
        <v>2063</v>
      </c>
      <c r="FS8" s="161" t="s">
        <v>2064</v>
      </c>
      <c r="FT8" s="161" t="s">
        <v>2065</v>
      </c>
      <c r="FU8" s="161" t="s">
        <v>2066</v>
      </c>
      <c r="FV8" s="161" t="s">
        <v>2067</v>
      </c>
      <c r="FW8" s="161" t="s">
        <v>2068</v>
      </c>
      <c r="FX8" s="161" t="s">
        <v>2069</v>
      </c>
      <c r="FY8" s="161" t="s">
        <v>2070</v>
      </c>
      <c r="FZ8" s="161" t="s">
        <v>2071</v>
      </c>
      <c r="GA8" s="161" t="s">
        <v>2038</v>
      </c>
      <c r="GB8" s="163" t="s">
        <v>2072</v>
      </c>
      <c r="GC8" s="161" t="s">
        <v>2061</v>
      </c>
      <c r="GD8" s="161" t="s">
        <v>2060</v>
      </c>
      <c r="GE8" s="161" t="s">
        <v>2073</v>
      </c>
      <c r="GF8" s="163" t="s">
        <v>2074</v>
      </c>
      <c r="GG8" s="161" t="s">
        <v>2075</v>
      </c>
      <c r="GH8" s="161" t="s">
        <v>2076</v>
      </c>
      <c r="GI8" s="161" t="s">
        <v>2012</v>
      </c>
      <c r="GJ8" s="161" t="s">
        <v>2077</v>
      </c>
      <c r="GK8" s="161" t="s">
        <v>2078</v>
      </c>
      <c r="GL8" s="161" t="s">
        <v>457</v>
      </c>
      <c r="GM8" s="161" t="s">
        <v>2079</v>
      </c>
      <c r="GN8" s="161" t="s">
        <v>2080</v>
      </c>
      <c r="GO8" s="161" t="s">
        <v>2081</v>
      </c>
      <c r="GP8" s="161" t="s">
        <v>2082</v>
      </c>
      <c r="GQ8" s="163" t="s">
        <v>2081</v>
      </c>
      <c r="GR8" s="161" t="s">
        <v>2083</v>
      </c>
      <c r="GS8" s="161" t="s">
        <v>2084</v>
      </c>
      <c r="GT8" s="161" t="s">
        <v>2085</v>
      </c>
      <c r="GU8" s="161" t="s">
        <v>2086</v>
      </c>
      <c r="GV8" s="161" t="s">
        <v>2087</v>
      </c>
      <c r="GW8" s="161" t="s">
        <v>2088</v>
      </c>
      <c r="GX8" s="161" t="s">
        <v>2089</v>
      </c>
      <c r="GY8" s="161" t="s">
        <v>2090</v>
      </c>
      <c r="GZ8" s="161" t="s">
        <v>2091</v>
      </c>
      <c r="HA8" s="161" t="s">
        <v>2092</v>
      </c>
      <c r="HB8" s="163" t="s">
        <v>2093</v>
      </c>
      <c r="HC8" s="163" t="s">
        <v>2094</v>
      </c>
      <c r="HD8" s="161" t="s">
        <v>2095</v>
      </c>
      <c r="HE8" s="161" t="s">
        <v>2095</v>
      </c>
      <c r="HF8" s="161" t="s">
        <v>555</v>
      </c>
      <c r="HG8" s="161" t="s">
        <v>555</v>
      </c>
      <c r="HH8" s="161" t="s">
        <v>2096</v>
      </c>
      <c r="HI8" s="163" t="s">
        <v>2093</v>
      </c>
      <c r="HJ8" s="163" t="s">
        <v>2094</v>
      </c>
      <c r="HK8" s="161" t="s">
        <v>2097</v>
      </c>
      <c r="HL8" s="161" t="s">
        <v>2098</v>
      </c>
      <c r="HM8" s="161" t="s">
        <v>217</v>
      </c>
      <c r="HN8" s="161" t="s">
        <v>220</v>
      </c>
      <c r="HO8" s="161" t="s">
        <v>2099</v>
      </c>
      <c r="HP8" s="161" t="s">
        <v>2100</v>
      </c>
      <c r="HQ8" s="161" t="s">
        <v>2101</v>
      </c>
      <c r="HR8" s="161" t="s">
        <v>2102</v>
      </c>
      <c r="HS8" s="161" t="s">
        <v>2103</v>
      </c>
      <c r="HT8" s="161" t="s">
        <v>2104</v>
      </c>
      <c r="HU8" s="161" t="s">
        <v>2105</v>
      </c>
      <c r="HV8" s="161" t="s">
        <v>2106</v>
      </c>
      <c r="HW8" s="161" t="s">
        <v>2107</v>
      </c>
      <c r="HX8" s="161" t="s">
        <v>2108</v>
      </c>
      <c r="HY8" s="161" t="s">
        <v>2109</v>
      </c>
      <c r="HZ8" s="161" t="s">
        <v>2110</v>
      </c>
      <c r="IA8" s="161" t="s">
        <v>2111</v>
      </c>
      <c r="IB8" s="161" t="s">
        <v>2112</v>
      </c>
      <c r="IC8" s="161" t="s">
        <v>2113</v>
      </c>
      <c r="ID8" s="161" t="s">
        <v>2114</v>
      </c>
      <c r="IE8" s="161" t="s">
        <v>2115</v>
      </c>
      <c r="IF8" s="161" t="s">
        <v>2101</v>
      </c>
      <c r="IG8" s="161" t="s">
        <v>2102</v>
      </c>
      <c r="IH8" s="161" t="s">
        <v>2116</v>
      </c>
      <c r="II8" s="161" t="s">
        <v>2117</v>
      </c>
      <c r="IJ8" s="161" t="s">
        <v>2096</v>
      </c>
      <c r="IK8" s="161" t="s">
        <v>2037</v>
      </c>
      <c r="IL8" s="163" t="s">
        <v>574</v>
      </c>
      <c r="IM8" s="163" t="s">
        <v>2118</v>
      </c>
      <c r="IN8" s="161" t="s">
        <v>2119</v>
      </c>
      <c r="IO8" s="161" t="s">
        <v>2118</v>
      </c>
      <c r="IP8" s="161" t="s">
        <v>208</v>
      </c>
      <c r="IQ8" s="161" t="s">
        <v>2120</v>
      </c>
      <c r="IR8" s="161" t="s">
        <v>2121</v>
      </c>
      <c r="IS8" s="163" t="s">
        <v>208</v>
      </c>
      <c r="IT8" s="161" t="s">
        <v>368</v>
      </c>
      <c r="IU8" s="161" t="s">
        <v>2122</v>
      </c>
      <c r="IV8" s="161" t="s">
        <v>2120</v>
      </c>
      <c r="IW8" s="163" t="s">
        <v>574</v>
      </c>
      <c r="IX8" s="161" t="s">
        <v>2121</v>
      </c>
      <c r="IY8" s="161" t="s">
        <v>2123</v>
      </c>
      <c r="IZ8" s="161" t="s">
        <v>2123</v>
      </c>
      <c r="JA8" s="161" t="s">
        <v>2124</v>
      </c>
      <c r="JB8" s="161" t="s">
        <v>2125</v>
      </c>
      <c r="JC8" s="161" t="s">
        <v>2126</v>
      </c>
      <c r="JD8" s="161" t="s">
        <v>2127</v>
      </c>
      <c r="JE8" s="161" t="s">
        <v>2128</v>
      </c>
      <c r="JF8" s="161" t="s">
        <v>2126</v>
      </c>
      <c r="JG8" s="161" t="s">
        <v>2129</v>
      </c>
      <c r="JH8" s="161" t="s">
        <v>2130</v>
      </c>
      <c r="JI8" s="161" t="s">
        <v>2129</v>
      </c>
      <c r="JJ8" s="161" t="s">
        <v>2131</v>
      </c>
      <c r="JK8" s="161" t="s">
        <v>2132</v>
      </c>
      <c r="JL8" s="161" t="s">
        <v>2133</v>
      </c>
      <c r="JM8" s="161" t="s">
        <v>2134</v>
      </c>
      <c r="JN8" s="161" t="s">
        <v>2135</v>
      </c>
      <c r="JO8" s="161" t="s">
        <v>2136</v>
      </c>
      <c r="JP8" s="161" t="s">
        <v>2137</v>
      </c>
      <c r="JQ8" s="161" t="s">
        <v>2138</v>
      </c>
      <c r="JR8" s="161" t="s">
        <v>2139</v>
      </c>
      <c r="JS8" s="161" t="s">
        <v>2140</v>
      </c>
      <c r="JT8" s="161" t="s">
        <v>2141</v>
      </c>
      <c r="JU8" s="161" t="s">
        <v>2115</v>
      </c>
      <c r="JV8" s="161" t="s">
        <v>2142</v>
      </c>
      <c r="JW8" s="161" t="s">
        <v>2143</v>
      </c>
      <c r="JX8" s="161" t="s">
        <v>2144</v>
      </c>
      <c r="JY8" s="161" t="s">
        <v>2145</v>
      </c>
      <c r="JZ8" s="161" t="s">
        <v>2146</v>
      </c>
      <c r="KA8" s="161" t="s">
        <v>2097</v>
      </c>
      <c r="KB8" s="161" t="s">
        <v>2147</v>
      </c>
      <c r="KC8" s="161" t="s">
        <v>2146</v>
      </c>
      <c r="KD8" s="161" t="s">
        <v>2098</v>
      </c>
      <c r="KE8" s="161" t="s">
        <v>2148</v>
      </c>
      <c r="KF8" s="161" t="s">
        <v>2149</v>
      </c>
      <c r="KG8" s="161" t="s">
        <v>2149</v>
      </c>
      <c r="KH8" s="161" t="s">
        <v>2150</v>
      </c>
      <c r="KI8" s="161" t="s">
        <v>1982</v>
      </c>
    </row>
    <row r="9" spans="1:295" ht="18" customHeight="1" x14ac:dyDescent="0.3">
      <c r="A9" s="164" t="s">
        <v>64</v>
      </c>
      <c r="B9" s="164" t="s">
        <v>816</v>
      </c>
      <c r="C9" s="165">
        <v>0</v>
      </c>
      <c r="D9" s="166">
        <v>0</v>
      </c>
      <c r="E9" s="166">
        <v>-23.8354</v>
      </c>
      <c r="F9" s="166">
        <v>-35.421100000000003</v>
      </c>
      <c r="G9" s="166">
        <v>31.8687</v>
      </c>
      <c r="H9" s="165"/>
      <c r="I9" s="166">
        <v>36.2348</v>
      </c>
      <c r="J9" s="166">
        <v>-80.867599999999996</v>
      </c>
      <c r="K9" s="166">
        <v>53.763500000000001</v>
      </c>
      <c r="L9" s="166">
        <v>27.269200000000001</v>
      </c>
      <c r="M9" s="166">
        <v>27.260300000000001</v>
      </c>
      <c r="N9" s="166">
        <v>-28.86</v>
      </c>
      <c r="O9" s="166">
        <v>-43.252000000000002</v>
      </c>
      <c r="P9" s="166">
        <v>39.6</v>
      </c>
      <c r="Q9" s="166">
        <v>19.872</v>
      </c>
      <c r="R9" s="166">
        <v>-39.6</v>
      </c>
      <c r="S9" s="166">
        <v>15.0215</v>
      </c>
      <c r="T9" s="166">
        <v>34.121200000000002</v>
      </c>
      <c r="U9" s="166">
        <v>15.175000000000001</v>
      </c>
      <c r="V9" s="166">
        <v>15.2803</v>
      </c>
      <c r="W9" s="166">
        <v>25.2302</v>
      </c>
      <c r="X9" s="166">
        <v>17.0444</v>
      </c>
      <c r="Y9" s="166">
        <v>5.6764000000000001</v>
      </c>
      <c r="Z9" s="166">
        <v>8.2242999999999995</v>
      </c>
      <c r="AA9" s="165"/>
      <c r="AB9" s="165"/>
      <c r="AC9" s="166">
        <v>-64.03</v>
      </c>
      <c r="AD9" s="166">
        <v>-63.78</v>
      </c>
      <c r="AE9" s="165"/>
      <c r="AF9" s="166">
        <v>28.86</v>
      </c>
      <c r="AG9" s="166">
        <v>41.8</v>
      </c>
      <c r="AH9" s="166">
        <v>26.609000000000002</v>
      </c>
      <c r="AI9" s="166">
        <v>0.28399999999999997</v>
      </c>
      <c r="AJ9" s="166">
        <v>-46.54</v>
      </c>
      <c r="AK9" s="166">
        <v>-46.51</v>
      </c>
      <c r="AL9" s="166">
        <v>-57.03</v>
      </c>
      <c r="AM9" s="166">
        <v>47.11</v>
      </c>
      <c r="AN9" s="166">
        <v>47.65</v>
      </c>
      <c r="AO9" s="165"/>
      <c r="AP9" s="166">
        <v>-2.8969</v>
      </c>
      <c r="AQ9" s="166">
        <v>63.235599999999998</v>
      </c>
      <c r="AR9" s="166">
        <v>64.850200000000001</v>
      </c>
      <c r="AS9" s="166">
        <v>59.5989</v>
      </c>
      <c r="AT9" s="166">
        <v>-39.2151</v>
      </c>
      <c r="AU9" s="166">
        <v>-39.5807</v>
      </c>
      <c r="AV9" s="166">
        <v>11.7258</v>
      </c>
      <c r="AW9" s="166">
        <v>12.252599999999999</v>
      </c>
      <c r="AX9" s="166">
        <v>101.48090000000001</v>
      </c>
      <c r="AY9" s="165"/>
      <c r="AZ9" s="166">
        <v>33.146299999999997</v>
      </c>
      <c r="BA9" s="166">
        <v>34.1999</v>
      </c>
      <c r="BB9" s="166">
        <v>-609.63710000000003</v>
      </c>
      <c r="BC9" s="166">
        <v>11.8596</v>
      </c>
      <c r="BD9" s="166">
        <v>-18.7</v>
      </c>
      <c r="BE9" s="166">
        <v>-18.600000000000001</v>
      </c>
      <c r="BF9" s="166">
        <v>45.820399999999999</v>
      </c>
      <c r="BG9" s="166">
        <v>44.655799999999999</v>
      </c>
      <c r="BH9" s="166">
        <v>-4.1970999999999998</v>
      </c>
      <c r="BI9" s="165"/>
      <c r="BJ9" s="166">
        <v>-91.53</v>
      </c>
      <c r="BK9" s="166">
        <v>2.2256</v>
      </c>
      <c r="BL9" s="166">
        <v>7.5381</v>
      </c>
      <c r="BM9" s="166">
        <v>5.2180999999999997</v>
      </c>
      <c r="BN9" s="166">
        <v>656.88019999999995</v>
      </c>
      <c r="BO9" s="166">
        <v>101.1383</v>
      </c>
      <c r="BP9" s="166">
        <v>100.9552</v>
      </c>
      <c r="BQ9" s="166">
        <v>-547.75649999999996</v>
      </c>
      <c r="BR9" s="166">
        <v>531.29589999999996</v>
      </c>
      <c r="BS9" s="165"/>
      <c r="BT9" s="166">
        <v>-71.343299999999999</v>
      </c>
      <c r="BU9" s="166">
        <v>73.364099999999993</v>
      </c>
      <c r="BV9" s="166">
        <v>83.429100000000005</v>
      </c>
      <c r="BW9" s="166">
        <v>32.22</v>
      </c>
      <c r="BX9" s="166">
        <v>33.090000000000003</v>
      </c>
      <c r="BY9" s="166">
        <v>58.88</v>
      </c>
      <c r="BZ9" s="166">
        <v>83.07</v>
      </c>
      <c r="CA9" s="166">
        <v>36.172600000000003</v>
      </c>
      <c r="CB9" s="166">
        <v>36.172600000000003</v>
      </c>
      <c r="CC9" s="166">
        <v>27.002500000000001</v>
      </c>
      <c r="CD9" s="166">
        <v>27.0808</v>
      </c>
      <c r="CE9" s="166">
        <v>45.164999999999999</v>
      </c>
      <c r="CF9" s="166">
        <v>-162.01339999999999</v>
      </c>
      <c r="CG9" s="166">
        <v>-162.03630000000001</v>
      </c>
      <c r="CH9" s="166">
        <v>8.5098000000000003</v>
      </c>
      <c r="CI9" s="165"/>
      <c r="CJ9" s="166">
        <v>20.906199999999998</v>
      </c>
      <c r="CK9" s="166">
        <v>28.03</v>
      </c>
      <c r="CL9" s="166">
        <v>122.9</v>
      </c>
      <c r="CM9" s="166">
        <v>111.2</v>
      </c>
      <c r="CN9" s="166">
        <v>-15.06</v>
      </c>
      <c r="CO9" s="166">
        <v>41.328600000000002</v>
      </c>
      <c r="CP9" s="166">
        <v>39.836300000000001</v>
      </c>
      <c r="CQ9" s="166">
        <v>40.4283</v>
      </c>
      <c r="CR9" s="166">
        <v>-68.509299999999996</v>
      </c>
      <c r="CS9" s="166">
        <v>-68.751900000000006</v>
      </c>
      <c r="CT9" s="166">
        <v>99.641300000000001</v>
      </c>
      <c r="CU9" s="166">
        <v>-77.035700000000006</v>
      </c>
      <c r="CV9" s="166">
        <v>108.6159</v>
      </c>
      <c r="CW9" s="166">
        <v>13.738200000000001</v>
      </c>
      <c r="CX9" s="166">
        <v>69.75</v>
      </c>
      <c r="CY9" s="166">
        <v>35.72</v>
      </c>
      <c r="CZ9" s="166">
        <v>37.2729</v>
      </c>
      <c r="DA9" s="166">
        <v>35.600299999999997</v>
      </c>
      <c r="DB9" s="166">
        <v>-27.752199999999998</v>
      </c>
      <c r="DC9" s="165"/>
      <c r="DD9" s="165"/>
      <c r="DE9" s="165"/>
      <c r="DF9" s="166">
        <v>-51.528700000000001</v>
      </c>
      <c r="DG9" s="165"/>
      <c r="DH9" s="166">
        <v>-15.149100000000001</v>
      </c>
      <c r="DI9" s="166">
        <v>-61.4</v>
      </c>
      <c r="DJ9" s="166">
        <v>-60.6</v>
      </c>
      <c r="DK9" s="166">
        <v>21.590900000000001</v>
      </c>
      <c r="DL9" s="166">
        <v>38</v>
      </c>
      <c r="DM9" s="166">
        <v>50.08</v>
      </c>
      <c r="DN9" s="166">
        <v>51.36</v>
      </c>
      <c r="DO9" s="166">
        <v>37.659999999999997</v>
      </c>
      <c r="DP9" s="166">
        <v>-6.42</v>
      </c>
      <c r="DQ9" s="166">
        <v>64.914000000000001</v>
      </c>
      <c r="DR9" s="166">
        <v>49.679099999999998</v>
      </c>
      <c r="DS9" s="166">
        <v>-38.94</v>
      </c>
      <c r="DT9" s="166">
        <v>-18.39</v>
      </c>
      <c r="DU9" s="166">
        <v>103.47</v>
      </c>
      <c r="DV9" s="166">
        <v>54.07</v>
      </c>
      <c r="DW9" s="166">
        <v>51.672699999999999</v>
      </c>
      <c r="DX9" s="166">
        <v>50.181800000000003</v>
      </c>
      <c r="DY9" s="166">
        <v>61.103999999999999</v>
      </c>
      <c r="DZ9" s="166">
        <v>59.472700000000003</v>
      </c>
      <c r="EA9" s="166">
        <v>202.46860000000001</v>
      </c>
      <c r="EB9" s="166">
        <v>160.7559</v>
      </c>
      <c r="EC9" s="166">
        <v>153.9007</v>
      </c>
      <c r="ED9" s="166">
        <v>156.48849999999999</v>
      </c>
      <c r="EE9" s="166">
        <v>109.9285</v>
      </c>
      <c r="EF9" s="166">
        <v>98.911199999999994</v>
      </c>
      <c r="EG9" s="166">
        <v>-25.422999999999998</v>
      </c>
      <c r="EH9" s="166">
        <v>561.49800000000005</v>
      </c>
      <c r="EI9" s="166">
        <v>420.46980000000002</v>
      </c>
      <c r="EJ9" s="166">
        <v>10.464700000000001</v>
      </c>
      <c r="EK9" s="166">
        <v>-11.819800000000001</v>
      </c>
      <c r="EL9" s="166">
        <v>-14.078799999999999</v>
      </c>
      <c r="EM9" s="166">
        <v>-18.260200000000001</v>
      </c>
      <c r="EN9" s="166">
        <v>9.9489999999999998</v>
      </c>
      <c r="EO9" s="166">
        <v>10.0985</v>
      </c>
      <c r="EP9" s="166">
        <v>144</v>
      </c>
      <c r="EQ9" s="165"/>
      <c r="ER9" s="166">
        <v>-47.136400000000002</v>
      </c>
      <c r="ES9" s="166">
        <v>-62.237000000000002</v>
      </c>
      <c r="ET9" s="166">
        <v>0</v>
      </c>
      <c r="EU9" s="166">
        <v>-15.37</v>
      </c>
      <c r="EV9" s="166">
        <v>103.9</v>
      </c>
      <c r="EW9" s="166">
        <v>7.0738000000000003</v>
      </c>
      <c r="EX9" s="166">
        <v>-9.8290000000000006</v>
      </c>
      <c r="EY9" s="166">
        <v>-35.097000000000001</v>
      </c>
      <c r="EZ9" s="166">
        <v>-34.548299999999998</v>
      </c>
      <c r="FA9" s="166">
        <v>5.8807999999999998</v>
      </c>
      <c r="FB9" s="166">
        <v>-95.915800000000004</v>
      </c>
      <c r="FC9" s="166">
        <v>61.603000000000002</v>
      </c>
      <c r="FD9" s="166">
        <v>23.315899999999999</v>
      </c>
      <c r="FE9" s="166">
        <v>22.950199999999999</v>
      </c>
      <c r="FF9" s="165"/>
      <c r="FG9" s="166">
        <v>31.9481</v>
      </c>
      <c r="FH9" s="166">
        <v>32.277200000000001</v>
      </c>
      <c r="FI9" s="166">
        <v>30.901299999999999</v>
      </c>
      <c r="FJ9" s="166">
        <v>-36.672899999999998</v>
      </c>
      <c r="FK9" s="166">
        <v>-37.1753</v>
      </c>
      <c r="FL9" s="166">
        <v>172.81489999999999</v>
      </c>
      <c r="FM9" s="166">
        <v>-58.687100000000001</v>
      </c>
      <c r="FN9" s="166">
        <v>-59.142099999999999</v>
      </c>
      <c r="FO9" s="166">
        <v>105.5498</v>
      </c>
      <c r="FP9" s="166">
        <v>106.211</v>
      </c>
      <c r="FQ9" s="166">
        <v>62.939799999999998</v>
      </c>
      <c r="FR9" s="166">
        <v>14.05</v>
      </c>
      <c r="FS9" s="166">
        <v>3.9045000000000001</v>
      </c>
      <c r="FT9" s="166">
        <v>0.95120000000000005</v>
      </c>
      <c r="FU9" s="166">
        <v>-1.39</v>
      </c>
      <c r="FV9" s="166">
        <v>20.61</v>
      </c>
      <c r="FW9" s="166">
        <v>62.996499999999997</v>
      </c>
      <c r="FX9" s="165"/>
      <c r="FY9" s="166">
        <v>-0.64100000000000001</v>
      </c>
      <c r="FZ9" s="166">
        <v>11.276999999999999</v>
      </c>
      <c r="GA9" s="165"/>
      <c r="GB9" s="166">
        <v>48.54</v>
      </c>
      <c r="GC9" s="166">
        <v>-106.5468</v>
      </c>
      <c r="GD9" s="166">
        <v>-103.7106</v>
      </c>
      <c r="GE9" s="165"/>
      <c r="GF9" s="166">
        <v>85.800399999999996</v>
      </c>
      <c r="GG9" s="166">
        <v>32.200000000000003</v>
      </c>
      <c r="GH9" s="166">
        <v>-21.758400000000002</v>
      </c>
      <c r="GI9" s="166">
        <v>-5.9513999999999996</v>
      </c>
      <c r="GJ9" s="166">
        <v>-6.0016999999999996</v>
      </c>
      <c r="GK9" s="166">
        <v>1.6937</v>
      </c>
      <c r="GL9" s="165"/>
      <c r="GM9" s="165"/>
      <c r="GN9" s="166">
        <v>-12.982900000000001</v>
      </c>
      <c r="GO9" s="166">
        <v>-32.753300000000003</v>
      </c>
      <c r="GP9" s="166">
        <v>19.535</v>
      </c>
      <c r="GQ9" s="166">
        <v>33.986600000000003</v>
      </c>
      <c r="GR9" s="166">
        <v>57.935699999999997</v>
      </c>
      <c r="GS9" s="166">
        <v>58.662799999999997</v>
      </c>
      <c r="GT9" s="166">
        <v>-116.3869</v>
      </c>
      <c r="GU9" s="166">
        <v>-21.4329</v>
      </c>
      <c r="GV9" s="166">
        <v>32.746600000000001</v>
      </c>
      <c r="GW9" s="166">
        <v>-58.8157</v>
      </c>
      <c r="GX9" s="166">
        <v>9.4923000000000002</v>
      </c>
      <c r="GY9" s="166">
        <v>10.1297</v>
      </c>
      <c r="GZ9" s="166">
        <v>9.8102</v>
      </c>
      <c r="HA9" s="166">
        <v>10.913500000000001</v>
      </c>
      <c r="HB9" s="166">
        <v>155.1078</v>
      </c>
      <c r="HC9" s="166">
        <v>156.9151</v>
      </c>
      <c r="HD9" s="166">
        <v>190.3</v>
      </c>
      <c r="HE9" s="166">
        <v>-189.59460000000001</v>
      </c>
      <c r="HF9" s="166">
        <v>-409.45460000000003</v>
      </c>
      <c r="HG9" s="166">
        <v>411.45530000000002</v>
      </c>
      <c r="HH9" s="166">
        <v>489.2045</v>
      </c>
      <c r="HI9" s="166">
        <v>-150.53360000000001</v>
      </c>
      <c r="HJ9" s="166">
        <v>-147.74440000000001</v>
      </c>
      <c r="HK9" s="166">
        <v>-12.5199</v>
      </c>
      <c r="HL9" s="165"/>
      <c r="HM9" s="166">
        <v>66.089399999999998</v>
      </c>
      <c r="HN9" s="166">
        <v>65.658799999999999</v>
      </c>
      <c r="HO9" s="166">
        <v>-71.308599999999998</v>
      </c>
      <c r="HP9" s="165"/>
      <c r="HQ9" s="166">
        <v>31.457599999999999</v>
      </c>
      <c r="HR9" s="166">
        <v>31.9298</v>
      </c>
      <c r="HS9" s="166">
        <v>-61.533000000000001</v>
      </c>
      <c r="HT9" s="166">
        <v>-61.896099999999997</v>
      </c>
      <c r="HU9" s="166">
        <v>55.87</v>
      </c>
      <c r="HV9" s="166">
        <v>55.73</v>
      </c>
      <c r="HW9" s="166">
        <v>64.7</v>
      </c>
      <c r="HX9" s="166">
        <v>63.6</v>
      </c>
      <c r="HY9" s="166">
        <v>20.49</v>
      </c>
      <c r="HZ9" s="166">
        <v>28.8</v>
      </c>
      <c r="IA9" s="166">
        <v>-425.13080000000002</v>
      </c>
      <c r="IB9" s="166">
        <v>113.0411</v>
      </c>
      <c r="IC9" s="166">
        <v>113.86790000000001</v>
      </c>
      <c r="ID9" s="166">
        <v>12.2</v>
      </c>
      <c r="IE9" s="166">
        <v>28</v>
      </c>
      <c r="IF9" s="166">
        <v>-31</v>
      </c>
      <c r="IG9" s="166">
        <v>-30.7</v>
      </c>
      <c r="IH9" s="165"/>
      <c r="II9" s="165"/>
      <c r="IJ9" s="166">
        <v>-484.57619999999997</v>
      </c>
      <c r="IK9" s="166">
        <v>-380.1721</v>
      </c>
      <c r="IL9" s="166">
        <v>529.62850000000003</v>
      </c>
      <c r="IM9" s="166">
        <v>426.56990000000002</v>
      </c>
      <c r="IN9" s="166">
        <v>36.014400000000002</v>
      </c>
      <c r="IO9" s="166">
        <v>-410.93970000000002</v>
      </c>
      <c r="IP9" s="166">
        <v>413.83980000000003</v>
      </c>
      <c r="IQ9" s="166">
        <v>-208.36770000000001</v>
      </c>
      <c r="IR9" s="166">
        <v>-242.8424</v>
      </c>
      <c r="IS9" s="166">
        <v>-409.24509999999998</v>
      </c>
      <c r="IT9" s="166">
        <v>95.484200000000001</v>
      </c>
      <c r="IU9" s="166">
        <v>97.201899999999995</v>
      </c>
      <c r="IV9" s="166">
        <v>212.89879999999999</v>
      </c>
      <c r="IW9" s="166">
        <v>-515.57600000000002</v>
      </c>
      <c r="IX9" s="166">
        <v>251.72309999999999</v>
      </c>
      <c r="IY9" s="166">
        <v>-274.5487</v>
      </c>
      <c r="IZ9" s="166">
        <v>273.75630000000001</v>
      </c>
      <c r="JA9" s="166">
        <v>-10.0458</v>
      </c>
      <c r="JB9" s="166">
        <v>24.029</v>
      </c>
      <c r="JC9" s="166">
        <v>30.56</v>
      </c>
      <c r="JD9" s="166">
        <v>1.1759999999999999</v>
      </c>
      <c r="JE9" s="166">
        <v>1.1719999999999999</v>
      </c>
      <c r="JF9" s="166">
        <v>-29.2</v>
      </c>
      <c r="JG9" s="166">
        <v>6.16</v>
      </c>
      <c r="JH9" s="165"/>
      <c r="JI9" s="166">
        <v>-7.7347999999999999</v>
      </c>
      <c r="JJ9" s="166">
        <v>-21.943999999999999</v>
      </c>
      <c r="JK9" s="166">
        <v>-6.5324</v>
      </c>
      <c r="JL9" s="166">
        <v>8.4</v>
      </c>
      <c r="JM9" s="166">
        <v>53.003999999999998</v>
      </c>
      <c r="JN9" s="166">
        <v>53.322000000000003</v>
      </c>
      <c r="JO9" s="166">
        <v>11.1181</v>
      </c>
      <c r="JP9" s="166">
        <v>13.3079</v>
      </c>
      <c r="JQ9" s="166">
        <v>42.330199999999998</v>
      </c>
      <c r="JR9" s="166">
        <v>40.992100000000001</v>
      </c>
      <c r="JS9" s="166">
        <v>42.660800000000002</v>
      </c>
      <c r="JT9" s="165"/>
      <c r="JU9" s="166">
        <v>-27.9</v>
      </c>
      <c r="JV9" s="166">
        <v>7.5968</v>
      </c>
      <c r="JW9" s="166">
        <v>6.38</v>
      </c>
      <c r="JX9" s="165"/>
      <c r="JY9" s="166">
        <v>0</v>
      </c>
      <c r="JZ9" s="166">
        <v>40.642800000000001</v>
      </c>
      <c r="KA9" s="166">
        <v>11.9893</v>
      </c>
      <c r="KB9" s="166">
        <v>-2.2176</v>
      </c>
      <c r="KC9" s="166">
        <v>-40.456200000000003</v>
      </c>
      <c r="KD9" s="166">
        <v>0</v>
      </c>
      <c r="KE9" s="166">
        <v>39.409199999999998</v>
      </c>
      <c r="KF9" s="166">
        <v>19.5</v>
      </c>
      <c r="KG9" s="166">
        <v>-19.2</v>
      </c>
      <c r="KH9" s="166">
        <v>85.896500000000003</v>
      </c>
      <c r="KI9" s="166">
        <v>-26.250800000000002</v>
      </c>
    </row>
    <row r="10" spans="1:295" ht="18" customHeight="1" x14ac:dyDescent="0.3">
      <c r="A10" s="164" t="s">
        <v>64</v>
      </c>
      <c r="B10" s="164" t="s">
        <v>817</v>
      </c>
      <c r="C10" s="167">
        <v>0</v>
      </c>
      <c r="D10" s="168">
        <v>0</v>
      </c>
      <c r="E10" s="168">
        <v>-23.235199999999999</v>
      </c>
      <c r="F10" s="168">
        <v>-32.420699999999997</v>
      </c>
      <c r="G10" s="168">
        <v>31.6509</v>
      </c>
      <c r="H10" s="167"/>
      <c r="I10" s="168">
        <v>33.4953</v>
      </c>
      <c r="J10" s="168">
        <v>-78.381399999999999</v>
      </c>
      <c r="K10" s="168">
        <v>52.365900000000003</v>
      </c>
      <c r="L10" s="168">
        <v>26.1632</v>
      </c>
      <c r="M10" s="168">
        <v>26.0779</v>
      </c>
      <c r="N10" s="168">
        <v>-31.08</v>
      </c>
      <c r="O10" s="168">
        <v>-40.889000000000003</v>
      </c>
      <c r="P10" s="168">
        <v>37.4</v>
      </c>
      <c r="Q10" s="168">
        <v>19.044</v>
      </c>
      <c r="R10" s="168">
        <v>-37.4</v>
      </c>
      <c r="S10" s="168">
        <v>14.9611</v>
      </c>
      <c r="T10" s="168">
        <v>32.123800000000003</v>
      </c>
      <c r="U10" s="168">
        <v>19.2285</v>
      </c>
      <c r="V10" s="168">
        <v>19.513200000000001</v>
      </c>
      <c r="W10" s="168">
        <v>32.853900000000003</v>
      </c>
      <c r="X10" s="168">
        <v>17.298300000000001</v>
      </c>
      <c r="Y10" s="168">
        <v>5.8502999999999998</v>
      </c>
      <c r="Z10" s="168">
        <v>7.9889000000000001</v>
      </c>
      <c r="AA10" s="167"/>
      <c r="AB10" s="167"/>
      <c r="AC10" s="168">
        <v>-63.02</v>
      </c>
      <c r="AD10" s="168">
        <v>-63.04</v>
      </c>
      <c r="AE10" s="167"/>
      <c r="AF10" s="168">
        <v>31.08</v>
      </c>
      <c r="AG10" s="168">
        <v>39.6</v>
      </c>
      <c r="AH10" s="168">
        <v>23.175999999999998</v>
      </c>
      <c r="AI10" s="168">
        <v>0.27</v>
      </c>
      <c r="AJ10" s="168">
        <v>-46.93</v>
      </c>
      <c r="AK10" s="168">
        <v>-47.15</v>
      </c>
      <c r="AL10" s="168">
        <v>-56.82</v>
      </c>
      <c r="AM10" s="168">
        <v>46.86</v>
      </c>
      <c r="AN10" s="168">
        <v>47.38</v>
      </c>
      <c r="AO10" s="167"/>
      <c r="AP10" s="168">
        <v>-2.8275000000000001</v>
      </c>
      <c r="AQ10" s="168">
        <v>60.6143</v>
      </c>
      <c r="AR10" s="168">
        <v>63.205399999999997</v>
      </c>
      <c r="AS10" s="168">
        <v>63.647300000000001</v>
      </c>
      <c r="AT10" s="168">
        <v>-39.2027</v>
      </c>
      <c r="AU10" s="168">
        <v>-39.924799999999998</v>
      </c>
      <c r="AV10" s="168">
        <v>11.8507</v>
      </c>
      <c r="AW10" s="168">
        <v>12.087</v>
      </c>
      <c r="AX10" s="168">
        <v>100.87520000000001</v>
      </c>
      <c r="AY10" s="167"/>
      <c r="AZ10" s="168">
        <v>32.799500000000002</v>
      </c>
      <c r="BA10" s="168">
        <v>32.378999999999998</v>
      </c>
      <c r="BB10" s="168">
        <v>-606.452</v>
      </c>
      <c r="BC10" s="168">
        <v>12.646000000000001</v>
      </c>
      <c r="BD10" s="168">
        <v>-18.5</v>
      </c>
      <c r="BE10" s="168">
        <v>-18.600000000000001</v>
      </c>
      <c r="BF10" s="168">
        <v>45.867699999999999</v>
      </c>
      <c r="BG10" s="168">
        <v>44.202300000000001</v>
      </c>
      <c r="BH10" s="168">
        <v>-3.831</v>
      </c>
      <c r="BI10" s="167"/>
      <c r="BJ10" s="168">
        <v>-90.090500000000006</v>
      </c>
      <c r="BK10" s="168">
        <v>1.2233000000000001</v>
      </c>
      <c r="BL10" s="168">
        <v>7.2473999999999998</v>
      </c>
      <c r="BM10" s="168">
        <v>4.8494999999999999</v>
      </c>
      <c r="BN10" s="168">
        <v>652.66859999999997</v>
      </c>
      <c r="BO10" s="168">
        <v>93.295100000000005</v>
      </c>
      <c r="BP10" s="168">
        <v>93.081400000000002</v>
      </c>
      <c r="BQ10" s="168">
        <v>-540.56259999999997</v>
      </c>
      <c r="BR10" s="168">
        <v>506.47899999999998</v>
      </c>
      <c r="BS10" s="167"/>
      <c r="BT10" s="168">
        <v>-61.657200000000003</v>
      </c>
      <c r="BU10" s="168">
        <v>63.155500000000004</v>
      </c>
      <c r="BV10" s="168">
        <v>79.287499999999994</v>
      </c>
      <c r="BW10" s="168">
        <v>31.55</v>
      </c>
      <c r="BX10" s="168">
        <v>31.74</v>
      </c>
      <c r="BY10" s="168">
        <v>55.84</v>
      </c>
      <c r="BZ10" s="168">
        <v>80.290000000000006</v>
      </c>
      <c r="CA10" s="168">
        <v>35.234900000000003</v>
      </c>
      <c r="CB10" s="168">
        <v>34.966999999999999</v>
      </c>
      <c r="CC10" s="168">
        <v>25.085599999999999</v>
      </c>
      <c r="CD10" s="168">
        <v>26.153199999999998</v>
      </c>
      <c r="CE10" s="168">
        <v>46.806399999999996</v>
      </c>
      <c r="CF10" s="168">
        <v>-152.79570000000001</v>
      </c>
      <c r="CG10" s="168">
        <v>-151.02719999999999</v>
      </c>
      <c r="CH10" s="168">
        <v>7.3182</v>
      </c>
      <c r="CI10" s="167"/>
      <c r="CJ10" s="167"/>
      <c r="CK10" s="168">
        <v>28.408000000000001</v>
      </c>
      <c r="CL10" s="168">
        <v>120.3</v>
      </c>
      <c r="CM10" s="168">
        <v>108</v>
      </c>
      <c r="CN10" s="168">
        <v>-14.62</v>
      </c>
      <c r="CO10" s="168">
        <v>41.612000000000002</v>
      </c>
      <c r="CP10" s="168">
        <v>40.171500000000002</v>
      </c>
      <c r="CQ10" s="168">
        <v>40.522500000000001</v>
      </c>
      <c r="CR10" s="168">
        <v>-71.798299999999998</v>
      </c>
      <c r="CS10" s="168">
        <v>-71.180899999999994</v>
      </c>
      <c r="CT10" s="168">
        <v>99.138599999999997</v>
      </c>
      <c r="CU10" s="168">
        <v>-72.365099999999998</v>
      </c>
      <c r="CV10" s="168">
        <v>107.7423</v>
      </c>
      <c r="CW10" s="168">
        <v>13.3055</v>
      </c>
      <c r="CX10" s="168">
        <v>66.56</v>
      </c>
      <c r="CY10" s="168">
        <v>34.090000000000003</v>
      </c>
      <c r="CZ10" s="168">
        <v>35.866700000000002</v>
      </c>
      <c r="DA10" s="168">
        <v>33.842500000000001</v>
      </c>
      <c r="DB10" s="168">
        <v>-26.523599999999998</v>
      </c>
      <c r="DC10" s="167"/>
      <c r="DD10" s="167"/>
      <c r="DE10" s="167"/>
      <c r="DF10" s="168">
        <v>-63.566000000000003</v>
      </c>
      <c r="DG10" s="167"/>
      <c r="DH10" s="168">
        <v>-14.6883</v>
      </c>
      <c r="DI10" s="168">
        <v>-56.7</v>
      </c>
      <c r="DJ10" s="168">
        <v>-55.8</v>
      </c>
      <c r="DK10" s="168">
        <v>21.327200000000001</v>
      </c>
      <c r="DL10" s="168">
        <v>35.799999999999997</v>
      </c>
      <c r="DM10" s="168">
        <v>48.26</v>
      </c>
      <c r="DN10" s="168">
        <v>49.14</v>
      </c>
      <c r="DO10" s="168">
        <v>35.71</v>
      </c>
      <c r="DP10" s="168">
        <v>-6.74</v>
      </c>
      <c r="DQ10" s="168">
        <v>62.744</v>
      </c>
      <c r="DR10" s="168">
        <v>62.683599999999998</v>
      </c>
      <c r="DS10" s="168">
        <v>-39.04</v>
      </c>
      <c r="DT10" s="168">
        <v>-18.59</v>
      </c>
      <c r="DU10" s="168">
        <v>99.5</v>
      </c>
      <c r="DV10" s="168">
        <v>51.23</v>
      </c>
      <c r="DW10" s="168">
        <v>64</v>
      </c>
      <c r="DX10" s="168">
        <v>60.836399999999998</v>
      </c>
      <c r="DY10" s="168">
        <v>66.922499999999999</v>
      </c>
      <c r="DZ10" s="168">
        <v>65.136399999999995</v>
      </c>
      <c r="EA10" s="168">
        <v>207.66650000000001</v>
      </c>
      <c r="EB10" s="168">
        <v>164.4409</v>
      </c>
      <c r="EC10" s="168">
        <v>158.7467</v>
      </c>
      <c r="ED10" s="168">
        <v>160.9111</v>
      </c>
      <c r="EE10" s="168">
        <v>99.301699999999997</v>
      </c>
      <c r="EF10" s="168">
        <v>87.461600000000004</v>
      </c>
      <c r="EG10" s="168">
        <v>-26.96</v>
      </c>
      <c r="EH10" s="168">
        <v>556.89400000000001</v>
      </c>
      <c r="EI10" s="168">
        <v>453.17099999999999</v>
      </c>
      <c r="EJ10" s="168">
        <v>10.7203</v>
      </c>
      <c r="EK10" s="168">
        <v>-11.839</v>
      </c>
      <c r="EL10" s="168">
        <v>-14.1379</v>
      </c>
      <c r="EM10" s="168">
        <v>-8.9350000000000005</v>
      </c>
      <c r="EN10" s="168">
        <v>31.427399999999999</v>
      </c>
      <c r="EO10" s="168">
        <v>29.113600000000002</v>
      </c>
      <c r="EP10" s="168">
        <v>60.2</v>
      </c>
      <c r="EQ10" s="167"/>
      <c r="ER10" s="168">
        <v>-32.060600000000001</v>
      </c>
      <c r="ES10" s="168">
        <v>-51.942500000000003</v>
      </c>
      <c r="ET10" s="168">
        <v>14.5</v>
      </c>
      <c r="EU10" s="168">
        <v>-14.52</v>
      </c>
      <c r="EV10" s="168">
        <v>1</v>
      </c>
      <c r="EW10" s="168">
        <v>11.1721</v>
      </c>
      <c r="EX10" s="168">
        <v>12.784000000000001</v>
      </c>
      <c r="EY10" s="168">
        <v>-36.975099999999998</v>
      </c>
      <c r="EZ10" s="168">
        <v>-36.031599999999997</v>
      </c>
      <c r="FA10" s="168">
        <v>9.3635999999999999</v>
      </c>
      <c r="FB10" s="168">
        <v>-84.118700000000004</v>
      </c>
      <c r="FC10" s="168">
        <v>51.192599999999999</v>
      </c>
      <c r="FD10" s="168">
        <v>23.135300000000001</v>
      </c>
      <c r="FE10" s="168">
        <v>22.994</v>
      </c>
      <c r="FF10" s="167"/>
      <c r="FG10" s="168">
        <v>32.0458</v>
      </c>
      <c r="FH10" s="168">
        <v>32.749299999999998</v>
      </c>
      <c r="FI10" s="168">
        <v>31.5075</v>
      </c>
      <c r="FJ10" s="168">
        <v>-38.347499999999997</v>
      </c>
      <c r="FK10" s="168">
        <v>-37.845100000000002</v>
      </c>
      <c r="FL10" s="168">
        <v>165.94919999999999</v>
      </c>
      <c r="FM10" s="168">
        <v>-64.359700000000004</v>
      </c>
      <c r="FN10" s="168">
        <v>-64.414100000000005</v>
      </c>
      <c r="FO10" s="168">
        <v>101.089</v>
      </c>
      <c r="FP10" s="168">
        <v>102.8784</v>
      </c>
      <c r="FQ10" s="168">
        <v>59.365499999999997</v>
      </c>
      <c r="FR10" s="168">
        <v>13.78</v>
      </c>
      <c r="FS10" s="168">
        <v>3.9605999999999999</v>
      </c>
      <c r="FT10" s="168">
        <v>0.89270000000000005</v>
      </c>
      <c r="FU10" s="168">
        <v>-1.36</v>
      </c>
      <c r="FV10" s="168">
        <v>19.88</v>
      </c>
      <c r="FW10" s="168">
        <v>59.815199999999997</v>
      </c>
      <c r="FX10" s="167"/>
      <c r="FY10" s="168">
        <v>-0.83199999999999996</v>
      </c>
      <c r="FZ10" s="168">
        <v>11.242000000000001</v>
      </c>
      <c r="GA10" s="167"/>
      <c r="GB10" s="168">
        <v>47.03</v>
      </c>
      <c r="GC10" s="168">
        <v>-103.6823</v>
      </c>
      <c r="GD10" s="168">
        <v>-100.8211</v>
      </c>
      <c r="GE10" s="168">
        <v>14.28</v>
      </c>
      <c r="GF10" s="168">
        <v>84.058099999999996</v>
      </c>
      <c r="GG10" s="168">
        <v>31.3</v>
      </c>
      <c r="GH10" s="168">
        <v>-21.5565</v>
      </c>
      <c r="GI10" s="168">
        <v>-5.5491999999999999</v>
      </c>
      <c r="GJ10" s="168">
        <v>-6.1554000000000002</v>
      </c>
      <c r="GK10" s="168">
        <v>1.6348</v>
      </c>
      <c r="GL10" s="167"/>
      <c r="GM10" s="167"/>
      <c r="GN10" s="168">
        <v>-12.292299999999999</v>
      </c>
      <c r="GO10" s="168">
        <v>-31.5916</v>
      </c>
      <c r="GP10" s="168">
        <v>19.961099999999998</v>
      </c>
      <c r="GQ10" s="168">
        <v>32.867899999999999</v>
      </c>
      <c r="GR10" s="168">
        <v>59.03</v>
      </c>
      <c r="GS10" s="168">
        <v>59.550699999999999</v>
      </c>
      <c r="GT10" s="168">
        <v>-114.92359999999999</v>
      </c>
      <c r="GU10" s="168">
        <v>-20.456800000000001</v>
      </c>
      <c r="GV10" s="168">
        <v>32.341900000000003</v>
      </c>
      <c r="GW10" s="168">
        <v>-56.505400000000002</v>
      </c>
      <c r="GX10" s="168">
        <v>10.1568</v>
      </c>
      <c r="GY10" s="168">
        <v>9.5425000000000004</v>
      </c>
      <c r="GZ10" s="168">
        <v>9.1984999999999992</v>
      </c>
      <c r="HA10" s="168">
        <v>11.6478</v>
      </c>
      <c r="HB10" s="168">
        <v>161.9442</v>
      </c>
      <c r="HC10" s="168">
        <v>162.5506</v>
      </c>
      <c r="HD10" s="168">
        <v>183.6</v>
      </c>
      <c r="HE10" s="168">
        <v>-186.7826</v>
      </c>
      <c r="HF10" s="168">
        <v>-411.61520000000002</v>
      </c>
      <c r="HG10" s="168">
        <v>412.5521</v>
      </c>
      <c r="HH10" s="168">
        <v>521.37379999999996</v>
      </c>
      <c r="HI10" s="168">
        <v>-156.6414</v>
      </c>
      <c r="HJ10" s="168">
        <v>-154.2457</v>
      </c>
      <c r="HK10" s="168">
        <v>-11.466200000000001</v>
      </c>
      <c r="HL10" s="167"/>
      <c r="HM10" s="168">
        <v>65.587800000000001</v>
      </c>
      <c r="HN10" s="168">
        <v>66.549899999999994</v>
      </c>
      <c r="HO10" s="167"/>
      <c r="HP10" s="167"/>
      <c r="HQ10" s="168">
        <v>30.8903</v>
      </c>
      <c r="HR10" s="168">
        <v>31.4604</v>
      </c>
      <c r="HS10" s="168">
        <v>-73.7453</v>
      </c>
      <c r="HT10" s="168">
        <v>-72.703500000000005</v>
      </c>
      <c r="HU10" s="168">
        <v>55.23</v>
      </c>
      <c r="HV10" s="168">
        <v>54.31</v>
      </c>
      <c r="HW10" s="168">
        <v>64.099999999999994</v>
      </c>
      <c r="HX10" s="168">
        <v>63.8</v>
      </c>
      <c r="HY10" s="168">
        <v>20.5306</v>
      </c>
      <c r="HZ10" s="168">
        <v>28.16</v>
      </c>
      <c r="IA10" s="168">
        <v>-426.6694</v>
      </c>
      <c r="IB10" s="168">
        <v>113.1788</v>
      </c>
      <c r="IC10" s="168">
        <v>111.91330000000001</v>
      </c>
      <c r="ID10" s="168">
        <v>11.6</v>
      </c>
      <c r="IE10" s="168">
        <v>32.5</v>
      </c>
      <c r="IF10" s="168">
        <v>-30.3</v>
      </c>
      <c r="IG10" s="168">
        <v>-30.2</v>
      </c>
      <c r="IH10" s="168">
        <v>1.5935999999999999</v>
      </c>
      <c r="II10" s="168">
        <v>1.3684000000000001</v>
      </c>
      <c r="IJ10" s="168">
        <v>-511.00639999999999</v>
      </c>
      <c r="IK10" s="168">
        <v>-416.1189</v>
      </c>
      <c r="IL10" s="168">
        <v>551.08690000000001</v>
      </c>
      <c r="IM10" s="168">
        <v>438.24059999999997</v>
      </c>
      <c r="IN10" s="168">
        <v>25.920100000000001</v>
      </c>
      <c r="IO10" s="168">
        <v>-424.53320000000002</v>
      </c>
      <c r="IP10" s="168">
        <v>425.53300000000002</v>
      </c>
      <c r="IQ10" s="168">
        <v>-212.97649999999999</v>
      </c>
      <c r="IR10" s="168">
        <v>-244.9239</v>
      </c>
      <c r="IS10" s="168">
        <v>-420.24779999999998</v>
      </c>
      <c r="IT10" s="168">
        <v>100.2427</v>
      </c>
      <c r="IU10" s="168">
        <v>99.544399999999996</v>
      </c>
      <c r="IV10" s="168">
        <v>214.45</v>
      </c>
      <c r="IW10" s="168">
        <v>-531.03269999999998</v>
      </c>
      <c r="IX10" s="168">
        <v>255.13399999999999</v>
      </c>
      <c r="IY10" s="168">
        <v>-287.8802</v>
      </c>
      <c r="IZ10" s="168">
        <v>286.48430000000002</v>
      </c>
      <c r="JA10" s="168">
        <v>-9.7820999999999998</v>
      </c>
      <c r="JB10" s="168">
        <v>24.36</v>
      </c>
      <c r="JC10" s="168">
        <v>27.92</v>
      </c>
      <c r="JD10" s="168">
        <v>1.306</v>
      </c>
      <c r="JE10" s="168">
        <v>1.3009999999999999</v>
      </c>
      <c r="JF10" s="168">
        <v>-26.4</v>
      </c>
      <c r="JG10" s="168">
        <v>4.96</v>
      </c>
      <c r="JH10" s="167"/>
      <c r="JI10" s="168">
        <v>-4.7165999999999997</v>
      </c>
      <c r="JJ10" s="168">
        <v>-22.9114</v>
      </c>
      <c r="JK10" s="168">
        <v>-6.7674000000000003</v>
      </c>
      <c r="JL10" s="168">
        <v>5.8</v>
      </c>
      <c r="JM10" s="168">
        <v>52.741999999999997</v>
      </c>
      <c r="JN10" s="168">
        <v>52.222999999999999</v>
      </c>
      <c r="JO10" s="168">
        <v>10.9373</v>
      </c>
      <c r="JP10" s="168">
        <v>13.331200000000001</v>
      </c>
      <c r="JQ10" s="168">
        <v>43.6479</v>
      </c>
      <c r="JR10" s="168">
        <v>42.370800000000003</v>
      </c>
      <c r="JS10" s="168">
        <v>43.333300000000001</v>
      </c>
      <c r="JT10" s="167"/>
      <c r="JU10" s="168">
        <v>-30.2</v>
      </c>
      <c r="JV10" s="168">
        <v>8.2043999999999997</v>
      </c>
      <c r="JW10" s="168">
        <v>6.02</v>
      </c>
      <c r="JX10" s="167"/>
      <c r="JY10" s="168">
        <v>0</v>
      </c>
      <c r="JZ10" s="168">
        <v>39.886000000000003</v>
      </c>
      <c r="KA10" s="168">
        <v>11.1408</v>
      </c>
      <c r="KB10" s="168">
        <v>0</v>
      </c>
      <c r="KC10" s="168">
        <v>-39.258899999999997</v>
      </c>
      <c r="KD10" s="168">
        <v>0</v>
      </c>
      <c r="KE10" s="168">
        <v>39.2834</v>
      </c>
      <c r="KF10" s="168">
        <v>19</v>
      </c>
      <c r="KG10" s="168">
        <v>-19.399999999999999</v>
      </c>
      <c r="KH10" s="168">
        <v>111.2526</v>
      </c>
      <c r="KI10" s="168">
        <v>-48.737000000000002</v>
      </c>
    </row>
    <row r="11" spans="1:295" ht="18" customHeight="1" x14ac:dyDescent="0.3">
      <c r="A11" s="164" t="s">
        <v>64</v>
      </c>
      <c r="B11" s="164" t="s">
        <v>818</v>
      </c>
      <c r="C11" s="167">
        <v>0</v>
      </c>
      <c r="D11" s="168">
        <v>0</v>
      </c>
      <c r="E11" s="168">
        <v>-22.584900000000001</v>
      </c>
      <c r="F11" s="168">
        <v>-32.474200000000003</v>
      </c>
      <c r="G11" s="168">
        <v>30.718599999999999</v>
      </c>
      <c r="H11" s="167"/>
      <c r="I11" s="168">
        <v>34.170099999999998</v>
      </c>
      <c r="J11" s="168">
        <v>-82.853499999999997</v>
      </c>
      <c r="K11" s="168">
        <v>50.166600000000003</v>
      </c>
      <c r="L11" s="168">
        <v>25.6112</v>
      </c>
      <c r="M11" s="168">
        <v>25.3797</v>
      </c>
      <c r="N11" s="168">
        <v>-31.08</v>
      </c>
      <c r="O11" s="168">
        <v>-39.634999999999998</v>
      </c>
      <c r="P11" s="168">
        <v>35.200000000000003</v>
      </c>
      <c r="Q11" s="168">
        <v>19.044</v>
      </c>
      <c r="R11" s="168">
        <v>-35.200000000000003</v>
      </c>
      <c r="S11" s="168">
        <v>14.697699999999999</v>
      </c>
      <c r="T11" s="168">
        <v>35.7956</v>
      </c>
      <c r="U11" s="168">
        <v>18.6036</v>
      </c>
      <c r="V11" s="168">
        <v>18.9604</v>
      </c>
      <c r="W11" s="168">
        <v>31.709700000000002</v>
      </c>
      <c r="X11" s="168">
        <v>17.0152</v>
      </c>
      <c r="Y11" s="168">
        <v>5.4268999999999998</v>
      </c>
      <c r="Z11" s="168">
        <v>7.6723999999999997</v>
      </c>
      <c r="AA11" s="167"/>
      <c r="AB11" s="167"/>
      <c r="AC11" s="168">
        <v>-63.17</v>
      </c>
      <c r="AD11" s="168">
        <v>-62.99</v>
      </c>
      <c r="AE11" s="167"/>
      <c r="AF11" s="168">
        <v>31.08</v>
      </c>
      <c r="AG11" s="168">
        <v>37.4</v>
      </c>
      <c r="AH11" s="168">
        <v>23.242999999999999</v>
      </c>
      <c r="AI11" s="168">
        <v>0.26700000000000002</v>
      </c>
      <c r="AJ11" s="168">
        <v>-48.85</v>
      </c>
      <c r="AK11" s="168">
        <v>-49.08</v>
      </c>
      <c r="AL11" s="168">
        <v>-51.04</v>
      </c>
      <c r="AM11" s="168">
        <v>49.97</v>
      </c>
      <c r="AN11" s="168">
        <v>50.05</v>
      </c>
      <c r="AO11" s="167"/>
      <c r="AP11" s="168">
        <v>-2.8658000000000001</v>
      </c>
      <c r="AQ11" s="168">
        <v>58.335900000000002</v>
      </c>
      <c r="AR11" s="168">
        <v>60.411799999999999</v>
      </c>
      <c r="AS11" s="168">
        <v>63.369300000000003</v>
      </c>
      <c r="AT11" s="168">
        <v>-43.559699999999999</v>
      </c>
      <c r="AU11" s="168">
        <v>-43.537799999999997</v>
      </c>
      <c r="AV11" s="168">
        <v>26.626000000000001</v>
      </c>
      <c r="AW11" s="168">
        <v>28.372199999999999</v>
      </c>
      <c r="AX11" s="168">
        <v>98.064599999999999</v>
      </c>
      <c r="AY11" s="167"/>
      <c r="AZ11" s="168">
        <v>40.242800000000003</v>
      </c>
      <c r="BA11" s="168">
        <v>41.514400000000002</v>
      </c>
      <c r="BB11" s="168">
        <v>-613.62750000000005</v>
      </c>
      <c r="BC11" s="168">
        <v>11.5547</v>
      </c>
      <c r="BD11" s="168">
        <v>-18.8</v>
      </c>
      <c r="BE11" s="168">
        <v>-18.7</v>
      </c>
      <c r="BF11" s="168">
        <v>50.089700000000001</v>
      </c>
      <c r="BG11" s="168">
        <v>49.168999999999997</v>
      </c>
      <c r="BH11" s="168">
        <v>-3.7791000000000001</v>
      </c>
      <c r="BI11" s="167"/>
      <c r="BJ11" s="168">
        <v>-94.194400000000002</v>
      </c>
      <c r="BK11" s="168">
        <v>0.98799999999999999</v>
      </c>
      <c r="BL11" s="168">
        <v>6.8071000000000002</v>
      </c>
      <c r="BM11" s="168">
        <v>4.6748000000000003</v>
      </c>
      <c r="BN11" s="168">
        <v>657.52110000000005</v>
      </c>
      <c r="BO11" s="168">
        <v>82.430499999999995</v>
      </c>
      <c r="BP11" s="168">
        <v>82.277900000000002</v>
      </c>
      <c r="BQ11" s="168">
        <v>-525.31529999999998</v>
      </c>
      <c r="BR11" s="168">
        <v>499.36219999999997</v>
      </c>
      <c r="BS11" s="167"/>
      <c r="BT11" s="168">
        <v>-74.569400000000002</v>
      </c>
      <c r="BU11" s="168">
        <v>75.258600000000001</v>
      </c>
      <c r="BV11" s="168">
        <v>76.074100000000001</v>
      </c>
      <c r="BW11" s="168">
        <v>30.19</v>
      </c>
      <c r="BX11" s="168">
        <v>30.08</v>
      </c>
      <c r="BY11" s="168">
        <v>54.1</v>
      </c>
      <c r="BZ11" s="168">
        <v>78.56</v>
      </c>
      <c r="CA11" s="168">
        <v>37.110300000000002</v>
      </c>
      <c r="CB11" s="168">
        <v>37.244300000000003</v>
      </c>
      <c r="CC11" s="168">
        <v>27.3658</v>
      </c>
      <c r="CD11" s="168">
        <v>27.8996</v>
      </c>
      <c r="CE11" s="168">
        <v>47.264499999999998</v>
      </c>
      <c r="CF11" s="168">
        <v>-147.1069</v>
      </c>
      <c r="CG11" s="168">
        <v>-147.0718</v>
      </c>
      <c r="CH11" s="168">
        <v>6.4778000000000002</v>
      </c>
      <c r="CI11" s="168">
        <v>0</v>
      </c>
      <c r="CJ11" s="167"/>
      <c r="CK11" s="168">
        <v>28.809000000000001</v>
      </c>
      <c r="CL11" s="168">
        <v>116.5</v>
      </c>
      <c r="CM11" s="168">
        <v>104</v>
      </c>
      <c r="CN11" s="168">
        <v>-14.14</v>
      </c>
      <c r="CO11" s="168">
        <v>41.619799999999998</v>
      </c>
      <c r="CP11" s="168">
        <v>39.608400000000003</v>
      </c>
      <c r="CQ11" s="168">
        <v>40.249200000000002</v>
      </c>
      <c r="CR11" s="168">
        <v>-75.024299999999997</v>
      </c>
      <c r="CS11" s="168">
        <v>-74.644099999999995</v>
      </c>
      <c r="CT11" s="168">
        <v>98.7941</v>
      </c>
      <c r="CU11" s="168">
        <v>-66.756900000000002</v>
      </c>
      <c r="CV11" s="168">
        <v>107.2473</v>
      </c>
      <c r="CW11" s="168">
        <v>12.3614</v>
      </c>
      <c r="CX11" s="168">
        <v>63.38</v>
      </c>
      <c r="CY11" s="168">
        <v>32.56</v>
      </c>
      <c r="CZ11" s="168">
        <v>34.4604</v>
      </c>
      <c r="DA11" s="168">
        <v>32.524099999999997</v>
      </c>
      <c r="DB11" s="168">
        <v>-25.668600000000001</v>
      </c>
      <c r="DC11" s="167"/>
      <c r="DD11" s="167"/>
      <c r="DE11" s="167"/>
      <c r="DF11" s="168">
        <v>-48.061</v>
      </c>
      <c r="DG11" s="167"/>
      <c r="DH11" s="168">
        <v>-14.256399999999999</v>
      </c>
      <c r="DI11" s="168">
        <v>-54.2</v>
      </c>
      <c r="DJ11" s="168">
        <v>-53.4</v>
      </c>
      <c r="DK11" s="168">
        <v>21.579899999999999</v>
      </c>
      <c r="DL11" s="168">
        <v>34.299999999999997</v>
      </c>
      <c r="DM11" s="168">
        <v>43.02</v>
      </c>
      <c r="DN11" s="168">
        <v>47.08</v>
      </c>
      <c r="DO11" s="168">
        <v>34.200000000000003</v>
      </c>
      <c r="DP11" s="168">
        <v>-5.51</v>
      </c>
      <c r="DQ11" s="168">
        <v>62.108499999999999</v>
      </c>
      <c r="DR11" s="168">
        <v>48.112699999999997</v>
      </c>
      <c r="DS11" s="168">
        <v>-38.75</v>
      </c>
      <c r="DT11" s="168">
        <v>-18.41</v>
      </c>
      <c r="DU11" s="168">
        <v>97.35</v>
      </c>
      <c r="DV11" s="168">
        <v>49.49</v>
      </c>
      <c r="DW11" s="168">
        <v>48.781799999999997</v>
      </c>
      <c r="DX11" s="168">
        <v>47.290900000000001</v>
      </c>
      <c r="DY11" s="168">
        <v>61.830300000000001</v>
      </c>
      <c r="DZ11" s="168">
        <v>60.281799999999997</v>
      </c>
      <c r="EA11" s="168">
        <v>192.64580000000001</v>
      </c>
      <c r="EB11" s="168">
        <v>150.17750000000001</v>
      </c>
      <c r="EC11" s="168">
        <v>144.292</v>
      </c>
      <c r="ED11" s="168">
        <v>146.74289999999999</v>
      </c>
      <c r="EE11" s="168">
        <v>119.6561</v>
      </c>
      <c r="EF11" s="168">
        <v>110.5398</v>
      </c>
      <c r="EG11" s="168">
        <v>-25.259</v>
      </c>
      <c r="EH11" s="168">
        <v>537.71389999999997</v>
      </c>
      <c r="EI11" s="168">
        <v>468.64729999999997</v>
      </c>
      <c r="EJ11" s="168">
        <v>10.4679</v>
      </c>
      <c r="EK11" s="168">
        <v>-11.8027</v>
      </c>
      <c r="EL11" s="168">
        <v>-14.245699999999999</v>
      </c>
      <c r="EM11" s="168">
        <v>-29.504799999999999</v>
      </c>
      <c r="EN11" s="168">
        <v>27.401900000000001</v>
      </c>
      <c r="EO11" s="168">
        <v>27.296500000000002</v>
      </c>
      <c r="EP11" s="168">
        <v>157.6</v>
      </c>
      <c r="EQ11" s="167"/>
      <c r="ER11" s="168">
        <v>-57.436300000000003</v>
      </c>
      <c r="ES11" s="168">
        <v>-73.763099999999994</v>
      </c>
      <c r="ET11" s="168">
        <v>0</v>
      </c>
      <c r="EU11" s="168">
        <v>-10.210000000000001</v>
      </c>
      <c r="EV11" s="168">
        <v>113.3</v>
      </c>
      <c r="EW11" s="168">
        <v>10.829800000000001</v>
      </c>
      <c r="EX11" s="168">
        <v>10.069699999999999</v>
      </c>
      <c r="EY11" s="168">
        <v>-37.190899999999999</v>
      </c>
      <c r="EZ11" s="168">
        <v>-35.768000000000001</v>
      </c>
      <c r="FA11" s="168">
        <v>9.6921999999999997</v>
      </c>
      <c r="FB11" s="168">
        <v>-105.148</v>
      </c>
      <c r="FC11" s="168">
        <v>71.156800000000004</v>
      </c>
      <c r="FD11" s="168">
        <v>23.3857</v>
      </c>
      <c r="FE11" s="168">
        <v>23.191500000000001</v>
      </c>
      <c r="FF11" s="167"/>
      <c r="FG11" s="168">
        <v>31.6053</v>
      </c>
      <c r="FH11" s="168">
        <v>31.793700000000001</v>
      </c>
      <c r="FI11" s="168">
        <v>30.877600000000001</v>
      </c>
      <c r="FJ11" s="168">
        <v>-38.012599999999999</v>
      </c>
      <c r="FK11" s="168">
        <v>-37.845100000000002</v>
      </c>
      <c r="FL11" s="168">
        <v>160.0882</v>
      </c>
      <c r="FM11" s="168">
        <v>-59.928699999999999</v>
      </c>
      <c r="FN11" s="168">
        <v>-58.875300000000003</v>
      </c>
      <c r="FO11" s="168">
        <v>98.430499999999995</v>
      </c>
      <c r="FP11" s="168">
        <v>100.0094</v>
      </c>
      <c r="FQ11" s="168">
        <v>58.9773</v>
      </c>
      <c r="FR11" s="168">
        <v>12.51</v>
      </c>
      <c r="FS11" s="168">
        <v>3.9630999999999998</v>
      </c>
      <c r="FT11" s="168">
        <v>0.86950000000000005</v>
      </c>
      <c r="FU11" s="168">
        <v>-1.43</v>
      </c>
      <c r="FV11" s="168">
        <v>20.77</v>
      </c>
      <c r="FW11" s="168">
        <v>59.369799999999998</v>
      </c>
      <c r="FX11" s="167"/>
      <c r="FY11" s="168">
        <v>-0.99</v>
      </c>
      <c r="FZ11" s="168">
        <v>11.266999999999999</v>
      </c>
      <c r="GA11" s="167"/>
      <c r="GB11" s="168">
        <v>47.12</v>
      </c>
      <c r="GC11" s="168">
        <v>-99.293000000000006</v>
      </c>
      <c r="GD11" s="168">
        <v>-98.196799999999996</v>
      </c>
      <c r="GE11" s="168">
        <v>14.05</v>
      </c>
      <c r="GF11" s="168">
        <v>83.689800000000005</v>
      </c>
      <c r="GG11" s="168">
        <v>29</v>
      </c>
      <c r="GH11" s="168">
        <v>-21.830400000000001</v>
      </c>
      <c r="GI11" s="168">
        <v>-4.8430999999999997</v>
      </c>
      <c r="GJ11" s="168">
        <v>-5.2229999999999999</v>
      </c>
      <c r="GK11" s="168">
        <v>1.5841000000000001</v>
      </c>
      <c r="GL11" s="167"/>
      <c r="GM11" s="167"/>
      <c r="GN11" s="168">
        <v>-11.969799999999999</v>
      </c>
      <c r="GO11" s="168">
        <v>-31.211099999999998</v>
      </c>
      <c r="GP11" s="168">
        <v>18.863399999999999</v>
      </c>
      <c r="GQ11" s="168">
        <v>32.295499999999997</v>
      </c>
      <c r="GR11" s="168">
        <v>60.792400000000001</v>
      </c>
      <c r="GS11" s="168">
        <v>62.039499999999997</v>
      </c>
      <c r="GT11" s="168">
        <v>-116.11660000000001</v>
      </c>
      <c r="GU11" s="168">
        <v>-20.0183</v>
      </c>
      <c r="GV11" s="168">
        <v>31.190799999999999</v>
      </c>
      <c r="GW11" s="168">
        <v>-53.194800000000001</v>
      </c>
      <c r="GX11" s="168">
        <v>9.4481999999999999</v>
      </c>
      <c r="GY11" s="168">
        <v>8.8783999999999992</v>
      </c>
      <c r="GZ11" s="168">
        <v>8.6395</v>
      </c>
      <c r="HA11" s="168">
        <v>10.892200000000001</v>
      </c>
      <c r="HB11" s="168">
        <v>159.6968</v>
      </c>
      <c r="HC11" s="168">
        <v>159.7586</v>
      </c>
      <c r="HD11" s="168">
        <v>189.8</v>
      </c>
      <c r="HE11" s="168">
        <v>-188.3587</v>
      </c>
      <c r="HF11" s="168">
        <v>-417.43090000000001</v>
      </c>
      <c r="HG11" s="168">
        <v>418.88400000000001</v>
      </c>
      <c r="HH11" s="168">
        <v>541.88210000000004</v>
      </c>
      <c r="HI11" s="168">
        <v>-152.767</v>
      </c>
      <c r="HJ11" s="168">
        <v>-153.66839999999999</v>
      </c>
      <c r="HK11" s="168">
        <v>-14.5916</v>
      </c>
      <c r="HL11" s="167"/>
      <c r="HM11" s="168">
        <v>63.215400000000002</v>
      </c>
      <c r="HN11" s="168">
        <v>63.645699999999998</v>
      </c>
      <c r="HO11" s="168">
        <v>-82.679500000000004</v>
      </c>
      <c r="HP11" s="168">
        <v>-80.123900000000006</v>
      </c>
      <c r="HQ11" s="168">
        <v>30.039400000000001</v>
      </c>
      <c r="HR11" s="168">
        <v>31.021100000000001</v>
      </c>
      <c r="HS11" s="168">
        <v>-70.252399999999994</v>
      </c>
      <c r="HT11" s="168">
        <v>-70.370099999999994</v>
      </c>
      <c r="HU11" s="168">
        <v>57.05</v>
      </c>
      <c r="HV11" s="168">
        <v>56.09</v>
      </c>
      <c r="HW11" s="168">
        <v>61</v>
      </c>
      <c r="HX11" s="168">
        <v>62.5</v>
      </c>
      <c r="HY11" s="168">
        <v>20.5519</v>
      </c>
      <c r="HZ11" s="168">
        <v>27.52</v>
      </c>
      <c r="IA11" s="168">
        <v>-417.74900000000002</v>
      </c>
      <c r="IB11" s="168">
        <v>109.5663</v>
      </c>
      <c r="IC11" s="168">
        <v>108.92140000000001</v>
      </c>
      <c r="ID11" s="168">
        <v>11.6</v>
      </c>
      <c r="IE11" s="168">
        <v>27.4</v>
      </c>
      <c r="IF11" s="168">
        <v>-30.2</v>
      </c>
      <c r="IG11" s="168">
        <v>-30.1</v>
      </c>
      <c r="IH11" s="168">
        <v>1.8244</v>
      </c>
      <c r="II11" s="168">
        <v>1.6057999999999999</v>
      </c>
      <c r="IJ11" s="168">
        <v>-537.76469999999995</v>
      </c>
      <c r="IK11" s="168">
        <v>-429.05220000000003</v>
      </c>
      <c r="IL11" s="168">
        <v>528.55430000000001</v>
      </c>
      <c r="IM11" s="168">
        <v>418.30290000000002</v>
      </c>
      <c r="IN11" s="168">
        <v>-3.2818000000000001</v>
      </c>
      <c r="IO11" s="168">
        <v>-408.95830000000001</v>
      </c>
      <c r="IP11" s="168">
        <v>412.12279999999998</v>
      </c>
      <c r="IQ11" s="168">
        <v>-206.2363</v>
      </c>
      <c r="IR11" s="168">
        <v>-238.6317</v>
      </c>
      <c r="IS11" s="168">
        <v>-403.12630000000001</v>
      </c>
      <c r="IT11" s="168">
        <v>96.116600000000005</v>
      </c>
      <c r="IU11" s="168">
        <v>95.186899999999994</v>
      </c>
      <c r="IV11" s="168">
        <v>209.7578</v>
      </c>
      <c r="IW11" s="168">
        <v>-511.45389999999998</v>
      </c>
      <c r="IX11" s="168">
        <v>247.4915</v>
      </c>
      <c r="IY11" s="168">
        <v>-272.54539999999997</v>
      </c>
      <c r="IZ11" s="168">
        <v>274.99680000000001</v>
      </c>
      <c r="JA11" s="168">
        <v>-10.389099999999999</v>
      </c>
      <c r="JB11" s="168">
        <v>24.178999999999998</v>
      </c>
      <c r="JC11" s="168">
        <v>26.16</v>
      </c>
      <c r="JD11" s="168">
        <v>1.401</v>
      </c>
      <c r="JE11" s="168">
        <v>1.3959999999999999</v>
      </c>
      <c r="JF11" s="168">
        <v>-26</v>
      </c>
      <c r="JG11" s="168">
        <v>4.08</v>
      </c>
      <c r="JH11" s="167"/>
      <c r="JI11" s="168">
        <v>-3.8956</v>
      </c>
      <c r="JJ11" s="168">
        <v>-24.052800000000001</v>
      </c>
      <c r="JK11" s="168">
        <v>-7.7927999999999997</v>
      </c>
      <c r="JL11" s="168">
        <v>8.6</v>
      </c>
      <c r="JM11" s="168">
        <v>50.304000000000002</v>
      </c>
      <c r="JN11" s="168">
        <v>50.213000000000001</v>
      </c>
      <c r="JO11" s="168">
        <v>10.914400000000001</v>
      </c>
      <c r="JP11" s="168">
        <v>13.321400000000001</v>
      </c>
      <c r="JQ11" s="168">
        <v>41.491999999999997</v>
      </c>
      <c r="JR11" s="168">
        <v>41.514099999999999</v>
      </c>
      <c r="JS11" s="168">
        <v>42.392000000000003</v>
      </c>
      <c r="JT11" s="167"/>
      <c r="JU11" s="168">
        <v>-25.4</v>
      </c>
      <c r="JV11" s="168">
        <v>9.4875000000000007</v>
      </c>
      <c r="JW11" s="168">
        <v>5.81</v>
      </c>
      <c r="JX11" s="167"/>
      <c r="JY11" s="168">
        <v>0</v>
      </c>
      <c r="JZ11" s="168">
        <v>41.776299999999999</v>
      </c>
      <c r="KA11" s="168">
        <v>13.9848</v>
      </c>
      <c r="KB11" s="168">
        <v>-2.6947999999999999</v>
      </c>
      <c r="KC11" s="168">
        <v>-41.587899999999998</v>
      </c>
      <c r="KD11" s="168">
        <v>0</v>
      </c>
      <c r="KE11" s="168">
        <v>38.583399999999997</v>
      </c>
      <c r="KF11" s="168">
        <v>15.8</v>
      </c>
      <c r="KG11" s="168">
        <v>-16.399999999999999</v>
      </c>
      <c r="KH11" s="168">
        <v>121.3408</v>
      </c>
      <c r="KI11" s="168">
        <v>-58.143099999999997</v>
      </c>
    </row>
    <row r="12" spans="1:295" ht="18" customHeight="1" x14ac:dyDescent="0.3">
      <c r="A12" s="164" t="s">
        <v>64</v>
      </c>
      <c r="B12" s="164" t="s">
        <v>819</v>
      </c>
      <c r="C12" s="167">
        <v>0</v>
      </c>
      <c r="D12" s="168">
        <v>0</v>
      </c>
      <c r="E12" s="168">
        <v>-22.3004</v>
      </c>
      <c r="F12" s="168">
        <v>-32.567999999999998</v>
      </c>
      <c r="G12" s="168">
        <v>30.544</v>
      </c>
      <c r="H12" s="167"/>
      <c r="I12" s="168">
        <v>33.557600000000001</v>
      </c>
      <c r="J12" s="168">
        <v>-80.401499999999999</v>
      </c>
      <c r="K12" s="168">
        <v>49.271099999999997</v>
      </c>
      <c r="L12" s="168">
        <v>24.933199999999999</v>
      </c>
      <c r="M12" s="168">
        <v>24.717500000000001</v>
      </c>
      <c r="N12" s="168">
        <v>-31.08</v>
      </c>
      <c r="O12" s="168">
        <v>-39.371000000000002</v>
      </c>
      <c r="P12" s="168">
        <v>35.200000000000003</v>
      </c>
      <c r="Q12" s="168">
        <v>18.216000000000001</v>
      </c>
      <c r="R12" s="168">
        <v>-35.200000000000003</v>
      </c>
      <c r="S12" s="168">
        <v>14.5191</v>
      </c>
      <c r="T12" s="168">
        <v>35.192399999999999</v>
      </c>
      <c r="U12" s="168">
        <v>18.389199999999999</v>
      </c>
      <c r="V12" s="168">
        <v>18.95</v>
      </c>
      <c r="W12" s="168">
        <v>31.3964</v>
      </c>
      <c r="X12" s="168">
        <v>17.495999999999999</v>
      </c>
      <c r="Y12" s="168">
        <v>5.4702999999999999</v>
      </c>
      <c r="Z12" s="168">
        <v>7.4999000000000002</v>
      </c>
      <c r="AA12" s="167"/>
      <c r="AB12" s="167"/>
      <c r="AC12" s="168">
        <v>-61.34</v>
      </c>
      <c r="AD12" s="168">
        <v>-61.37</v>
      </c>
      <c r="AE12" s="167"/>
      <c r="AF12" s="168">
        <v>31.08</v>
      </c>
      <c r="AG12" s="168">
        <v>37.4</v>
      </c>
      <c r="AH12" s="168">
        <v>22.501000000000001</v>
      </c>
      <c r="AI12" s="168">
        <v>0.26200000000000001</v>
      </c>
      <c r="AJ12" s="168">
        <v>-45.23</v>
      </c>
      <c r="AK12" s="168">
        <v>-45.46</v>
      </c>
      <c r="AL12" s="168">
        <v>-58.98</v>
      </c>
      <c r="AM12" s="168">
        <v>45.6</v>
      </c>
      <c r="AN12" s="168">
        <v>46.26</v>
      </c>
      <c r="AO12" s="167"/>
      <c r="AP12" s="168">
        <v>-2.7789999999999999</v>
      </c>
      <c r="AQ12" s="168">
        <v>57.477600000000002</v>
      </c>
      <c r="AR12" s="168">
        <v>59.274700000000003</v>
      </c>
      <c r="AS12" s="168">
        <v>63.142499999999998</v>
      </c>
      <c r="AT12" s="168">
        <v>-38.951700000000002</v>
      </c>
      <c r="AU12" s="168">
        <v>-39.284300000000002</v>
      </c>
      <c r="AV12" s="168">
        <v>8.6884999999999994</v>
      </c>
      <c r="AW12" s="168">
        <v>7.4004000000000003</v>
      </c>
      <c r="AX12" s="168">
        <v>98.457599999999999</v>
      </c>
      <c r="AY12" s="167"/>
      <c r="AZ12" s="168">
        <v>29.688600000000001</v>
      </c>
      <c r="BA12" s="168">
        <v>29.492000000000001</v>
      </c>
      <c r="BB12" s="168">
        <v>-590.38589999999999</v>
      </c>
      <c r="BC12" s="168">
        <v>13.734</v>
      </c>
      <c r="BD12" s="168">
        <v>-18.600000000000001</v>
      </c>
      <c r="BE12" s="168">
        <v>-18.600000000000001</v>
      </c>
      <c r="BF12" s="168">
        <v>45.073300000000003</v>
      </c>
      <c r="BG12" s="168">
        <v>44.330100000000002</v>
      </c>
      <c r="BH12" s="168">
        <v>-3.4872999999999998</v>
      </c>
      <c r="BI12" s="167"/>
      <c r="BJ12" s="168">
        <v>-90.336500000000001</v>
      </c>
      <c r="BK12" s="168">
        <v>0.72550000000000003</v>
      </c>
      <c r="BL12" s="168">
        <v>6.8182</v>
      </c>
      <c r="BM12" s="168">
        <v>4.6623000000000001</v>
      </c>
      <c r="BN12" s="168">
        <v>637.89769999999999</v>
      </c>
      <c r="BO12" s="168">
        <v>76.204700000000003</v>
      </c>
      <c r="BP12" s="168">
        <v>76.357299999999995</v>
      </c>
      <c r="BQ12" s="168">
        <v>-515.03629999999998</v>
      </c>
      <c r="BR12" s="168">
        <v>473.93090000000001</v>
      </c>
      <c r="BS12" s="167"/>
      <c r="BT12" s="168">
        <v>-82.186099999999996</v>
      </c>
      <c r="BU12" s="168">
        <v>83.938599999999994</v>
      </c>
      <c r="BV12" s="168">
        <v>73.958500000000001</v>
      </c>
      <c r="BW12" s="168">
        <v>30.17</v>
      </c>
      <c r="BX12" s="168">
        <v>29.69</v>
      </c>
      <c r="BY12" s="168">
        <v>51.87</v>
      </c>
      <c r="BZ12" s="168">
        <v>76.89</v>
      </c>
      <c r="CA12" s="168">
        <v>39.521500000000003</v>
      </c>
      <c r="CB12" s="168">
        <v>39.655500000000004</v>
      </c>
      <c r="CC12" s="168">
        <v>21.922000000000001</v>
      </c>
      <c r="CD12" s="168">
        <v>22.289100000000001</v>
      </c>
      <c r="CE12" s="168">
        <v>47.704300000000003</v>
      </c>
      <c r="CF12" s="168">
        <v>-140.68100000000001</v>
      </c>
      <c r="CG12" s="168">
        <v>-141.6018</v>
      </c>
      <c r="CH12" s="168">
        <v>6.8311000000000002</v>
      </c>
      <c r="CI12" s="167"/>
      <c r="CJ12" s="167"/>
      <c r="CK12" s="167"/>
      <c r="CL12" s="168">
        <v>113.9</v>
      </c>
      <c r="CM12" s="168">
        <v>102.6</v>
      </c>
      <c r="CN12" s="168">
        <v>-13.78</v>
      </c>
      <c r="CO12" s="168">
        <v>41.300199999999997</v>
      </c>
      <c r="CP12" s="168">
        <v>39.603999999999999</v>
      </c>
      <c r="CQ12" s="168">
        <v>40.066899999999997</v>
      </c>
      <c r="CR12" s="168">
        <v>-77.359800000000007</v>
      </c>
      <c r="CS12" s="168">
        <v>-76.367400000000004</v>
      </c>
      <c r="CT12" s="168">
        <v>97.048100000000005</v>
      </c>
      <c r="CU12" s="168">
        <v>-61.490200000000002</v>
      </c>
      <c r="CV12" s="168">
        <v>105.31870000000001</v>
      </c>
      <c r="CW12" s="168">
        <v>12.113799999999999</v>
      </c>
      <c r="CX12" s="168">
        <v>61.08</v>
      </c>
      <c r="CY12" s="168">
        <v>31.78</v>
      </c>
      <c r="CZ12" s="168">
        <v>33.5229</v>
      </c>
      <c r="DA12" s="168">
        <v>31.645199999999999</v>
      </c>
      <c r="DB12" s="168">
        <v>-25.137599999999999</v>
      </c>
      <c r="DC12" s="167"/>
      <c r="DD12" s="167"/>
      <c r="DE12" s="167"/>
      <c r="DF12" s="168">
        <v>-40.2881</v>
      </c>
      <c r="DG12" s="167"/>
      <c r="DH12" s="168">
        <v>-13.870100000000001</v>
      </c>
      <c r="DI12" s="168">
        <v>-49.5</v>
      </c>
      <c r="DJ12" s="168">
        <v>-51.1</v>
      </c>
      <c r="DK12" s="168">
        <v>21.327200000000001</v>
      </c>
      <c r="DL12" s="168">
        <v>33.1</v>
      </c>
      <c r="DM12" s="168">
        <v>41.1</v>
      </c>
      <c r="DN12" s="168">
        <v>45.1</v>
      </c>
      <c r="DO12" s="168">
        <v>33.14</v>
      </c>
      <c r="DP12" s="168">
        <v>-5.09</v>
      </c>
      <c r="DQ12" s="168">
        <v>64.355999999999995</v>
      </c>
      <c r="DR12" s="168">
        <v>39.3735</v>
      </c>
      <c r="DS12" s="168">
        <v>-39.229999999999997</v>
      </c>
      <c r="DT12" s="168">
        <v>-18.88</v>
      </c>
      <c r="DU12" s="168">
        <v>95.47</v>
      </c>
      <c r="DV12" s="168">
        <v>48.5</v>
      </c>
      <c r="DW12" s="168">
        <v>40.472700000000003</v>
      </c>
      <c r="DX12" s="168">
        <v>40.200000000000003</v>
      </c>
      <c r="DY12" s="168">
        <v>62.722900000000003</v>
      </c>
      <c r="DZ12" s="168">
        <v>61.027299999999997</v>
      </c>
      <c r="EA12" s="168">
        <v>188.8888</v>
      </c>
      <c r="EB12" s="168">
        <v>145.21039999999999</v>
      </c>
      <c r="EC12" s="168">
        <v>140.77090000000001</v>
      </c>
      <c r="ED12" s="168">
        <v>141.3937</v>
      </c>
      <c r="EE12" s="168">
        <v>124.0471</v>
      </c>
      <c r="EF12" s="168">
        <v>113.0598</v>
      </c>
      <c r="EG12" s="168">
        <v>-25.533000000000001</v>
      </c>
      <c r="EH12" s="168">
        <v>529.86130000000003</v>
      </c>
      <c r="EI12" s="168">
        <v>478.4948</v>
      </c>
      <c r="EJ12" s="168">
        <v>10.416399999999999</v>
      </c>
      <c r="EK12" s="168">
        <v>-11.9778</v>
      </c>
      <c r="EL12" s="168">
        <v>-14.1066</v>
      </c>
      <c r="EM12" s="168">
        <v>-38.777299999999997</v>
      </c>
      <c r="EN12" s="168">
        <v>30.031500000000001</v>
      </c>
      <c r="EO12" s="168">
        <v>28.486499999999999</v>
      </c>
      <c r="EP12" s="168">
        <v>173.7</v>
      </c>
      <c r="EQ12" s="167"/>
      <c r="ER12" s="168">
        <v>-59.644399999999997</v>
      </c>
      <c r="ES12" s="168">
        <v>-79.105500000000006</v>
      </c>
      <c r="ET12" s="168">
        <v>14.3</v>
      </c>
      <c r="EU12" s="168">
        <v>-13.09</v>
      </c>
      <c r="EV12" s="168">
        <v>107.5</v>
      </c>
      <c r="EW12" s="168">
        <v>10.462400000000001</v>
      </c>
      <c r="EX12" s="168">
        <v>14.082700000000001</v>
      </c>
      <c r="EY12" s="168">
        <v>-34.442900000000002</v>
      </c>
      <c r="EZ12" s="168">
        <v>-33.717399999999998</v>
      </c>
      <c r="FA12" s="168">
        <v>5.3105000000000002</v>
      </c>
      <c r="FB12" s="168">
        <v>-112.14870000000001</v>
      </c>
      <c r="FC12" s="168">
        <v>78.7136</v>
      </c>
      <c r="FD12" s="168">
        <v>23.258299999999998</v>
      </c>
      <c r="FE12" s="168">
        <v>23.086500000000001</v>
      </c>
      <c r="FF12" s="167"/>
      <c r="FG12" s="168">
        <v>32.981499999999997</v>
      </c>
      <c r="FH12" s="168">
        <v>33.655000000000001</v>
      </c>
      <c r="FI12" s="168">
        <v>32.0839</v>
      </c>
      <c r="FJ12" s="168">
        <v>-40.022100000000002</v>
      </c>
      <c r="FK12" s="168">
        <v>-41.194299999999998</v>
      </c>
      <c r="FL12" s="168">
        <v>156.73910000000001</v>
      </c>
      <c r="FM12" s="168">
        <v>-60.699300000000001</v>
      </c>
      <c r="FN12" s="168">
        <v>-59.582799999999999</v>
      </c>
      <c r="FO12" s="168">
        <v>95.284599999999998</v>
      </c>
      <c r="FP12" s="168">
        <v>97.517099999999999</v>
      </c>
      <c r="FQ12" s="168">
        <v>56.919199999999996</v>
      </c>
      <c r="FR12" s="168">
        <v>12.2</v>
      </c>
      <c r="FS12" s="168">
        <v>3.9630999999999998</v>
      </c>
      <c r="FT12" s="168">
        <v>0.83040000000000003</v>
      </c>
      <c r="FU12" s="168">
        <v>-1.37</v>
      </c>
      <c r="FV12" s="168">
        <v>18.920000000000002</v>
      </c>
      <c r="FW12" s="168">
        <v>57.226100000000002</v>
      </c>
      <c r="FX12" s="167"/>
      <c r="FY12" s="168">
        <v>-1.0720000000000001</v>
      </c>
      <c r="FZ12" s="168">
        <v>10.99</v>
      </c>
      <c r="GA12" s="167"/>
      <c r="GB12" s="168">
        <v>45.49</v>
      </c>
      <c r="GC12" s="168">
        <v>-96.898499999999999</v>
      </c>
      <c r="GD12" s="168">
        <v>-92.230400000000003</v>
      </c>
      <c r="GE12" s="168">
        <v>13.91</v>
      </c>
      <c r="GF12" s="168">
        <v>81.253799999999998</v>
      </c>
      <c r="GG12" s="168">
        <v>30.7</v>
      </c>
      <c r="GH12" s="168">
        <v>-21.252700000000001</v>
      </c>
      <c r="GI12" s="168">
        <v>-4.7149000000000001</v>
      </c>
      <c r="GJ12" s="168">
        <v>-5.1840000000000002</v>
      </c>
      <c r="GK12" s="168">
        <v>1.4845999999999999</v>
      </c>
      <c r="GL12" s="167"/>
      <c r="GM12" s="167"/>
      <c r="GN12" s="168">
        <v>-11.132999999999999</v>
      </c>
      <c r="GO12" s="168">
        <v>-29.8246</v>
      </c>
      <c r="GP12" s="168">
        <v>18.7514</v>
      </c>
      <c r="GQ12" s="168">
        <v>31.176500000000001</v>
      </c>
      <c r="GR12" s="168">
        <v>56.228299999999997</v>
      </c>
      <c r="GS12" s="168">
        <v>60.111699999999999</v>
      </c>
      <c r="GT12" s="168">
        <v>-111.4909</v>
      </c>
      <c r="GU12" s="168">
        <v>-19.401700000000002</v>
      </c>
      <c r="GV12" s="168">
        <v>30.962</v>
      </c>
      <c r="GW12" s="168">
        <v>-51.6432</v>
      </c>
      <c r="GX12" s="168">
        <v>9.6457999999999995</v>
      </c>
      <c r="GY12" s="168">
        <v>8.6342999999999996</v>
      </c>
      <c r="GZ12" s="168">
        <v>8.3863000000000003</v>
      </c>
      <c r="HA12" s="168">
        <v>10.7508</v>
      </c>
      <c r="HB12" s="168">
        <v>159.227</v>
      </c>
      <c r="HC12" s="168">
        <v>159.077</v>
      </c>
      <c r="HD12" s="168">
        <v>175.6</v>
      </c>
      <c r="HE12" s="168">
        <v>-175.92939999999999</v>
      </c>
      <c r="HF12" s="168">
        <v>-403.48329999999999</v>
      </c>
      <c r="HG12" s="168">
        <v>404.81569999999999</v>
      </c>
      <c r="HH12" s="168">
        <v>548.49239999999998</v>
      </c>
      <c r="HI12" s="168">
        <v>-153.35159999999999</v>
      </c>
      <c r="HJ12" s="168">
        <v>-151.0121</v>
      </c>
      <c r="HK12" s="168">
        <v>-16.668299999999999</v>
      </c>
      <c r="HL12" s="168">
        <v>0</v>
      </c>
      <c r="HM12" s="168">
        <v>65.434799999999996</v>
      </c>
      <c r="HN12" s="168">
        <v>63.718899999999998</v>
      </c>
      <c r="HO12" s="167"/>
      <c r="HP12" s="167"/>
      <c r="HQ12" s="168">
        <v>29.982500000000002</v>
      </c>
      <c r="HR12" s="168">
        <v>30.3582</v>
      </c>
      <c r="HS12" s="168">
        <v>-69.683499999999995</v>
      </c>
      <c r="HT12" s="168">
        <v>-69.5989</v>
      </c>
      <c r="HU12" s="168">
        <v>57.52</v>
      </c>
      <c r="HV12" s="168">
        <v>56.14</v>
      </c>
      <c r="HW12" s="168">
        <v>61.8</v>
      </c>
      <c r="HX12" s="168">
        <v>62.1</v>
      </c>
      <c r="HY12" s="168">
        <v>20.201599999999999</v>
      </c>
      <c r="HZ12" s="168">
        <v>27.68</v>
      </c>
      <c r="IA12" s="168">
        <v>-415.8766</v>
      </c>
      <c r="IB12" s="168">
        <v>105.3824</v>
      </c>
      <c r="IC12" s="168">
        <v>105.0095</v>
      </c>
      <c r="ID12" s="168">
        <v>11.1</v>
      </c>
      <c r="IE12" s="168">
        <v>27.4</v>
      </c>
      <c r="IF12" s="168">
        <v>-30.2</v>
      </c>
      <c r="IG12" s="168">
        <v>-30.2</v>
      </c>
      <c r="IH12" s="167"/>
      <c r="II12" s="167"/>
      <c r="IJ12" s="168">
        <v>-532.5729</v>
      </c>
      <c r="IK12" s="168">
        <v>-442.34050000000002</v>
      </c>
      <c r="IL12" s="168">
        <v>527.15779999999995</v>
      </c>
      <c r="IM12" s="168">
        <v>415.78120000000001</v>
      </c>
      <c r="IN12" s="168">
        <v>-12.3261</v>
      </c>
      <c r="IO12" s="168">
        <v>-403.24880000000002</v>
      </c>
      <c r="IP12" s="168">
        <v>408.59690000000001</v>
      </c>
      <c r="IQ12" s="168">
        <v>-202.74199999999999</v>
      </c>
      <c r="IR12" s="168">
        <v>-235.67140000000001</v>
      </c>
      <c r="IS12" s="168">
        <v>-400.40719999999999</v>
      </c>
      <c r="IT12" s="168">
        <v>97.0227</v>
      </c>
      <c r="IU12" s="168">
        <v>96.215000000000003</v>
      </c>
      <c r="IV12" s="168">
        <v>205.1875</v>
      </c>
      <c r="IW12" s="168">
        <v>-504.05610000000001</v>
      </c>
      <c r="IX12" s="168">
        <v>245.63409999999999</v>
      </c>
      <c r="IY12" s="168">
        <v>-267.01080000000002</v>
      </c>
      <c r="IZ12" s="168">
        <v>270.32979999999998</v>
      </c>
      <c r="JA12" s="168">
        <v>-10.0183</v>
      </c>
      <c r="JB12" s="168">
        <v>24.481999999999999</v>
      </c>
      <c r="JC12" s="168">
        <v>26.88</v>
      </c>
      <c r="JD12" s="168">
        <v>1.429</v>
      </c>
      <c r="JE12" s="168">
        <v>1.4419999999999999</v>
      </c>
      <c r="JF12" s="168">
        <v>-25.6</v>
      </c>
      <c r="JG12" s="168">
        <v>3.92</v>
      </c>
      <c r="JH12" s="167"/>
      <c r="JI12" s="168">
        <v>-4.2770999999999999</v>
      </c>
      <c r="JJ12" s="168">
        <v>-25.047699999999999</v>
      </c>
      <c r="JK12" s="168">
        <v>-7.6158000000000001</v>
      </c>
      <c r="JL12" s="168">
        <v>9.5</v>
      </c>
      <c r="JM12" s="168">
        <v>54.814999999999998</v>
      </c>
      <c r="JN12" s="168">
        <v>55.51</v>
      </c>
      <c r="JO12" s="168">
        <v>8.7231000000000005</v>
      </c>
      <c r="JP12" s="168">
        <v>10.432600000000001</v>
      </c>
      <c r="JQ12" s="168">
        <v>43.350200000000001</v>
      </c>
      <c r="JR12" s="168">
        <v>43.084099999999999</v>
      </c>
      <c r="JS12" s="168">
        <v>42.025199999999998</v>
      </c>
      <c r="JT12" s="167"/>
      <c r="JU12" s="168">
        <v>-25.4</v>
      </c>
      <c r="JV12" s="168">
        <v>9.1425999999999998</v>
      </c>
      <c r="JW12" s="168">
        <v>5.74</v>
      </c>
      <c r="JX12" s="167"/>
      <c r="JY12" s="168">
        <v>-6.8642000000000003</v>
      </c>
      <c r="JZ12" s="168">
        <v>41.474699999999999</v>
      </c>
      <c r="KA12" s="168">
        <v>15.785</v>
      </c>
      <c r="KB12" s="168">
        <v>-6.8918999999999997</v>
      </c>
      <c r="KC12" s="168">
        <v>-41.625999999999998</v>
      </c>
      <c r="KD12" s="168">
        <v>3.9314</v>
      </c>
      <c r="KE12" s="168">
        <v>36.637700000000002</v>
      </c>
      <c r="KF12" s="168">
        <v>16.100000000000001</v>
      </c>
      <c r="KG12" s="168">
        <v>-17</v>
      </c>
      <c r="KH12" s="168">
        <v>142.1335</v>
      </c>
      <c r="KI12" s="168">
        <v>-79.088999999999999</v>
      </c>
    </row>
    <row r="13" spans="1:295" ht="18" customHeight="1" x14ac:dyDescent="0.3">
      <c r="A13" s="164" t="s">
        <v>64</v>
      </c>
      <c r="B13" s="164" t="s">
        <v>820</v>
      </c>
      <c r="C13" s="167">
        <v>0</v>
      </c>
      <c r="D13" s="168">
        <v>0</v>
      </c>
      <c r="E13" s="168">
        <v>-22.064900000000002</v>
      </c>
      <c r="F13" s="168">
        <v>-33.083599999999997</v>
      </c>
      <c r="G13" s="168">
        <v>30.091000000000001</v>
      </c>
      <c r="H13" s="167"/>
      <c r="I13" s="168">
        <v>33.121899999999997</v>
      </c>
      <c r="J13" s="168">
        <v>-80.230699999999999</v>
      </c>
      <c r="K13" s="168">
        <v>48.512999999999998</v>
      </c>
      <c r="L13" s="168">
        <v>24.333300000000001</v>
      </c>
      <c r="M13" s="168">
        <v>24.321200000000001</v>
      </c>
      <c r="N13" s="168">
        <v>-31.08</v>
      </c>
      <c r="O13" s="168">
        <v>-38.207000000000001</v>
      </c>
      <c r="P13" s="168">
        <v>35.200000000000003</v>
      </c>
      <c r="Q13" s="168">
        <v>18.216000000000001</v>
      </c>
      <c r="R13" s="168">
        <v>-35.200000000000003</v>
      </c>
      <c r="S13" s="168">
        <v>15.0588</v>
      </c>
      <c r="T13" s="168">
        <v>35.016199999999998</v>
      </c>
      <c r="U13" s="168">
        <v>18.161999999999999</v>
      </c>
      <c r="V13" s="168">
        <v>18.3767</v>
      </c>
      <c r="W13" s="168">
        <v>31.028600000000001</v>
      </c>
      <c r="X13" s="168">
        <v>16.812100000000001</v>
      </c>
      <c r="Y13" s="168">
        <v>5.3224999999999998</v>
      </c>
      <c r="Z13" s="168">
        <v>7.8390000000000004</v>
      </c>
      <c r="AA13" s="167"/>
      <c r="AB13" s="167"/>
      <c r="AC13" s="168">
        <v>-61.49</v>
      </c>
      <c r="AD13" s="168">
        <v>-61.64</v>
      </c>
      <c r="AE13" s="167"/>
      <c r="AF13" s="168">
        <v>31.08</v>
      </c>
      <c r="AG13" s="168">
        <v>37.4</v>
      </c>
      <c r="AH13" s="168">
        <v>22.318000000000001</v>
      </c>
      <c r="AI13" s="168">
        <v>0.26100000000000001</v>
      </c>
      <c r="AJ13" s="168">
        <v>-47.34</v>
      </c>
      <c r="AK13" s="168">
        <v>-47.36</v>
      </c>
      <c r="AL13" s="168">
        <v>-50.31</v>
      </c>
      <c r="AM13" s="168">
        <v>47.2</v>
      </c>
      <c r="AN13" s="168">
        <v>47.95</v>
      </c>
      <c r="AO13" s="167"/>
      <c r="AP13" s="168">
        <v>-2.4043000000000001</v>
      </c>
      <c r="AQ13" s="168">
        <v>57.027700000000003</v>
      </c>
      <c r="AR13" s="168">
        <v>58.454900000000002</v>
      </c>
      <c r="AS13" s="168">
        <v>62.458799999999997</v>
      </c>
      <c r="AT13" s="168">
        <v>-41.391500000000001</v>
      </c>
      <c r="AU13" s="168">
        <v>-41.978400000000001</v>
      </c>
      <c r="AV13" s="168">
        <v>23.361999999999998</v>
      </c>
      <c r="AW13" s="168">
        <v>29.756499999999999</v>
      </c>
      <c r="AX13" s="168">
        <v>95.794300000000007</v>
      </c>
      <c r="AY13" s="167"/>
      <c r="AZ13" s="168">
        <v>42.143099999999997</v>
      </c>
      <c r="BA13" s="168">
        <v>43.027900000000002</v>
      </c>
      <c r="BB13" s="168">
        <v>-606.22540000000004</v>
      </c>
      <c r="BC13" s="168">
        <v>14.9162</v>
      </c>
      <c r="BD13" s="168">
        <v>-18.399999999999999</v>
      </c>
      <c r="BE13" s="168">
        <v>-18.5</v>
      </c>
      <c r="BF13" s="168">
        <v>49.011899999999997</v>
      </c>
      <c r="BG13" s="168">
        <v>47.273099999999999</v>
      </c>
      <c r="BH13" s="168">
        <v>-3.2574000000000001</v>
      </c>
      <c r="BI13" s="167"/>
      <c r="BJ13" s="168">
        <v>-94.364199999999997</v>
      </c>
      <c r="BK13" s="168">
        <v>-0.3337</v>
      </c>
      <c r="BL13" s="168">
        <v>6.3769999999999998</v>
      </c>
      <c r="BM13" s="168">
        <v>4.3785999999999996</v>
      </c>
      <c r="BN13" s="168">
        <v>653.64530000000002</v>
      </c>
      <c r="BO13" s="168">
        <v>65.1875</v>
      </c>
      <c r="BP13" s="168">
        <v>65.004400000000004</v>
      </c>
      <c r="BQ13" s="168">
        <v>-522.83979999999997</v>
      </c>
      <c r="BR13" s="168">
        <v>463.70620000000002</v>
      </c>
      <c r="BS13" s="167"/>
      <c r="BT13" s="168">
        <v>-78.928100000000001</v>
      </c>
      <c r="BU13" s="168">
        <v>80.138000000000005</v>
      </c>
      <c r="BV13" s="168">
        <v>67.591499999999996</v>
      </c>
      <c r="BW13" s="168">
        <v>28.27</v>
      </c>
      <c r="BX13" s="168">
        <v>32.43</v>
      </c>
      <c r="BY13" s="168">
        <v>49.51</v>
      </c>
      <c r="BZ13" s="168">
        <v>67.06</v>
      </c>
      <c r="CA13" s="168">
        <v>42.8705</v>
      </c>
      <c r="CB13" s="168">
        <v>42.468600000000002</v>
      </c>
      <c r="CC13" s="168">
        <v>16.507300000000001</v>
      </c>
      <c r="CD13" s="168">
        <v>17.149999999999999</v>
      </c>
      <c r="CE13" s="168">
        <v>47.960799999999999</v>
      </c>
      <c r="CF13" s="168">
        <v>-134.21379999999999</v>
      </c>
      <c r="CG13" s="168">
        <v>-134.9701</v>
      </c>
      <c r="CH13" s="168">
        <v>6.2446000000000002</v>
      </c>
      <c r="CI13" s="168">
        <v>0</v>
      </c>
      <c r="CJ13" s="168">
        <v>20.526499999999999</v>
      </c>
      <c r="CK13" s="168">
        <v>3.6960000000000002</v>
      </c>
      <c r="CL13" s="168">
        <v>115.9</v>
      </c>
      <c r="CM13" s="168">
        <v>104.5</v>
      </c>
      <c r="CN13" s="168">
        <v>-13.42</v>
      </c>
      <c r="CO13" s="168">
        <v>40.591299999999997</v>
      </c>
      <c r="CP13" s="168">
        <v>39.179200000000002</v>
      </c>
      <c r="CQ13" s="168">
        <v>39.654699999999998</v>
      </c>
      <c r="CR13" s="168">
        <v>-84.52</v>
      </c>
      <c r="CS13" s="168">
        <v>-83.767099999999999</v>
      </c>
      <c r="CT13" s="168">
        <v>99.309100000000001</v>
      </c>
      <c r="CU13" s="168">
        <v>-53.999600000000001</v>
      </c>
      <c r="CV13" s="168">
        <v>107.4097</v>
      </c>
      <c r="CW13" s="168">
        <v>11.829700000000001</v>
      </c>
      <c r="CX13" s="168">
        <v>59.72</v>
      </c>
      <c r="CY13" s="168">
        <v>30.7</v>
      </c>
      <c r="CZ13" s="168">
        <v>33.5229</v>
      </c>
      <c r="DA13" s="168">
        <v>31.645199999999999</v>
      </c>
      <c r="DB13" s="168">
        <v>-25.623100000000001</v>
      </c>
      <c r="DC13" s="167"/>
      <c r="DD13" s="167"/>
      <c r="DE13" s="167"/>
      <c r="DF13" s="168">
        <v>-49.9343</v>
      </c>
      <c r="DG13" s="167"/>
      <c r="DH13" s="168">
        <v>-14.023099999999999</v>
      </c>
      <c r="DI13" s="168">
        <v>-44.7</v>
      </c>
      <c r="DJ13" s="168">
        <v>-45.7</v>
      </c>
      <c r="DK13" s="168">
        <v>20.887799999999999</v>
      </c>
      <c r="DL13" s="168">
        <v>32.4</v>
      </c>
      <c r="DM13" s="168">
        <v>40.54</v>
      </c>
      <c r="DN13" s="168">
        <v>44.06</v>
      </c>
      <c r="DO13" s="168">
        <v>32.090000000000003</v>
      </c>
      <c r="DP13" s="168">
        <v>-5.15</v>
      </c>
      <c r="DQ13" s="168">
        <v>63.844499999999996</v>
      </c>
      <c r="DR13" s="168">
        <v>46.863900000000001</v>
      </c>
      <c r="DS13" s="168">
        <v>-38.76</v>
      </c>
      <c r="DT13" s="168">
        <v>-18.09</v>
      </c>
      <c r="DU13" s="168">
        <v>92.64</v>
      </c>
      <c r="DV13" s="168">
        <v>47.52</v>
      </c>
      <c r="DW13" s="168">
        <v>49.181800000000003</v>
      </c>
      <c r="DX13" s="168">
        <v>48.4</v>
      </c>
      <c r="DY13" s="168">
        <v>69.331800000000001</v>
      </c>
      <c r="DZ13" s="168">
        <v>68.163600000000002</v>
      </c>
      <c r="EA13" s="168">
        <v>194.65209999999999</v>
      </c>
      <c r="EB13" s="168">
        <v>151.01609999999999</v>
      </c>
      <c r="EC13" s="168">
        <v>145.4187</v>
      </c>
      <c r="ED13" s="168">
        <v>146.64619999999999</v>
      </c>
      <c r="EE13" s="168">
        <v>118.8152</v>
      </c>
      <c r="EF13" s="168">
        <v>106.10769999999999</v>
      </c>
      <c r="EG13" s="168">
        <v>-25.981000000000002</v>
      </c>
      <c r="EH13" s="168">
        <v>533.2518</v>
      </c>
      <c r="EI13" s="168">
        <v>515.42960000000005</v>
      </c>
      <c r="EJ13" s="168">
        <v>10.2196</v>
      </c>
      <c r="EK13" s="168">
        <v>-11.964600000000001</v>
      </c>
      <c r="EL13" s="168">
        <v>-14.2455</v>
      </c>
      <c r="EM13" s="168">
        <v>-32.012599999999999</v>
      </c>
      <c r="EN13" s="168">
        <v>42.054200000000002</v>
      </c>
      <c r="EO13" s="168">
        <v>38.561900000000001</v>
      </c>
      <c r="EP13" s="168">
        <v>110.1</v>
      </c>
      <c r="EQ13" s="167"/>
      <c r="ER13" s="168">
        <v>-42.734099999999998</v>
      </c>
      <c r="ES13" s="168">
        <v>-71.913700000000006</v>
      </c>
      <c r="ET13" s="168">
        <v>11.86</v>
      </c>
      <c r="EU13" s="168">
        <v>-12.08</v>
      </c>
      <c r="EV13" s="168">
        <v>57.1</v>
      </c>
      <c r="EW13" s="168">
        <v>10.3169</v>
      </c>
      <c r="EX13" s="168">
        <v>36.916699999999999</v>
      </c>
      <c r="EY13" s="168">
        <v>-33.487900000000003</v>
      </c>
      <c r="EZ13" s="168">
        <v>-32.732999999999997</v>
      </c>
      <c r="FA13" s="168">
        <v>3.2833000000000001</v>
      </c>
      <c r="FB13" s="168">
        <v>-103.8633</v>
      </c>
      <c r="FC13" s="168">
        <v>70.306399999999996</v>
      </c>
      <c r="FD13" s="168">
        <v>22.792400000000001</v>
      </c>
      <c r="FE13" s="168">
        <v>23.0657</v>
      </c>
      <c r="FF13" s="167"/>
      <c r="FG13" s="168">
        <v>33.4465</v>
      </c>
      <c r="FH13" s="168">
        <v>34.238999999999997</v>
      </c>
      <c r="FI13" s="168">
        <v>32.570599999999999</v>
      </c>
      <c r="FJ13" s="168">
        <v>-43.036299999999997</v>
      </c>
      <c r="FK13" s="168">
        <v>-42.533900000000003</v>
      </c>
      <c r="FL13" s="168">
        <v>153.2225</v>
      </c>
      <c r="FM13" s="168">
        <v>-66.485399999999998</v>
      </c>
      <c r="FN13" s="168">
        <v>-66.308300000000003</v>
      </c>
      <c r="FO13" s="168">
        <v>93.700999999999993</v>
      </c>
      <c r="FP13" s="168">
        <v>94.708500000000001</v>
      </c>
      <c r="FQ13" s="168">
        <v>55.732700000000001</v>
      </c>
      <c r="FR13" s="168">
        <v>12.21</v>
      </c>
      <c r="FS13" s="168">
        <v>3.9630999999999998</v>
      </c>
      <c r="FT13" s="168">
        <v>0.79869999999999997</v>
      </c>
      <c r="FU13" s="168">
        <v>-1.4</v>
      </c>
      <c r="FV13" s="168">
        <v>18.739999999999998</v>
      </c>
      <c r="FW13" s="168">
        <v>55.212899999999998</v>
      </c>
      <c r="FX13" s="167"/>
      <c r="FY13" s="168">
        <v>-1.0609999999999999</v>
      </c>
      <c r="FZ13" s="168">
        <v>11.047000000000001</v>
      </c>
      <c r="GA13" s="167"/>
      <c r="GB13" s="168">
        <v>44.72</v>
      </c>
      <c r="GC13" s="168">
        <v>-97.3874</v>
      </c>
      <c r="GD13" s="168">
        <v>-92.791899999999998</v>
      </c>
      <c r="GE13" s="168">
        <v>13.4</v>
      </c>
      <c r="GF13" s="168">
        <v>80.971100000000007</v>
      </c>
      <c r="GG13" s="168">
        <v>30.5</v>
      </c>
      <c r="GH13" s="168">
        <v>-22.125299999999999</v>
      </c>
      <c r="GI13" s="168">
        <v>-4.4844999999999997</v>
      </c>
      <c r="GJ13" s="168">
        <v>-4.6692</v>
      </c>
      <c r="GK13" s="168">
        <v>1.4555</v>
      </c>
      <c r="GL13" s="167"/>
      <c r="GM13" s="167"/>
      <c r="GN13" s="168">
        <v>-12.0343</v>
      </c>
      <c r="GO13" s="168">
        <v>-30.248200000000001</v>
      </c>
      <c r="GP13" s="168">
        <v>18.7761</v>
      </c>
      <c r="GQ13" s="168">
        <v>31.1418</v>
      </c>
      <c r="GR13" s="168">
        <v>58.5486</v>
      </c>
      <c r="GS13" s="168">
        <v>59.093899999999998</v>
      </c>
      <c r="GT13" s="168">
        <v>-114.6942</v>
      </c>
      <c r="GU13" s="168">
        <v>-19.2714</v>
      </c>
      <c r="GV13" s="168">
        <v>30.891100000000002</v>
      </c>
      <c r="GW13" s="168">
        <v>-50.531300000000002</v>
      </c>
      <c r="GX13" s="168">
        <v>9.8315999999999999</v>
      </c>
      <c r="GY13" s="168">
        <v>8.2925000000000004</v>
      </c>
      <c r="GZ13" s="168">
        <v>8.0382999999999996</v>
      </c>
      <c r="HA13" s="168">
        <v>11.0876</v>
      </c>
      <c r="HB13" s="168">
        <v>168.84100000000001</v>
      </c>
      <c r="HC13" s="168">
        <v>167.3999</v>
      </c>
      <c r="HD13" s="168">
        <v>141.6</v>
      </c>
      <c r="HE13" s="168">
        <v>-141.7559</v>
      </c>
      <c r="HF13" s="168">
        <v>-372.0779</v>
      </c>
      <c r="HG13" s="168">
        <v>372.94979999999998</v>
      </c>
      <c r="HH13" s="168">
        <v>561.77170000000001</v>
      </c>
      <c r="HI13" s="168">
        <v>-160.2801</v>
      </c>
      <c r="HJ13" s="168">
        <v>-159.5061</v>
      </c>
      <c r="HK13" s="168">
        <v>-12.319699999999999</v>
      </c>
      <c r="HL13" s="168">
        <v>0</v>
      </c>
      <c r="HM13" s="168">
        <v>65.537400000000005</v>
      </c>
      <c r="HN13" s="168">
        <v>64.877300000000005</v>
      </c>
      <c r="HO13" s="167"/>
      <c r="HP13" s="168">
        <v>-85.709400000000002</v>
      </c>
      <c r="HQ13" s="168">
        <v>30.8931</v>
      </c>
      <c r="HR13" s="168">
        <v>31.18</v>
      </c>
      <c r="HS13" s="168">
        <v>-72.406300000000002</v>
      </c>
      <c r="HT13" s="168">
        <v>-70.8977</v>
      </c>
      <c r="HU13" s="168">
        <v>51.1</v>
      </c>
      <c r="HV13" s="168">
        <v>50.78</v>
      </c>
      <c r="HW13" s="168">
        <v>80.3</v>
      </c>
      <c r="HX13" s="168">
        <v>79.8</v>
      </c>
      <c r="HY13" s="168">
        <v>20.263500000000001</v>
      </c>
      <c r="HZ13" s="168">
        <v>27.52</v>
      </c>
      <c r="IA13" s="168">
        <v>-435.84879999999998</v>
      </c>
      <c r="IB13" s="168">
        <v>105.9556</v>
      </c>
      <c r="IC13" s="168">
        <v>107.09520000000001</v>
      </c>
      <c r="ID13" s="168">
        <v>10.5</v>
      </c>
      <c r="IE13" s="168">
        <v>55.4</v>
      </c>
      <c r="IF13" s="168">
        <v>-30.2</v>
      </c>
      <c r="IG13" s="168">
        <v>-30.1</v>
      </c>
      <c r="IH13" s="167"/>
      <c r="II13" s="167"/>
      <c r="IJ13" s="168">
        <v>-552.12210000000005</v>
      </c>
      <c r="IK13" s="168">
        <v>-480.59469999999999</v>
      </c>
      <c r="IL13" s="168">
        <v>564.90480000000002</v>
      </c>
      <c r="IM13" s="168">
        <v>444.32089999999999</v>
      </c>
      <c r="IN13" s="168">
        <v>-7.5677000000000003</v>
      </c>
      <c r="IO13" s="168">
        <v>-432.09789999999998</v>
      </c>
      <c r="IP13" s="168">
        <v>435.01280000000003</v>
      </c>
      <c r="IQ13" s="168">
        <v>-214.36009999999999</v>
      </c>
      <c r="IR13" s="168">
        <v>-246.8741</v>
      </c>
      <c r="IS13" s="168">
        <v>-423.39060000000001</v>
      </c>
      <c r="IT13" s="168">
        <v>99.958299999999994</v>
      </c>
      <c r="IU13" s="168">
        <v>101.38039999999999</v>
      </c>
      <c r="IV13" s="168">
        <v>218.518</v>
      </c>
      <c r="IW13" s="168">
        <v>-545.03110000000004</v>
      </c>
      <c r="IX13" s="168">
        <v>259.08260000000001</v>
      </c>
      <c r="IY13" s="168">
        <v>-293.20999999999998</v>
      </c>
      <c r="IZ13" s="168">
        <v>290.96449999999999</v>
      </c>
      <c r="JA13" s="168">
        <v>-10.888999999999999</v>
      </c>
      <c r="JB13" s="168">
        <v>24.198</v>
      </c>
      <c r="JC13" s="168">
        <v>32.56</v>
      </c>
      <c r="JD13" s="168">
        <v>1.4990000000000001</v>
      </c>
      <c r="JE13" s="168">
        <v>1.5029999999999999</v>
      </c>
      <c r="JF13" s="168">
        <v>-32.72</v>
      </c>
      <c r="JG13" s="168">
        <v>10.24</v>
      </c>
      <c r="JH13" s="167"/>
      <c r="JI13" s="168">
        <v>-11.6899</v>
      </c>
      <c r="JJ13" s="168">
        <v>-28.886900000000001</v>
      </c>
      <c r="JK13" s="168">
        <v>0.29449999999999998</v>
      </c>
      <c r="JL13" s="168">
        <v>11.4</v>
      </c>
      <c r="JM13" s="168">
        <v>54.154000000000003</v>
      </c>
      <c r="JN13" s="168">
        <v>53.651000000000003</v>
      </c>
      <c r="JO13" s="168">
        <v>11.051299999999999</v>
      </c>
      <c r="JP13" s="168">
        <v>13.302</v>
      </c>
      <c r="JQ13" s="168">
        <v>42.451799999999999</v>
      </c>
      <c r="JR13" s="168">
        <v>41.212600000000002</v>
      </c>
      <c r="JS13" s="168">
        <v>42.357900000000001</v>
      </c>
      <c r="JT13" s="167"/>
      <c r="JU13" s="168">
        <v>-54.5</v>
      </c>
      <c r="JV13" s="168">
        <v>9.3950999999999993</v>
      </c>
      <c r="JW13" s="168">
        <v>5.73</v>
      </c>
      <c r="JX13" s="167"/>
      <c r="JY13" s="168">
        <v>0</v>
      </c>
      <c r="JZ13" s="168">
        <v>40.536799999999999</v>
      </c>
      <c r="KA13" s="168">
        <v>12.139799999999999</v>
      </c>
      <c r="KB13" s="168">
        <v>0</v>
      </c>
      <c r="KC13" s="168">
        <v>-40.107900000000001</v>
      </c>
      <c r="KD13" s="168">
        <v>0</v>
      </c>
      <c r="KE13" s="168">
        <v>38.872399999999999</v>
      </c>
      <c r="KF13" s="168">
        <v>43.6</v>
      </c>
      <c r="KG13" s="168">
        <v>-44.6</v>
      </c>
      <c r="KH13" s="168">
        <v>192.55629999999999</v>
      </c>
      <c r="KI13" s="168">
        <v>-107.7268</v>
      </c>
    </row>
    <row r="14" spans="1:295" ht="18" customHeight="1" x14ac:dyDescent="0.3">
      <c r="A14" s="164" t="s">
        <v>64</v>
      </c>
      <c r="B14" s="164" t="s">
        <v>821</v>
      </c>
      <c r="C14" s="167">
        <v>0</v>
      </c>
      <c r="D14" s="168">
        <v>0</v>
      </c>
      <c r="E14" s="167"/>
      <c r="F14" s="168">
        <v>-32.613</v>
      </c>
      <c r="G14" s="168">
        <v>31.275300000000001</v>
      </c>
      <c r="H14" s="167"/>
      <c r="I14" s="168">
        <v>32.484699999999997</v>
      </c>
      <c r="J14" s="168">
        <v>-80.391499999999994</v>
      </c>
      <c r="K14" s="168">
        <v>47.720799999999997</v>
      </c>
      <c r="L14" s="168">
        <v>24.241299999999999</v>
      </c>
      <c r="M14" s="168">
        <v>24.073699999999999</v>
      </c>
      <c r="N14" s="168">
        <v>-33.299999999999997</v>
      </c>
      <c r="O14" s="168">
        <v>-37.752000000000002</v>
      </c>
      <c r="P14" s="168">
        <v>35.200000000000003</v>
      </c>
      <c r="Q14" s="167"/>
      <c r="R14" s="168">
        <v>-33</v>
      </c>
      <c r="S14" s="168">
        <v>14.6244</v>
      </c>
      <c r="T14" s="168">
        <v>35.450400000000002</v>
      </c>
      <c r="U14" s="168">
        <v>18.070900000000002</v>
      </c>
      <c r="V14" s="168">
        <v>18.417000000000002</v>
      </c>
      <c r="W14" s="168">
        <v>30.732099999999999</v>
      </c>
      <c r="X14" s="168">
        <v>16.654900000000001</v>
      </c>
      <c r="Y14" s="168">
        <v>5.7412000000000001</v>
      </c>
      <c r="Z14" s="168">
        <v>7.5683999999999996</v>
      </c>
      <c r="AA14" s="167"/>
      <c r="AB14" s="167"/>
      <c r="AC14" s="168">
        <v>-62.26</v>
      </c>
      <c r="AD14" s="168">
        <v>-62.42</v>
      </c>
      <c r="AE14" s="167"/>
      <c r="AF14" s="168">
        <v>31.08</v>
      </c>
      <c r="AG14" s="168">
        <v>35.200000000000003</v>
      </c>
      <c r="AH14" s="168">
        <v>22.91</v>
      </c>
      <c r="AI14" s="168">
        <v>0.26100000000000001</v>
      </c>
      <c r="AJ14" s="168">
        <v>-48.95</v>
      </c>
      <c r="AK14" s="168">
        <v>-49.58</v>
      </c>
      <c r="AL14" s="168">
        <v>-48.25</v>
      </c>
      <c r="AM14" s="168">
        <v>49.69</v>
      </c>
      <c r="AN14" s="168">
        <v>49.54</v>
      </c>
      <c r="AO14" s="167"/>
      <c r="AP14" s="168">
        <v>-2.5745</v>
      </c>
      <c r="AQ14" s="168">
        <v>56.382800000000003</v>
      </c>
      <c r="AR14" s="168">
        <v>58.289700000000003</v>
      </c>
      <c r="AS14" s="168">
        <v>61.811500000000002</v>
      </c>
      <c r="AT14" s="168">
        <v>-44.052599999999998</v>
      </c>
      <c r="AU14" s="168">
        <v>-44.439500000000002</v>
      </c>
      <c r="AV14" s="168">
        <v>25.675799999999999</v>
      </c>
      <c r="AW14" s="168">
        <v>26.0412</v>
      </c>
      <c r="AX14" s="168">
        <v>95.662099999999995</v>
      </c>
      <c r="AY14" s="167"/>
      <c r="AZ14" s="168">
        <v>38.962499999999999</v>
      </c>
      <c r="BA14" s="168">
        <v>36.725499999999997</v>
      </c>
      <c r="BB14" s="168">
        <v>-592.95960000000002</v>
      </c>
      <c r="BC14" s="168">
        <v>18.269100000000002</v>
      </c>
      <c r="BD14" s="168">
        <v>-18.7</v>
      </c>
      <c r="BE14" s="168">
        <v>-18.7</v>
      </c>
      <c r="BF14" s="168">
        <v>49.164999999999999</v>
      </c>
      <c r="BG14" s="168">
        <v>50.095199999999998</v>
      </c>
      <c r="BH14" s="168">
        <v>-3.1981999999999999</v>
      </c>
      <c r="BI14" s="167"/>
      <c r="BJ14" s="168">
        <v>-97.791600000000003</v>
      </c>
      <c r="BK14" s="168">
        <v>0.58199999999999996</v>
      </c>
      <c r="BL14" s="168">
        <v>6.7587999999999999</v>
      </c>
      <c r="BM14" s="168">
        <v>4.6180000000000003</v>
      </c>
      <c r="BN14" s="168">
        <v>641.89559999999994</v>
      </c>
      <c r="BO14" s="168">
        <v>61.616900000000001</v>
      </c>
      <c r="BP14" s="168">
        <v>61.433700000000002</v>
      </c>
      <c r="BQ14" s="168">
        <v>-518.82770000000005</v>
      </c>
      <c r="BR14" s="168">
        <v>447.96249999999998</v>
      </c>
      <c r="BS14" s="167"/>
      <c r="BT14" s="168">
        <v>-97.800299999999993</v>
      </c>
      <c r="BU14" s="168">
        <v>99.246300000000005</v>
      </c>
      <c r="BV14" s="168">
        <v>67.481700000000004</v>
      </c>
      <c r="BW14" s="168">
        <v>27.82</v>
      </c>
      <c r="BX14" s="168">
        <v>31.68</v>
      </c>
      <c r="BY14" s="168">
        <v>49.46</v>
      </c>
      <c r="BZ14" s="168">
        <v>65.64</v>
      </c>
      <c r="CA14" s="168">
        <v>42.602600000000002</v>
      </c>
      <c r="CB14" s="168">
        <v>42.8705</v>
      </c>
      <c r="CC14" s="168">
        <v>22.3932</v>
      </c>
      <c r="CD14" s="168">
        <v>22.858000000000001</v>
      </c>
      <c r="CE14" s="168">
        <v>47.104300000000002</v>
      </c>
      <c r="CF14" s="168">
        <v>-127.4744</v>
      </c>
      <c r="CG14" s="168">
        <v>-125.929</v>
      </c>
      <c r="CH14" s="168">
        <v>6.0000999999999998</v>
      </c>
      <c r="CI14" s="167"/>
      <c r="CJ14" s="168">
        <v>20.906199999999998</v>
      </c>
      <c r="CK14" s="168">
        <v>3.6840000000000002</v>
      </c>
      <c r="CL14" s="168">
        <v>112.2</v>
      </c>
      <c r="CM14" s="168">
        <v>101.5</v>
      </c>
      <c r="CN14" s="168">
        <v>-13.33</v>
      </c>
      <c r="CO14" s="168">
        <v>42.390700000000002</v>
      </c>
      <c r="CP14" s="168">
        <v>40.718600000000002</v>
      </c>
      <c r="CQ14" s="168">
        <v>41.139800000000001</v>
      </c>
      <c r="CR14" s="168">
        <v>-81.826899999999995</v>
      </c>
      <c r="CS14" s="168">
        <v>-81.147499999999994</v>
      </c>
      <c r="CT14" s="168">
        <v>93.119500000000002</v>
      </c>
      <c r="CU14" s="168">
        <v>-49.028500000000001</v>
      </c>
      <c r="CV14" s="168">
        <v>99.014200000000002</v>
      </c>
      <c r="CW14" s="168">
        <v>11.6028</v>
      </c>
      <c r="CX14" s="168">
        <v>57.54</v>
      </c>
      <c r="CY14" s="168">
        <v>29.85</v>
      </c>
      <c r="CZ14" s="168">
        <v>32.5854</v>
      </c>
      <c r="DA14" s="168">
        <v>30.766300000000001</v>
      </c>
      <c r="DB14" s="168">
        <v>-25.0503</v>
      </c>
      <c r="DC14" s="167"/>
      <c r="DD14" s="167"/>
      <c r="DE14" s="167"/>
      <c r="DF14" s="168">
        <v>-79.353099999999998</v>
      </c>
      <c r="DG14" s="167"/>
      <c r="DH14" s="168">
        <v>-13.759499999999999</v>
      </c>
      <c r="DI14" s="168">
        <v>-44.7</v>
      </c>
      <c r="DJ14" s="168">
        <v>-45.9</v>
      </c>
      <c r="DK14" s="168">
        <v>20.8658</v>
      </c>
      <c r="DL14" s="168">
        <v>31.7</v>
      </c>
      <c r="DM14" s="168">
        <v>40.22</v>
      </c>
      <c r="DN14" s="168">
        <v>43.58</v>
      </c>
      <c r="DO14" s="168">
        <v>31.75</v>
      </c>
      <c r="DP14" s="168">
        <v>-5.51</v>
      </c>
      <c r="DQ14" s="168">
        <v>61.534999999999997</v>
      </c>
      <c r="DR14" s="168">
        <v>77.824399999999997</v>
      </c>
      <c r="DS14" s="168">
        <v>-37.01</v>
      </c>
      <c r="DT14" s="168">
        <v>-18.420000000000002</v>
      </c>
      <c r="DU14" s="168">
        <v>89.73</v>
      </c>
      <c r="DV14" s="168">
        <v>45.99</v>
      </c>
      <c r="DW14" s="168">
        <v>79.527299999999997</v>
      </c>
      <c r="DX14" s="168">
        <v>78.127300000000005</v>
      </c>
      <c r="DY14" s="168">
        <v>70.057100000000005</v>
      </c>
      <c r="DZ14" s="168">
        <v>68.090900000000005</v>
      </c>
      <c r="EA14" s="168">
        <v>205.51079999999999</v>
      </c>
      <c r="EB14" s="168">
        <v>165.72579999999999</v>
      </c>
      <c r="EC14" s="168">
        <v>158.49799999999999</v>
      </c>
      <c r="ED14" s="168">
        <v>161.09190000000001</v>
      </c>
      <c r="EE14" s="168">
        <v>113.8995</v>
      </c>
      <c r="EF14" s="168">
        <v>103.10980000000001</v>
      </c>
      <c r="EG14" s="168">
        <v>-26.2</v>
      </c>
      <c r="EH14" s="168">
        <v>533.34199999999998</v>
      </c>
      <c r="EI14" s="168">
        <v>534.61270000000002</v>
      </c>
      <c r="EJ14" s="168">
        <v>10.1145</v>
      </c>
      <c r="EK14" s="168">
        <v>-11.7501</v>
      </c>
      <c r="EL14" s="168">
        <v>-13.590400000000001</v>
      </c>
      <c r="EM14" s="168">
        <v>-25.0703</v>
      </c>
      <c r="EN14" s="168">
        <v>55.739899999999999</v>
      </c>
      <c r="EO14" s="168">
        <v>52.538499999999999</v>
      </c>
      <c r="EP14" s="168">
        <v>60.3</v>
      </c>
      <c r="EQ14" s="167"/>
      <c r="ER14" s="168">
        <v>-34.034300000000002</v>
      </c>
      <c r="ES14" s="168">
        <v>-67.276600000000002</v>
      </c>
      <c r="ET14" s="168">
        <v>14.98</v>
      </c>
      <c r="EU14" s="168">
        <v>-13.88</v>
      </c>
      <c r="EV14" s="168">
        <v>1</v>
      </c>
      <c r="EW14" s="168">
        <v>10.3133</v>
      </c>
      <c r="EX14" s="168">
        <v>63.305199999999999</v>
      </c>
      <c r="EY14" s="168">
        <v>-31.773</v>
      </c>
      <c r="EZ14" s="168">
        <v>-31.6023</v>
      </c>
      <c r="FA14" s="168">
        <v>4.7256</v>
      </c>
      <c r="FB14" s="168">
        <v>-99.556100000000001</v>
      </c>
      <c r="FC14" s="168">
        <v>65.430999999999997</v>
      </c>
      <c r="FD14" s="168">
        <v>21.246400000000001</v>
      </c>
      <c r="FE14" s="168">
        <v>21.0777</v>
      </c>
      <c r="FF14" s="167"/>
      <c r="FG14" s="168">
        <v>32.314799999999998</v>
      </c>
      <c r="FH14" s="168">
        <v>33.432000000000002</v>
      </c>
      <c r="FI14" s="168">
        <v>32.175699999999999</v>
      </c>
      <c r="FJ14" s="168">
        <v>-44.375900000000001</v>
      </c>
      <c r="FK14" s="168">
        <v>-44.208500000000001</v>
      </c>
      <c r="FL14" s="168">
        <v>152.88759999999999</v>
      </c>
      <c r="FM14" s="168">
        <v>-67.611000000000004</v>
      </c>
      <c r="FN14" s="168">
        <v>-68.047300000000007</v>
      </c>
      <c r="FO14" s="168">
        <v>91.340500000000006</v>
      </c>
      <c r="FP14" s="168">
        <v>90.965500000000006</v>
      </c>
      <c r="FQ14" s="168">
        <v>58.3108</v>
      </c>
      <c r="FR14" s="168">
        <v>9.1199999999999992</v>
      </c>
      <c r="FS14" s="168">
        <v>3.8702999999999999</v>
      </c>
      <c r="FT14" s="168">
        <v>0.7974</v>
      </c>
      <c r="FU14" s="168">
        <v>-1.4</v>
      </c>
      <c r="FV14" s="168">
        <v>20.93</v>
      </c>
      <c r="FW14" s="168">
        <v>57.982599999999998</v>
      </c>
      <c r="FX14" s="167"/>
      <c r="FY14" s="168">
        <v>-1.113</v>
      </c>
      <c r="FZ14" s="168">
        <v>11.095000000000001</v>
      </c>
      <c r="GA14" s="167"/>
      <c r="GB14" s="168">
        <v>44.6</v>
      </c>
      <c r="GC14" s="168">
        <v>-92.139700000000005</v>
      </c>
      <c r="GD14" s="168">
        <v>-89.3386</v>
      </c>
      <c r="GE14" s="168">
        <v>13.61</v>
      </c>
      <c r="GF14" s="168">
        <v>80.874799999999993</v>
      </c>
      <c r="GG14" s="168">
        <v>31.8</v>
      </c>
      <c r="GH14" s="168">
        <v>-20.920400000000001</v>
      </c>
      <c r="GI14" s="168">
        <v>-5.3293999999999997</v>
      </c>
      <c r="GJ14" s="168">
        <v>-5.4221000000000004</v>
      </c>
      <c r="GK14" s="168">
        <v>1.4138999999999999</v>
      </c>
      <c r="GL14" s="167"/>
      <c r="GM14" s="167"/>
      <c r="GN14" s="168">
        <v>-11.410299999999999</v>
      </c>
      <c r="GO14" s="168">
        <v>-29.119299999999999</v>
      </c>
      <c r="GP14" s="168">
        <v>17.959900000000001</v>
      </c>
      <c r="GQ14" s="168">
        <v>30.003699999999998</v>
      </c>
      <c r="GR14" s="168">
        <v>49.885300000000001</v>
      </c>
      <c r="GS14" s="168">
        <v>51.515999999999998</v>
      </c>
      <c r="GT14" s="168">
        <v>-107.48950000000001</v>
      </c>
      <c r="GU14" s="168">
        <v>-18.725899999999999</v>
      </c>
      <c r="GV14" s="168">
        <v>31.5745</v>
      </c>
      <c r="GW14" s="168">
        <v>-51.863300000000002</v>
      </c>
      <c r="GX14" s="168">
        <v>10.4558</v>
      </c>
      <c r="GY14" s="168">
        <v>8.2143999999999995</v>
      </c>
      <c r="GZ14" s="168">
        <v>7.9433999999999996</v>
      </c>
      <c r="HA14" s="168">
        <v>12.0052</v>
      </c>
      <c r="HB14" s="168">
        <v>172.1011</v>
      </c>
      <c r="HC14" s="168">
        <v>171.6071</v>
      </c>
      <c r="HD14" s="168">
        <v>145.4</v>
      </c>
      <c r="HE14" s="168">
        <v>-144.5462</v>
      </c>
      <c r="HF14" s="168">
        <v>-377.30880000000002</v>
      </c>
      <c r="HG14" s="168">
        <v>376.18880000000001</v>
      </c>
      <c r="HH14" s="168">
        <v>578.39940000000001</v>
      </c>
      <c r="HI14" s="168">
        <v>-164.5814</v>
      </c>
      <c r="HJ14" s="168">
        <v>-162.83349999999999</v>
      </c>
      <c r="HK14" s="168">
        <v>-11.6028</v>
      </c>
      <c r="HL14" s="167"/>
      <c r="HM14" s="168">
        <v>65.479200000000006</v>
      </c>
      <c r="HN14" s="168">
        <v>64.936800000000005</v>
      </c>
      <c r="HO14" s="167"/>
      <c r="HP14" s="167"/>
      <c r="HQ14" s="168">
        <v>32.904299999999999</v>
      </c>
      <c r="HR14" s="168">
        <v>33.631</v>
      </c>
      <c r="HS14" s="168">
        <v>-72.784000000000006</v>
      </c>
      <c r="HT14" s="168">
        <v>-72.545500000000004</v>
      </c>
      <c r="HU14" s="168">
        <v>52.72</v>
      </c>
      <c r="HV14" s="168">
        <v>51.53</v>
      </c>
      <c r="HW14" s="168">
        <v>81.599999999999994</v>
      </c>
      <c r="HX14" s="168">
        <v>81.099999999999994</v>
      </c>
      <c r="HY14" s="168">
        <v>20.49</v>
      </c>
      <c r="HZ14" s="168">
        <v>28.32</v>
      </c>
      <c r="IA14" s="168">
        <v>-453.90089999999998</v>
      </c>
      <c r="IB14" s="168">
        <v>113.17749999999999</v>
      </c>
      <c r="IC14" s="168">
        <v>112.4803</v>
      </c>
      <c r="ID14" s="168">
        <v>11.1</v>
      </c>
      <c r="IE14" s="168">
        <v>57.6</v>
      </c>
      <c r="IF14" s="168">
        <v>-31.9</v>
      </c>
      <c r="IG14" s="168">
        <v>-31.9</v>
      </c>
      <c r="IH14" s="168">
        <v>1.9139999999999999</v>
      </c>
      <c r="II14" s="168">
        <v>1.3923000000000001</v>
      </c>
      <c r="IJ14" s="168">
        <v>-566.05349999999999</v>
      </c>
      <c r="IK14" s="168">
        <v>-494.59300000000002</v>
      </c>
      <c r="IL14" s="168">
        <v>581.51250000000005</v>
      </c>
      <c r="IM14" s="168">
        <v>458.46080000000001</v>
      </c>
      <c r="IN14" s="168">
        <v>-9.1773000000000007</v>
      </c>
      <c r="IO14" s="168">
        <v>-445.23110000000003</v>
      </c>
      <c r="IP14" s="168">
        <v>443.94200000000001</v>
      </c>
      <c r="IQ14" s="168">
        <v>-227.63339999999999</v>
      </c>
      <c r="IR14" s="168">
        <v>-254.5916</v>
      </c>
      <c r="IS14" s="168">
        <v>-435.92360000000002</v>
      </c>
      <c r="IT14" s="168">
        <v>104.7955</v>
      </c>
      <c r="IU14" s="168">
        <v>103.7423</v>
      </c>
      <c r="IV14" s="168">
        <v>224.52969999999999</v>
      </c>
      <c r="IW14" s="168">
        <v>-559.53949999999998</v>
      </c>
      <c r="IX14" s="168">
        <v>263.24509999999998</v>
      </c>
      <c r="IY14" s="168">
        <v>-303.5772</v>
      </c>
      <c r="IZ14" s="168">
        <v>298.80950000000001</v>
      </c>
      <c r="JA14" s="168">
        <v>-10.4138</v>
      </c>
      <c r="JB14" s="168">
        <v>24.091999999999999</v>
      </c>
      <c r="JC14" s="168">
        <v>35.36</v>
      </c>
      <c r="JD14" s="168">
        <v>1.5129999999999999</v>
      </c>
      <c r="JE14" s="168">
        <v>1.5209999999999999</v>
      </c>
      <c r="JF14" s="168">
        <v>-34.880000000000003</v>
      </c>
      <c r="JG14" s="168">
        <v>10.64</v>
      </c>
      <c r="JH14" s="167"/>
      <c r="JI14" s="168">
        <v>-11.250500000000001</v>
      </c>
      <c r="JJ14" s="168">
        <v>-29.2683</v>
      </c>
      <c r="JK14" s="168">
        <v>1.6434</v>
      </c>
      <c r="JL14" s="168">
        <v>10</v>
      </c>
      <c r="JM14" s="168">
        <v>49.847000000000001</v>
      </c>
      <c r="JN14" s="168">
        <v>50.122999999999998</v>
      </c>
      <c r="JO14" s="167"/>
      <c r="JP14" s="168">
        <v>13.0929</v>
      </c>
      <c r="JQ14" s="168">
        <v>42.471200000000003</v>
      </c>
      <c r="JR14" s="168">
        <v>42.878700000000002</v>
      </c>
      <c r="JS14" s="168">
        <v>43.2393</v>
      </c>
      <c r="JT14" s="167"/>
      <c r="JU14" s="168">
        <v>-54</v>
      </c>
      <c r="JV14" s="168">
        <v>9.3839000000000006</v>
      </c>
      <c r="JW14" s="168">
        <v>5.62</v>
      </c>
      <c r="JX14" s="167"/>
      <c r="JY14" s="168">
        <v>0</v>
      </c>
      <c r="JZ14" s="168">
        <v>40.135300000000001</v>
      </c>
      <c r="KA14" s="168">
        <v>10.5707</v>
      </c>
      <c r="KB14" s="168">
        <v>0</v>
      </c>
      <c r="KC14" s="168">
        <v>-39.744500000000002</v>
      </c>
      <c r="KD14" s="168">
        <v>0</v>
      </c>
      <c r="KE14" s="168">
        <v>40.374899999999997</v>
      </c>
      <c r="KF14" s="168">
        <v>45.5</v>
      </c>
      <c r="KG14" s="168">
        <v>-45.5</v>
      </c>
      <c r="KH14" s="168">
        <v>202.726</v>
      </c>
      <c r="KI14" s="168">
        <v>-121.4667</v>
      </c>
    </row>
    <row r="15" spans="1:295" ht="18" customHeight="1" x14ac:dyDescent="0.3">
      <c r="A15" s="164" t="s">
        <v>64</v>
      </c>
      <c r="B15" s="164" t="s">
        <v>822</v>
      </c>
      <c r="C15" s="167">
        <v>0</v>
      </c>
      <c r="D15" s="168">
        <v>0</v>
      </c>
      <c r="E15" s="167"/>
      <c r="F15" s="168">
        <v>-33.441600000000001</v>
      </c>
      <c r="G15" s="168">
        <v>31.814900000000002</v>
      </c>
      <c r="H15" s="167"/>
      <c r="I15" s="168">
        <v>33.434800000000003</v>
      </c>
      <c r="J15" s="168">
        <v>-82.166300000000007</v>
      </c>
      <c r="K15" s="168">
        <v>47.886800000000001</v>
      </c>
      <c r="L15" s="168">
        <v>24.255299999999998</v>
      </c>
      <c r="M15" s="168">
        <v>24.102699999999999</v>
      </c>
      <c r="N15" s="168">
        <v>-33.299999999999997</v>
      </c>
      <c r="O15" s="168">
        <v>-36.484000000000002</v>
      </c>
      <c r="P15" s="168">
        <v>33</v>
      </c>
      <c r="Q15" s="168">
        <v>18.216000000000001</v>
      </c>
      <c r="R15" s="168">
        <v>-33</v>
      </c>
      <c r="S15" s="168">
        <v>14.5312</v>
      </c>
      <c r="T15" s="168">
        <v>37.822800000000001</v>
      </c>
      <c r="U15" s="168">
        <v>18.236899999999999</v>
      </c>
      <c r="V15" s="168">
        <v>18.159600000000001</v>
      </c>
      <c r="W15" s="168">
        <v>29.893699999999999</v>
      </c>
      <c r="X15" s="168">
        <v>16.6723</v>
      </c>
      <c r="Y15" s="168">
        <v>5.5913000000000004</v>
      </c>
      <c r="Z15" s="168">
        <v>6.5377999999999998</v>
      </c>
      <c r="AA15" s="167"/>
      <c r="AB15" s="167"/>
      <c r="AC15" s="168">
        <v>-65.45</v>
      </c>
      <c r="AD15" s="168">
        <v>-65.58</v>
      </c>
      <c r="AE15" s="167"/>
      <c r="AF15" s="168">
        <v>33.299999999999997</v>
      </c>
      <c r="AG15" s="168">
        <v>35.200000000000003</v>
      </c>
      <c r="AH15" s="168">
        <v>23.134</v>
      </c>
      <c r="AI15" s="168">
        <v>0.26600000000000001</v>
      </c>
      <c r="AJ15" s="168">
        <v>-50.59</v>
      </c>
      <c r="AK15" s="168">
        <v>-52.57</v>
      </c>
      <c r="AL15" s="168">
        <v>-41.78</v>
      </c>
      <c r="AM15" s="168">
        <v>51</v>
      </c>
      <c r="AN15" s="168">
        <v>55.12</v>
      </c>
      <c r="AO15" s="167"/>
      <c r="AP15" s="168">
        <v>-2.7490999999999999</v>
      </c>
      <c r="AQ15" s="168">
        <v>55.976399999999998</v>
      </c>
      <c r="AR15" s="168">
        <v>58.204099999999997</v>
      </c>
      <c r="AS15" s="168">
        <v>61.144599999999997</v>
      </c>
      <c r="AT15" s="168">
        <v>-39.632899999999999</v>
      </c>
      <c r="AU15" s="168">
        <v>-40.913899999999998</v>
      </c>
      <c r="AV15" s="168">
        <v>9.6501000000000001</v>
      </c>
      <c r="AW15" s="168">
        <v>9.8062000000000005</v>
      </c>
      <c r="AX15" s="168">
        <v>96.886399999999995</v>
      </c>
      <c r="AY15" s="167"/>
      <c r="AZ15" s="168">
        <v>24.201799999999999</v>
      </c>
      <c r="BA15" s="168">
        <v>33.9313</v>
      </c>
      <c r="BB15" s="168">
        <v>-556.07140000000004</v>
      </c>
      <c r="BC15" s="168">
        <v>19.372499999999999</v>
      </c>
      <c r="BD15" s="168">
        <v>-18.7</v>
      </c>
      <c r="BE15" s="168">
        <v>-18.7</v>
      </c>
      <c r="BF15" s="168">
        <v>47.401499999999999</v>
      </c>
      <c r="BG15" s="168">
        <v>45.4604</v>
      </c>
      <c r="BH15" s="168">
        <v>-3.9552999999999998</v>
      </c>
      <c r="BI15" s="167"/>
      <c r="BJ15" s="168">
        <v>-85.102699999999999</v>
      </c>
      <c r="BK15" s="168">
        <v>0.70660000000000001</v>
      </c>
      <c r="BL15" s="168">
        <v>6.3395999999999999</v>
      </c>
      <c r="BM15" s="168">
        <v>4.3029000000000002</v>
      </c>
      <c r="BN15" s="168">
        <v>603.62540000000001</v>
      </c>
      <c r="BO15" s="168">
        <v>63.6006</v>
      </c>
      <c r="BP15" s="168">
        <v>63.448</v>
      </c>
      <c r="BQ15" s="168">
        <v>-502.85789999999997</v>
      </c>
      <c r="BR15" s="168">
        <v>429.38780000000003</v>
      </c>
      <c r="BS15" s="167"/>
      <c r="BT15" s="168">
        <v>-72.236400000000003</v>
      </c>
      <c r="BU15" s="168">
        <v>74.417199999999994</v>
      </c>
      <c r="BV15" s="168">
        <v>67.471800000000002</v>
      </c>
      <c r="BW15" s="168">
        <v>27.62</v>
      </c>
      <c r="BX15" s="168">
        <v>31.03</v>
      </c>
      <c r="BY15" s="168">
        <v>48.47</v>
      </c>
      <c r="BZ15" s="168">
        <v>65.61</v>
      </c>
      <c r="CA15" s="168">
        <v>21.705200000000001</v>
      </c>
      <c r="CB15" s="168">
        <v>21.4373</v>
      </c>
      <c r="CC15" s="168">
        <v>41.207900000000002</v>
      </c>
      <c r="CD15" s="168">
        <v>42.0428</v>
      </c>
      <c r="CE15" s="168">
        <v>44.430300000000003</v>
      </c>
      <c r="CF15" s="168">
        <v>-114.5581</v>
      </c>
      <c r="CG15" s="168">
        <v>-112.7285</v>
      </c>
      <c r="CH15" s="168">
        <v>3.5556999999999999</v>
      </c>
      <c r="CI15" s="167"/>
      <c r="CJ15" s="168">
        <v>20.906199999999998</v>
      </c>
      <c r="CK15" s="168">
        <v>4.6429999999999998</v>
      </c>
      <c r="CL15" s="168">
        <v>107</v>
      </c>
      <c r="CM15" s="168">
        <v>96.9</v>
      </c>
      <c r="CN15" s="168">
        <v>-12.94</v>
      </c>
      <c r="CO15" s="168">
        <v>45.993600000000001</v>
      </c>
      <c r="CP15" s="168">
        <v>44.488199999999999</v>
      </c>
      <c r="CQ15" s="168">
        <v>44.722799999999999</v>
      </c>
      <c r="CR15" s="168">
        <v>-71.471299999999999</v>
      </c>
      <c r="CS15" s="168">
        <v>-71.927000000000007</v>
      </c>
      <c r="CT15" s="168">
        <v>86.382199999999997</v>
      </c>
      <c r="CU15" s="168">
        <v>-51.988799999999998</v>
      </c>
      <c r="CV15" s="168">
        <v>92.903899999999993</v>
      </c>
      <c r="CW15" s="168">
        <v>11.4122</v>
      </c>
      <c r="CX15" s="168">
        <v>55.02</v>
      </c>
      <c r="CY15" s="168">
        <v>28.95</v>
      </c>
      <c r="CZ15" s="168">
        <v>32.5854</v>
      </c>
      <c r="DA15" s="168">
        <v>30.766300000000001</v>
      </c>
      <c r="DB15" s="168">
        <v>-25.0684</v>
      </c>
      <c r="DC15" s="167"/>
      <c r="DD15" s="167"/>
      <c r="DE15" s="167"/>
      <c r="DF15" s="168">
        <v>-67.117699999999999</v>
      </c>
      <c r="DG15" s="167"/>
      <c r="DH15" s="168">
        <v>-13.8215</v>
      </c>
      <c r="DI15" s="168">
        <v>-47.2</v>
      </c>
      <c r="DJ15" s="168">
        <v>-47.8</v>
      </c>
      <c r="DK15" s="168">
        <v>21.2943</v>
      </c>
      <c r="DL15" s="168">
        <v>31.3</v>
      </c>
      <c r="DM15" s="168">
        <v>37.619999999999997</v>
      </c>
      <c r="DN15" s="168">
        <v>43.12</v>
      </c>
      <c r="DO15" s="168">
        <v>31.43</v>
      </c>
      <c r="DP15" s="168">
        <v>-4.67</v>
      </c>
      <c r="DQ15" s="168">
        <v>59.798999999999999</v>
      </c>
      <c r="DR15" s="168">
        <v>66.531300000000002</v>
      </c>
      <c r="DS15" s="168">
        <v>-38.25</v>
      </c>
      <c r="DT15" s="168">
        <v>-18.32</v>
      </c>
      <c r="DU15" s="168">
        <v>90.59</v>
      </c>
      <c r="DV15" s="168">
        <v>46.14</v>
      </c>
      <c r="DW15" s="168">
        <v>68.890900000000002</v>
      </c>
      <c r="DX15" s="168">
        <v>66.563599999999994</v>
      </c>
      <c r="DY15" s="168">
        <v>48.438899999999997</v>
      </c>
      <c r="DZ15" s="168">
        <v>46.627299999999998</v>
      </c>
      <c r="EA15" s="168">
        <v>189.46510000000001</v>
      </c>
      <c r="EB15" s="168">
        <v>148.73419999999999</v>
      </c>
      <c r="EC15" s="168">
        <v>140.3826</v>
      </c>
      <c r="ED15" s="168">
        <v>143.1917</v>
      </c>
      <c r="EE15" s="168">
        <v>130.03100000000001</v>
      </c>
      <c r="EF15" s="168">
        <v>119.7195</v>
      </c>
      <c r="EG15" s="168">
        <v>-24.632999999999999</v>
      </c>
      <c r="EH15" s="168">
        <v>511.73829999999998</v>
      </c>
      <c r="EI15" s="168">
        <v>524.17610000000002</v>
      </c>
      <c r="EJ15" s="168">
        <v>10.4932</v>
      </c>
      <c r="EK15" s="168">
        <v>-11.752800000000001</v>
      </c>
      <c r="EL15" s="168">
        <v>-13.657999999999999</v>
      </c>
      <c r="EM15" s="168">
        <v>-41.540100000000002</v>
      </c>
      <c r="EN15" s="168">
        <v>44.1447</v>
      </c>
      <c r="EO15" s="168">
        <v>45.100700000000003</v>
      </c>
      <c r="EP15" s="168">
        <v>157.9</v>
      </c>
      <c r="EQ15" s="167"/>
      <c r="ER15" s="168">
        <v>-63.436700000000002</v>
      </c>
      <c r="ES15" s="168">
        <v>-82.301599999999993</v>
      </c>
      <c r="ET15" s="168">
        <v>0</v>
      </c>
      <c r="EU15" s="168">
        <v>-12.95</v>
      </c>
      <c r="EV15" s="168">
        <v>110.9</v>
      </c>
      <c r="EW15" s="168">
        <v>10.145799999999999</v>
      </c>
      <c r="EX15" s="168">
        <v>44.250500000000002</v>
      </c>
      <c r="EY15" s="168">
        <v>-30.306000000000001</v>
      </c>
      <c r="EZ15" s="168">
        <v>-29.278300000000002</v>
      </c>
      <c r="FA15" s="168">
        <v>8.2342999999999993</v>
      </c>
      <c r="FB15" s="168">
        <v>-115.7457</v>
      </c>
      <c r="FC15" s="168">
        <v>83.013599999999997</v>
      </c>
      <c r="FD15" s="168">
        <v>17.523599999999998</v>
      </c>
      <c r="FE15" s="168">
        <v>17.351400000000002</v>
      </c>
      <c r="FF15" s="167"/>
      <c r="FG15" s="168">
        <v>31.895900000000001</v>
      </c>
      <c r="FH15" s="168">
        <v>32.371000000000002</v>
      </c>
      <c r="FI15" s="168">
        <v>31.5992</v>
      </c>
      <c r="FJ15" s="168">
        <v>-23.276399999999999</v>
      </c>
      <c r="FK15" s="168">
        <v>-22.4391</v>
      </c>
      <c r="FL15" s="168">
        <v>103.3205</v>
      </c>
      <c r="FM15" s="168">
        <v>-45.790599999999998</v>
      </c>
      <c r="FN15" s="168">
        <v>-45.052700000000002</v>
      </c>
      <c r="FO15" s="168">
        <v>48.398499999999999</v>
      </c>
      <c r="FP15" s="168">
        <v>44.239899999999999</v>
      </c>
      <c r="FQ15" s="168">
        <v>50.9133</v>
      </c>
      <c r="FR15" s="168">
        <v>2.87</v>
      </c>
      <c r="FS15" s="168">
        <v>3.9630999999999998</v>
      </c>
      <c r="FT15" s="168">
        <v>0.78639999999999999</v>
      </c>
      <c r="FU15" s="168">
        <v>-1.41</v>
      </c>
      <c r="FV15" s="168">
        <v>21.08</v>
      </c>
      <c r="FW15" s="168">
        <v>50.807200000000002</v>
      </c>
      <c r="FX15" s="167"/>
      <c r="FY15" s="168">
        <v>-1.113</v>
      </c>
      <c r="FZ15" s="168">
        <v>11.041</v>
      </c>
      <c r="GA15" s="167"/>
      <c r="GB15" s="168">
        <v>46.54</v>
      </c>
      <c r="GC15" s="168">
        <v>-49.393500000000003</v>
      </c>
      <c r="GD15" s="168">
        <v>-49.603200000000001</v>
      </c>
      <c r="GE15" s="168">
        <v>12.38</v>
      </c>
      <c r="GF15" s="168">
        <v>88.091800000000006</v>
      </c>
      <c r="GG15" s="168">
        <v>31.2</v>
      </c>
      <c r="GH15" s="168">
        <v>-24.457100000000001</v>
      </c>
      <c r="GI15" s="168">
        <v>-3.99</v>
      </c>
      <c r="GJ15" s="168">
        <v>-4.4676999999999998</v>
      </c>
      <c r="GK15" s="168">
        <v>1.4132</v>
      </c>
      <c r="GL15" s="167"/>
      <c r="GM15" s="167"/>
      <c r="GN15" s="168">
        <v>-12.084899999999999</v>
      </c>
      <c r="GO15" s="168">
        <v>-32.154499999999999</v>
      </c>
      <c r="GP15" s="168">
        <v>18.524699999999999</v>
      </c>
      <c r="GQ15" s="168">
        <v>33.068899999999999</v>
      </c>
      <c r="GR15" s="168">
        <v>58.211300000000001</v>
      </c>
      <c r="GS15" s="168">
        <v>62.431600000000003</v>
      </c>
      <c r="GT15" s="168">
        <v>-131.50630000000001</v>
      </c>
      <c r="GU15" s="168">
        <v>-18.9513</v>
      </c>
      <c r="GV15" s="168">
        <v>32.914200000000001</v>
      </c>
      <c r="GW15" s="168">
        <v>-49.579099999999997</v>
      </c>
      <c r="GX15" s="168">
        <v>10.470599999999999</v>
      </c>
      <c r="GY15" s="168">
        <v>7.98</v>
      </c>
      <c r="GZ15" s="168">
        <v>7.7430000000000003</v>
      </c>
      <c r="HA15" s="168">
        <v>11.748900000000001</v>
      </c>
      <c r="HB15" s="168">
        <v>173.38990000000001</v>
      </c>
      <c r="HC15" s="168">
        <v>175.2997</v>
      </c>
      <c r="HD15" s="168">
        <v>190.3</v>
      </c>
      <c r="HE15" s="168">
        <v>-189.91900000000001</v>
      </c>
      <c r="HF15" s="168">
        <v>-439.44459999999998</v>
      </c>
      <c r="HG15" s="168">
        <v>443.19110000000001</v>
      </c>
      <c r="HH15" s="168">
        <v>603.57839999999999</v>
      </c>
      <c r="HI15" s="168">
        <v>-165.5506</v>
      </c>
      <c r="HJ15" s="168">
        <v>-164.29480000000001</v>
      </c>
      <c r="HK15" s="168">
        <v>-12.7979</v>
      </c>
      <c r="HL15" s="167"/>
      <c r="HM15" s="168">
        <v>64.355199999999996</v>
      </c>
      <c r="HN15" s="168">
        <v>64.392600000000002</v>
      </c>
      <c r="HO15" s="168">
        <v>-86.367199999999997</v>
      </c>
      <c r="HP15" s="167"/>
      <c r="HQ15" s="168">
        <v>32.137300000000003</v>
      </c>
      <c r="HR15" s="168">
        <v>32.438200000000002</v>
      </c>
      <c r="HS15" s="168">
        <v>-71.717699999999994</v>
      </c>
      <c r="HT15" s="168">
        <v>-71.391599999999997</v>
      </c>
      <c r="HU15" s="168">
        <v>53.08</v>
      </c>
      <c r="HV15" s="168">
        <v>52.64</v>
      </c>
      <c r="HW15" s="168">
        <v>79.599999999999994</v>
      </c>
      <c r="HX15" s="168">
        <v>80.8</v>
      </c>
      <c r="HY15" s="168">
        <v>20.201599999999999</v>
      </c>
      <c r="HZ15" s="168">
        <v>28.32</v>
      </c>
      <c r="IA15" s="168">
        <v>-451.06939999999997</v>
      </c>
      <c r="IB15" s="168">
        <v>109.26090000000001</v>
      </c>
      <c r="IC15" s="168">
        <v>108.8389</v>
      </c>
      <c r="ID15" s="167"/>
      <c r="IE15" s="168">
        <v>53.1</v>
      </c>
      <c r="IF15" s="168">
        <v>-32.700000000000003</v>
      </c>
      <c r="IG15" s="168">
        <v>-32.700000000000003</v>
      </c>
      <c r="IH15" s="168">
        <v>1.7158</v>
      </c>
      <c r="II15" s="167"/>
      <c r="IJ15" s="168">
        <v>-591.1146</v>
      </c>
      <c r="IK15" s="168">
        <v>-486.9966</v>
      </c>
      <c r="IL15" s="168">
        <v>563.01499999999999</v>
      </c>
      <c r="IM15" s="168">
        <v>449.85230000000001</v>
      </c>
      <c r="IN15" s="168">
        <v>-22.929099999999998</v>
      </c>
      <c r="IO15" s="168">
        <v>-434.69450000000001</v>
      </c>
      <c r="IP15" s="168">
        <v>430.9615</v>
      </c>
      <c r="IQ15" s="168">
        <v>-219.45230000000001</v>
      </c>
      <c r="IR15" s="168">
        <v>-253.31399999999999</v>
      </c>
      <c r="IS15" s="168">
        <v>-431.11110000000002</v>
      </c>
      <c r="IT15" s="168">
        <v>100.7564</v>
      </c>
      <c r="IU15" s="168">
        <v>100.6816</v>
      </c>
      <c r="IV15" s="168">
        <v>219.4905</v>
      </c>
      <c r="IW15" s="168">
        <v>-550.86860000000001</v>
      </c>
      <c r="IX15" s="168">
        <v>260.04259999999999</v>
      </c>
      <c r="IY15" s="168">
        <v>-294.70949999999999</v>
      </c>
      <c r="IZ15" s="168">
        <v>293.15170000000001</v>
      </c>
      <c r="JA15" s="168">
        <v>-10.625299999999999</v>
      </c>
      <c r="JB15" s="168">
        <v>23.016999999999999</v>
      </c>
      <c r="JC15" s="168">
        <v>33.200000000000003</v>
      </c>
      <c r="JD15" s="168">
        <v>1.492</v>
      </c>
      <c r="JE15" s="168">
        <v>1.488</v>
      </c>
      <c r="JF15" s="168">
        <v>-31.92</v>
      </c>
      <c r="JG15" s="168">
        <v>9.2799999999999994</v>
      </c>
      <c r="JH15" s="167"/>
      <c r="JI15" s="168">
        <v>-10.75</v>
      </c>
      <c r="JJ15" s="168">
        <v>-29.796299999999999</v>
      </c>
      <c r="JK15" s="168">
        <v>0.35249999999999998</v>
      </c>
      <c r="JL15" s="168">
        <v>12.4</v>
      </c>
      <c r="JM15" s="168">
        <v>54.244999999999997</v>
      </c>
      <c r="JN15" s="168">
        <v>53.012</v>
      </c>
      <c r="JO15" s="168">
        <v>10.962300000000001</v>
      </c>
      <c r="JP15" s="168">
        <v>13.1251</v>
      </c>
      <c r="JQ15" s="168">
        <v>42.196800000000003</v>
      </c>
      <c r="JR15" s="168">
        <v>41.784700000000001</v>
      </c>
      <c r="JS15" s="168">
        <v>44.036499999999997</v>
      </c>
      <c r="JT15" s="167"/>
      <c r="JU15" s="168">
        <v>-55.6</v>
      </c>
      <c r="JV15" s="168">
        <v>9.1456</v>
      </c>
      <c r="JW15" s="168">
        <v>5.56</v>
      </c>
      <c r="JX15" s="167"/>
      <c r="JY15" s="168">
        <v>0</v>
      </c>
      <c r="JZ15" s="168">
        <v>40.5319</v>
      </c>
      <c r="KA15" s="168">
        <v>12.65</v>
      </c>
      <c r="KB15" s="168">
        <v>0</v>
      </c>
      <c r="KC15" s="168">
        <v>-39.8994</v>
      </c>
      <c r="KD15" s="168">
        <v>0</v>
      </c>
      <c r="KE15" s="168">
        <v>38.669899999999998</v>
      </c>
      <c r="KF15" s="168">
        <v>45.1</v>
      </c>
      <c r="KG15" s="168">
        <v>-44.3</v>
      </c>
      <c r="KH15" s="168">
        <v>169.2672</v>
      </c>
      <c r="KI15" s="168">
        <v>-88.53</v>
      </c>
    </row>
    <row r="16" spans="1:295" ht="18" customHeight="1" x14ac:dyDescent="0.3">
      <c r="A16" s="164" t="s">
        <v>64</v>
      </c>
      <c r="B16" s="164" t="s">
        <v>823</v>
      </c>
      <c r="C16" s="169">
        <v>0</v>
      </c>
      <c r="D16" s="170">
        <v>0</v>
      </c>
      <c r="E16" s="170">
        <v>-22.319099999999999</v>
      </c>
      <c r="F16" s="170">
        <v>-32.634599999999999</v>
      </c>
      <c r="G16" s="170">
        <v>31.217099999999999</v>
      </c>
      <c r="H16" s="169"/>
      <c r="I16" s="170">
        <v>33.349200000000003</v>
      </c>
      <c r="J16" s="170">
        <v>-81.500100000000003</v>
      </c>
      <c r="K16" s="170">
        <v>46.496000000000002</v>
      </c>
      <c r="L16" s="170">
        <v>23.9193</v>
      </c>
      <c r="M16" s="170">
        <v>23.5154</v>
      </c>
      <c r="N16" s="170">
        <v>-33.299999999999997</v>
      </c>
      <c r="O16" s="170">
        <v>-35.738999999999997</v>
      </c>
      <c r="P16" s="169"/>
      <c r="Q16" s="170">
        <v>18.216000000000001</v>
      </c>
      <c r="R16" s="170">
        <v>-33</v>
      </c>
      <c r="S16" s="170">
        <v>14.688499999999999</v>
      </c>
      <c r="T16" s="170">
        <v>37.481000000000002</v>
      </c>
      <c r="U16" s="170">
        <v>18.2347</v>
      </c>
      <c r="V16" s="170">
        <v>18.590299999999999</v>
      </c>
      <c r="W16" s="170">
        <v>31.0871</v>
      </c>
      <c r="X16" s="170">
        <v>16.610399999999998</v>
      </c>
      <c r="Y16" s="170">
        <v>5.4006999999999996</v>
      </c>
      <c r="Z16" s="170">
        <v>7.5674999999999999</v>
      </c>
      <c r="AA16" s="169"/>
      <c r="AB16" s="169"/>
      <c r="AC16" s="170">
        <v>-65.08</v>
      </c>
      <c r="AD16" s="170">
        <v>-64.97</v>
      </c>
      <c r="AE16" s="169"/>
      <c r="AF16" s="170">
        <v>33.299999999999997</v>
      </c>
      <c r="AG16" s="170">
        <v>35.200000000000003</v>
      </c>
      <c r="AH16" s="170">
        <v>22.390999999999998</v>
      </c>
      <c r="AI16" s="170">
        <v>0.26700000000000002</v>
      </c>
      <c r="AJ16" s="170">
        <v>-52.5</v>
      </c>
      <c r="AK16" s="170">
        <v>-53.02</v>
      </c>
      <c r="AL16" s="170">
        <v>-43.37</v>
      </c>
      <c r="AM16" s="170">
        <v>54</v>
      </c>
      <c r="AN16" s="170">
        <v>54.22</v>
      </c>
      <c r="AO16" s="169"/>
      <c r="AP16" s="170">
        <v>-3.3714</v>
      </c>
      <c r="AQ16" s="170">
        <v>55.052399999999999</v>
      </c>
      <c r="AR16" s="170">
        <v>56.509300000000003</v>
      </c>
      <c r="AS16" s="170">
        <v>61.445799999999998</v>
      </c>
      <c r="AT16" s="170">
        <v>-41.3187</v>
      </c>
      <c r="AU16" s="170">
        <v>-41.035400000000003</v>
      </c>
      <c r="AV16" s="170">
        <v>21.4162</v>
      </c>
      <c r="AW16" s="170">
        <v>26.794799999999999</v>
      </c>
      <c r="AX16" s="170">
        <v>94.174300000000002</v>
      </c>
      <c r="AY16" s="169"/>
      <c r="AZ16" s="170">
        <v>30.3537</v>
      </c>
      <c r="BA16" s="170">
        <v>26.230799999999999</v>
      </c>
      <c r="BB16" s="170">
        <v>-561.39530000000002</v>
      </c>
      <c r="BC16" s="170">
        <v>19.339099999999998</v>
      </c>
      <c r="BD16" s="170">
        <v>-18.7</v>
      </c>
      <c r="BE16" s="170">
        <v>-18.7</v>
      </c>
      <c r="BF16" s="170">
        <v>49.477800000000002</v>
      </c>
      <c r="BG16" s="170">
        <v>47.555399999999999</v>
      </c>
      <c r="BH16" s="170">
        <v>-3.7690000000000001</v>
      </c>
      <c r="BI16" s="169"/>
      <c r="BJ16" s="170">
        <v>-82.747699999999995</v>
      </c>
      <c r="BK16" s="170">
        <v>0.68120000000000003</v>
      </c>
      <c r="BL16" s="170">
        <v>6.2671000000000001</v>
      </c>
      <c r="BM16" s="170">
        <v>4.0662000000000003</v>
      </c>
      <c r="BN16" s="170">
        <v>611.07190000000003</v>
      </c>
      <c r="BO16" s="170">
        <v>66.957599999999999</v>
      </c>
      <c r="BP16" s="170">
        <v>66.6524</v>
      </c>
      <c r="BQ16" s="170">
        <v>-522.50329999999997</v>
      </c>
      <c r="BR16" s="170">
        <v>435.2396</v>
      </c>
      <c r="BS16" s="169"/>
      <c r="BT16" s="170">
        <v>-55.104199999999999</v>
      </c>
      <c r="BU16" s="170">
        <v>56.116</v>
      </c>
      <c r="BV16" s="170">
        <v>67.451800000000006</v>
      </c>
      <c r="BW16" s="170">
        <v>27.54</v>
      </c>
      <c r="BX16" s="170">
        <v>30.34</v>
      </c>
      <c r="BY16" s="170">
        <v>47.96</v>
      </c>
      <c r="BZ16" s="170">
        <v>66.37</v>
      </c>
      <c r="CA16" s="170">
        <v>19.294</v>
      </c>
      <c r="CB16" s="170">
        <v>19.561900000000001</v>
      </c>
      <c r="CC16" s="170">
        <v>39.785600000000002</v>
      </c>
      <c r="CD16" s="170">
        <v>39.492100000000001</v>
      </c>
      <c r="CE16" s="170">
        <v>48.217100000000002</v>
      </c>
      <c r="CF16" s="170">
        <v>-110.5227</v>
      </c>
      <c r="CG16" s="170">
        <v>-111.09739999999999</v>
      </c>
      <c r="CH16" s="170">
        <v>3.1212</v>
      </c>
      <c r="CI16" s="169"/>
      <c r="CJ16" s="170">
        <v>20.906199999999998</v>
      </c>
      <c r="CK16" s="170">
        <v>6.3179999999999996</v>
      </c>
      <c r="CL16" s="170">
        <v>106.6</v>
      </c>
      <c r="CM16" s="170">
        <v>96.4</v>
      </c>
      <c r="CN16" s="170">
        <v>-12.8</v>
      </c>
      <c r="CO16" s="170">
        <v>46.802300000000002</v>
      </c>
      <c r="CP16" s="170">
        <v>45.495800000000003</v>
      </c>
      <c r="CQ16" s="170">
        <v>45.575699999999998</v>
      </c>
      <c r="CR16" s="170">
        <v>-73.214500000000001</v>
      </c>
      <c r="CS16" s="170">
        <v>-73.408900000000003</v>
      </c>
      <c r="CT16" s="170">
        <v>89.189899999999994</v>
      </c>
      <c r="CU16" s="170">
        <v>-53.462499999999999</v>
      </c>
      <c r="CV16" s="170">
        <v>95.405100000000004</v>
      </c>
      <c r="CW16" s="170">
        <v>11.056100000000001</v>
      </c>
      <c r="CX16" s="170">
        <v>55.53</v>
      </c>
      <c r="CY16" s="170">
        <v>28.87</v>
      </c>
      <c r="CZ16" s="170">
        <v>31.6479</v>
      </c>
      <c r="DA16" s="170">
        <v>30.326799999999999</v>
      </c>
      <c r="DB16" s="170">
        <v>-24.2438</v>
      </c>
      <c r="DC16" s="169"/>
      <c r="DD16" s="169"/>
      <c r="DE16" s="169"/>
      <c r="DF16" s="170">
        <v>-80.669399999999996</v>
      </c>
      <c r="DG16" s="169"/>
      <c r="DH16" s="170">
        <v>-13.3565</v>
      </c>
      <c r="DI16" s="170">
        <v>-47.2</v>
      </c>
      <c r="DJ16" s="170">
        <v>-47.8</v>
      </c>
      <c r="DK16" s="170">
        <v>21.590900000000001</v>
      </c>
      <c r="DL16" s="170">
        <v>31.5</v>
      </c>
      <c r="DM16" s="170">
        <v>39.42</v>
      </c>
      <c r="DN16" s="170">
        <v>42.76</v>
      </c>
      <c r="DO16" s="169"/>
      <c r="DP16" s="170">
        <v>-5.21</v>
      </c>
      <c r="DQ16" s="170">
        <v>62.511499999999998</v>
      </c>
      <c r="DR16" s="170">
        <v>80.014499999999998</v>
      </c>
      <c r="DS16" s="170">
        <v>-38.82</v>
      </c>
      <c r="DT16" s="170">
        <v>-18.39</v>
      </c>
      <c r="DU16" s="170">
        <v>91.01</v>
      </c>
      <c r="DV16" s="170">
        <v>45.24</v>
      </c>
      <c r="DW16" s="170">
        <v>81.745500000000007</v>
      </c>
      <c r="DX16" s="170">
        <v>80.181799999999996</v>
      </c>
      <c r="DY16" s="170">
        <v>52.448799999999999</v>
      </c>
      <c r="DZ16" s="170">
        <v>51.009099999999997</v>
      </c>
      <c r="EA16" s="170">
        <v>196.13900000000001</v>
      </c>
      <c r="EB16" s="170">
        <v>156.6165</v>
      </c>
      <c r="EC16" s="170">
        <v>150.8467</v>
      </c>
      <c r="ED16" s="170">
        <v>153.0641</v>
      </c>
      <c r="EE16" s="170">
        <v>108.8425</v>
      </c>
      <c r="EF16" s="170">
        <v>97.258899999999997</v>
      </c>
      <c r="EG16" s="170">
        <v>-26.245999999999999</v>
      </c>
      <c r="EH16" s="170">
        <v>531.1354</v>
      </c>
      <c r="EI16" s="170">
        <v>519.60490000000004</v>
      </c>
      <c r="EJ16" s="170">
        <v>10.2826</v>
      </c>
      <c r="EK16" s="170">
        <v>-11.692399999999999</v>
      </c>
      <c r="EL16" s="170">
        <v>-13.753500000000001</v>
      </c>
      <c r="EM16" s="170">
        <v>-19.1539</v>
      </c>
      <c r="EN16" s="170">
        <v>58.629399999999997</v>
      </c>
      <c r="EO16" s="170">
        <v>55.933599999999998</v>
      </c>
      <c r="EP16" s="170">
        <v>42.1</v>
      </c>
      <c r="EQ16" s="169"/>
      <c r="ER16" s="170">
        <v>-40.517800000000001</v>
      </c>
      <c r="ES16" s="170">
        <v>-61.535699999999999</v>
      </c>
      <c r="ET16" s="170">
        <v>0</v>
      </c>
      <c r="EU16" s="170">
        <v>-11.15</v>
      </c>
      <c r="EV16" s="170">
        <v>1</v>
      </c>
      <c r="EW16" s="170">
        <v>10.369300000000001</v>
      </c>
      <c r="EX16" s="170">
        <v>69.3643</v>
      </c>
      <c r="EY16" s="170">
        <v>-30.435099999999998</v>
      </c>
      <c r="EZ16" s="170">
        <v>-29.796099999999999</v>
      </c>
      <c r="FA16" s="170">
        <v>7.9709000000000003</v>
      </c>
      <c r="FB16" s="170">
        <v>-93.459400000000002</v>
      </c>
      <c r="FC16" s="170">
        <v>59.878300000000003</v>
      </c>
      <c r="FD16" s="170">
        <v>17.961500000000001</v>
      </c>
      <c r="FE16" s="170">
        <v>17.5746</v>
      </c>
      <c r="FF16" s="169"/>
      <c r="FG16" s="170">
        <v>33.224200000000003</v>
      </c>
      <c r="FH16" s="170">
        <v>32.972700000000003</v>
      </c>
      <c r="FI16" s="170">
        <v>32.2346</v>
      </c>
      <c r="FJ16" s="170">
        <v>-20.931999999999999</v>
      </c>
      <c r="FK16" s="170">
        <v>-20.597100000000001</v>
      </c>
      <c r="FL16" s="170">
        <v>93.775499999999994</v>
      </c>
      <c r="FM16" s="170">
        <v>-50.051200000000001</v>
      </c>
      <c r="FN16" s="170">
        <v>-50.046199999999999</v>
      </c>
      <c r="FO16" s="170">
        <v>46.760199999999998</v>
      </c>
      <c r="FP16" s="170">
        <v>44.604199999999999</v>
      </c>
      <c r="FQ16" s="170">
        <v>48.401000000000003</v>
      </c>
      <c r="FR16" s="170">
        <v>1.4</v>
      </c>
      <c r="FS16" s="170">
        <v>3.9630999999999998</v>
      </c>
      <c r="FT16" s="170">
        <v>0.79869999999999997</v>
      </c>
      <c r="FU16" s="170">
        <v>-1.36</v>
      </c>
      <c r="FV16" s="170">
        <v>20.09</v>
      </c>
      <c r="FW16" s="170">
        <v>48.1877</v>
      </c>
      <c r="FX16" s="169"/>
      <c r="FY16" s="170">
        <v>-1.129</v>
      </c>
      <c r="FZ16" s="170">
        <v>10.834</v>
      </c>
      <c r="GA16" s="169"/>
      <c r="GB16" s="170">
        <v>45.41</v>
      </c>
      <c r="GC16" s="170">
        <v>-48.327599999999997</v>
      </c>
      <c r="GD16" s="170">
        <v>-46.899900000000002</v>
      </c>
      <c r="GE16" s="170">
        <v>12.75</v>
      </c>
      <c r="GF16" s="170">
        <v>88.082700000000003</v>
      </c>
      <c r="GG16" s="170">
        <v>31.2</v>
      </c>
      <c r="GH16" s="170">
        <v>-24.237400000000001</v>
      </c>
      <c r="GI16" s="170">
        <v>-4.2904999999999998</v>
      </c>
      <c r="GJ16" s="170">
        <v>-4.6393000000000004</v>
      </c>
      <c r="GK16" s="170">
        <v>1.4355</v>
      </c>
      <c r="GL16" s="169"/>
      <c r="GM16" s="169"/>
      <c r="GN16" s="170">
        <v>-12.757300000000001</v>
      </c>
      <c r="GO16" s="170">
        <v>-31.9575</v>
      </c>
      <c r="GP16" s="170">
        <v>19.204499999999999</v>
      </c>
      <c r="GQ16" s="170">
        <v>32.698700000000002</v>
      </c>
      <c r="GR16" s="170">
        <v>56.211199999999998</v>
      </c>
      <c r="GS16" s="170">
        <v>58.563899999999997</v>
      </c>
      <c r="GT16" s="170">
        <v>-130.7928</v>
      </c>
      <c r="GU16" s="170">
        <v>-18.751000000000001</v>
      </c>
      <c r="GV16" s="170">
        <v>32.985700000000001</v>
      </c>
      <c r="GW16" s="170">
        <v>-49.711199999999998</v>
      </c>
      <c r="GX16" s="170">
        <v>9.7193000000000005</v>
      </c>
      <c r="GY16" s="170">
        <v>8.2631999999999994</v>
      </c>
      <c r="GZ16" s="170">
        <v>8.0699000000000005</v>
      </c>
      <c r="HA16" s="170">
        <v>11.174300000000001</v>
      </c>
      <c r="HB16" s="170">
        <v>172.88990000000001</v>
      </c>
      <c r="HC16" s="170">
        <v>170.56389999999999</v>
      </c>
      <c r="HD16" s="170">
        <v>165.1</v>
      </c>
      <c r="HE16" s="170">
        <v>-164.8817</v>
      </c>
      <c r="HF16" s="170">
        <v>-408.98219999999998</v>
      </c>
      <c r="HG16" s="170">
        <v>410.92939999999999</v>
      </c>
      <c r="HH16" s="170">
        <v>584.58199999999999</v>
      </c>
      <c r="HI16" s="170">
        <v>-163.14580000000001</v>
      </c>
      <c r="HJ16" s="170">
        <v>-162.4896</v>
      </c>
      <c r="HK16" s="170">
        <v>-13.992699999999999</v>
      </c>
      <c r="HL16" s="169"/>
      <c r="HM16" s="170">
        <v>65.0441</v>
      </c>
      <c r="HN16" s="170">
        <v>65.828900000000004</v>
      </c>
      <c r="HO16" s="169"/>
      <c r="HP16" s="169"/>
      <c r="HQ16" s="170">
        <v>33.005699999999997</v>
      </c>
      <c r="HR16" s="170">
        <v>33.333799999999997</v>
      </c>
      <c r="HS16" s="170">
        <v>-71.970699999999994</v>
      </c>
      <c r="HT16" s="170">
        <v>-72.761899999999997</v>
      </c>
      <c r="HU16" s="170">
        <v>54.29</v>
      </c>
      <c r="HV16" s="170">
        <v>53.35</v>
      </c>
      <c r="HW16" s="170">
        <v>79.3</v>
      </c>
      <c r="HX16" s="170">
        <v>80.099999999999994</v>
      </c>
      <c r="HY16" s="170">
        <v>20.49</v>
      </c>
      <c r="HZ16" s="170">
        <v>28.72</v>
      </c>
      <c r="IA16" s="170">
        <v>-441.06349999999998</v>
      </c>
      <c r="IB16" s="170">
        <v>110.0568</v>
      </c>
      <c r="IC16" s="170">
        <v>109.2379</v>
      </c>
      <c r="ID16" s="169"/>
      <c r="IE16" s="170">
        <v>55.5</v>
      </c>
      <c r="IF16" s="170">
        <v>-31.7</v>
      </c>
      <c r="IG16" s="170">
        <v>-31.1</v>
      </c>
      <c r="IH16" s="170">
        <v>1.8945000000000001</v>
      </c>
      <c r="II16" s="169"/>
      <c r="IJ16" s="170">
        <v>-572.66409999999996</v>
      </c>
      <c r="IK16" s="170">
        <v>-482.38639999999998</v>
      </c>
      <c r="IL16" s="170">
        <v>562.08749999999998</v>
      </c>
      <c r="IM16" s="170">
        <v>444.13959999999997</v>
      </c>
      <c r="IN16" s="170">
        <v>-13.7737</v>
      </c>
      <c r="IO16" s="170">
        <v>-432.1438</v>
      </c>
      <c r="IP16" s="170">
        <v>440.29340000000002</v>
      </c>
      <c r="IQ16" s="170">
        <v>-219.93969999999999</v>
      </c>
      <c r="IR16" s="170">
        <v>-254.0335</v>
      </c>
      <c r="IS16" s="170">
        <v>-425.58640000000003</v>
      </c>
      <c r="IT16" s="170">
        <v>103.0384</v>
      </c>
      <c r="IU16" s="170">
        <v>101.86109999999999</v>
      </c>
      <c r="IV16" s="170">
        <v>222.11670000000001</v>
      </c>
      <c r="IW16" s="170">
        <v>-545.00250000000005</v>
      </c>
      <c r="IX16" s="170">
        <v>262.18450000000001</v>
      </c>
      <c r="IY16" s="170">
        <v>-294.51870000000002</v>
      </c>
      <c r="IZ16" s="170">
        <v>293.7013</v>
      </c>
      <c r="JA16" s="170">
        <v>-10.282</v>
      </c>
      <c r="JB16" s="170">
        <v>23.241</v>
      </c>
      <c r="JC16" s="170">
        <v>34.24</v>
      </c>
      <c r="JD16" s="170">
        <v>1.4550000000000001</v>
      </c>
      <c r="JE16" s="170">
        <v>1.4630000000000001</v>
      </c>
      <c r="JF16" s="170">
        <v>-32.08</v>
      </c>
      <c r="JG16" s="170">
        <v>9.92</v>
      </c>
      <c r="JH16" s="169"/>
      <c r="JI16" s="170">
        <v>-10.75</v>
      </c>
      <c r="JJ16" s="170">
        <v>-30.7912</v>
      </c>
      <c r="JK16" s="170">
        <v>0.23649999999999999</v>
      </c>
      <c r="JL16" s="170">
        <v>11.7</v>
      </c>
      <c r="JM16" s="170">
        <v>52.963000000000001</v>
      </c>
      <c r="JN16" s="170">
        <v>54.317999999999998</v>
      </c>
      <c r="JO16" s="170">
        <v>10.979900000000001</v>
      </c>
      <c r="JP16" s="170">
        <v>13.145</v>
      </c>
      <c r="JQ16" s="170">
        <v>42.267600000000002</v>
      </c>
      <c r="JR16" s="170">
        <v>41.985599999999998</v>
      </c>
      <c r="JS16" s="170">
        <v>42.442</v>
      </c>
      <c r="JT16" s="169"/>
      <c r="JU16" s="170">
        <v>-53.8</v>
      </c>
      <c r="JV16" s="170">
        <v>9.1547000000000001</v>
      </c>
      <c r="JW16" s="170">
        <v>5.64</v>
      </c>
      <c r="JX16" s="169"/>
      <c r="JY16" s="170">
        <v>-2.8509000000000002</v>
      </c>
      <c r="JZ16" s="170">
        <v>41.810400000000001</v>
      </c>
      <c r="KA16" s="170">
        <v>13.708600000000001</v>
      </c>
      <c r="KB16" s="170">
        <v>-3.3837000000000002</v>
      </c>
      <c r="KC16" s="170">
        <v>-41.3827</v>
      </c>
      <c r="KD16" s="170">
        <v>2.1745999999999999</v>
      </c>
      <c r="KE16" s="170">
        <v>38.240299999999998</v>
      </c>
      <c r="KF16" s="170">
        <v>44.1</v>
      </c>
      <c r="KG16" s="170">
        <v>-43.4</v>
      </c>
      <c r="KH16" s="170">
        <v>179.79040000000001</v>
      </c>
      <c r="KI16" s="170">
        <v>-100.0446</v>
      </c>
    </row>
    <row r="17" spans="1:295" ht="18" customHeight="1" x14ac:dyDescent="0.3">
      <c r="A17" s="164" t="s">
        <v>64</v>
      </c>
      <c r="B17" s="164" t="s">
        <v>824</v>
      </c>
      <c r="C17" s="165">
        <v>0</v>
      </c>
      <c r="D17" s="166">
        <v>0</v>
      </c>
      <c r="E17" s="166">
        <v>-22.562100000000001</v>
      </c>
      <c r="F17" s="166">
        <v>-32.785299999999999</v>
      </c>
      <c r="G17" s="166">
        <v>32.1815</v>
      </c>
      <c r="H17" s="165"/>
      <c r="I17" s="166">
        <v>32.557400000000001</v>
      </c>
      <c r="J17" s="166">
        <v>-81.502300000000005</v>
      </c>
      <c r="K17" s="166">
        <v>47.9054</v>
      </c>
      <c r="L17" s="166">
        <v>24.4053</v>
      </c>
      <c r="M17" s="166">
        <v>24.481999999999999</v>
      </c>
      <c r="N17" s="166">
        <v>-33.299999999999997</v>
      </c>
      <c r="O17" s="166">
        <v>-36.319000000000003</v>
      </c>
      <c r="P17" s="165"/>
      <c r="Q17" s="165"/>
      <c r="R17" s="166">
        <v>-33</v>
      </c>
      <c r="S17" s="166">
        <v>14.566700000000001</v>
      </c>
      <c r="T17" s="166">
        <v>37.3992</v>
      </c>
      <c r="U17" s="166">
        <v>18.038599999999999</v>
      </c>
      <c r="V17" s="166">
        <v>18.262799999999999</v>
      </c>
      <c r="W17" s="166">
        <v>30.409400000000002</v>
      </c>
      <c r="X17" s="166">
        <v>16.800799999999999</v>
      </c>
      <c r="Y17" s="166">
        <v>5.5488999999999997</v>
      </c>
      <c r="Z17" s="166">
        <v>6.9166999999999996</v>
      </c>
      <c r="AA17" s="165"/>
      <c r="AB17" s="165"/>
      <c r="AC17" s="166">
        <v>-66.5</v>
      </c>
      <c r="AD17" s="166">
        <v>-66.72</v>
      </c>
      <c r="AE17" s="165"/>
      <c r="AF17" s="166">
        <v>33.299999999999997</v>
      </c>
      <c r="AG17" s="166">
        <v>35.200000000000003</v>
      </c>
      <c r="AH17" s="166">
        <v>21.917000000000002</v>
      </c>
      <c r="AI17" s="166">
        <v>0.26500000000000001</v>
      </c>
      <c r="AJ17" s="166">
        <v>-52.81</v>
      </c>
      <c r="AK17" s="166">
        <v>-52.82</v>
      </c>
      <c r="AL17" s="166">
        <v>-49.49</v>
      </c>
      <c r="AM17" s="166">
        <v>52.87</v>
      </c>
      <c r="AN17" s="166">
        <v>53.58</v>
      </c>
      <c r="AO17" s="165"/>
      <c r="AP17" s="166">
        <v>-3.0474999999999999</v>
      </c>
      <c r="AQ17" s="166">
        <v>56.483800000000002</v>
      </c>
      <c r="AR17" s="166">
        <v>58.387799999999999</v>
      </c>
      <c r="AS17" s="166">
        <v>61.043199999999999</v>
      </c>
      <c r="AT17" s="166">
        <v>-39.892000000000003</v>
      </c>
      <c r="AU17" s="166">
        <v>-40.28</v>
      </c>
      <c r="AV17" s="166">
        <v>9.9467999999999996</v>
      </c>
      <c r="AW17" s="166">
        <v>9.85</v>
      </c>
      <c r="AX17" s="166">
        <v>96.686599999999999</v>
      </c>
      <c r="AY17" s="165"/>
      <c r="AZ17" s="166">
        <v>24.9923</v>
      </c>
      <c r="BA17" s="166">
        <v>24.9589</v>
      </c>
      <c r="BB17" s="166">
        <v>-555.88649999999996</v>
      </c>
      <c r="BC17" s="166">
        <v>20.152200000000001</v>
      </c>
      <c r="BD17" s="166">
        <v>-18.8</v>
      </c>
      <c r="BE17" s="166">
        <v>-18.8</v>
      </c>
      <c r="BF17" s="166">
        <v>46.795900000000003</v>
      </c>
      <c r="BG17" s="166">
        <v>45.643999999999998</v>
      </c>
      <c r="BH17" s="166">
        <v>-4.2363</v>
      </c>
      <c r="BI17" s="165"/>
      <c r="BJ17" s="166">
        <v>-78.718299999999999</v>
      </c>
      <c r="BK17" s="166">
        <v>1.0929</v>
      </c>
      <c r="BL17" s="166">
        <v>6.2835000000000001</v>
      </c>
      <c r="BM17" s="166">
        <v>4.2920999999999996</v>
      </c>
      <c r="BN17" s="166">
        <v>602.06899999999996</v>
      </c>
      <c r="BO17" s="166">
        <v>69.734800000000007</v>
      </c>
      <c r="BP17" s="166">
        <v>70.040000000000006</v>
      </c>
      <c r="BQ17" s="166">
        <v>-518.08249999999998</v>
      </c>
      <c r="BR17" s="166">
        <v>434.94349999999997</v>
      </c>
      <c r="BS17" s="165"/>
      <c r="BT17" s="166">
        <v>-47.322800000000001</v>
      </c>
      <c r="BU17" s="166">
        <v>49.4908</v>
      </c>
      <c r="BV17" s="166">
        <v>68.749099999999999</v>
      </c>
      <c r="BW17" s="166">
        <v>27.86</v>
      </c>
      <c r="BX17" s="166">
        <v>30.17</v>
      </c>
      <c r="BY17" s="166">
        <v>48.93</v>
      </c>
      <c r="BZ17" s="166">
        <v>68.16</v>
      </c>
      <c r="CA17" s="166">
        <v>16.748799999999999</v>
      </c>
      <c r="CB17" s="166">
        <v>16.347000000000001</v>
      </c>
      <c r="CC17" s="166">
        <v>39.184399999999997</v>
      </c>
      <c r="CD17" s="166">
        <v>39.737699999999997</v>
      </c>
      <c r="CE17" s="166">
        <v>46.5687</v>
      </c>
      <c r="CF17" s="166">
        <v>-108.9156</v>
      </c>
      <c r="CG17" s="166">
        <v>-109.3927</v>
      </c>
      <c r="CH17" s="166">
        <v>5.4120999999999997</v>
      </c>
      <c r="CI17" s="165"/>
      <c r="CJ17" s="166">
        <v>20.906199999999998</v>
      </c>
      <c r="CK17" s="166">
        <v>9.7880000000000003</v>
      </c>
      <c r="CL17" s="166">
        <v>106.1</v>
      </c>
      <c r="CM17" s="166">
        <v>95.6</v>
      </c>
      <c r="CN17" s="166">
        <v>-13.14</v>
      </c>
      <c r="CO17" s="166">
        <v>48.008499999999998</v>
      </c>
      <c r="CP17" s="166">
        <v>46.356699999999996</v>
      </c>
      <c r="CQ17" s="166">
        <v>46.493400000000001</v>
      </c>
      <c r="CR17" s="166">
        <v>-69.766999999999996</v>
      </c>
      <c r="CS17" s="166">
        <v>-69.307500000000005</v>
      </c>
      <c r="CT17" s="166">
        <v>86.465299999999999</v>
      </c>
      <c r="CU17" s="166">
        <v>-55.669600000000003</v>
      </c>
      <c r="CV17" s="166">
        <v>93.248999999999995</v>
      </c>
      <c r="CW17" s="166">
        <v>11.222799999999999</v>
      </c>
      <c r="CX17" s="166">
        <v>56.48</v>
      </c>
      <c r="CY17" s="166">
        <v>29.23</v>
      </c>
      <c r="CZ17" s="166">
        <v>32.5854</v>
      </c>
      <c r="DA17" s="166">
        <v>30.766300000000001</v>
      </c>
      <c r="DB17" s="166">
        <v>-24.849499999999999</v>
      </c>
      <c r="DC17" s="165"/>
      <c r="DD17" s="165"/>
      <c r="DE17" s="165"/>
      <c r="DF17" s="166">
        <v>-82.98</v>
      </c>
      <c r="DG17" s="165"/>
      <c r="DH17" s="166">
        <v>-13.7148</v>
      </c>
      <c r="DI17" s="166">
        <v>-49.5</v>
      </c>
      <c r="DJ17" s="166">
        <v>-50.3</v>
      </c>
      <c r="DK17" s="166">
        <v>21.481000000000002</v>
      </c>
      <c r="DL17" s="166">
        <v>31.9</v>
      </c>
      <c r="DM17" s="166">
        <v>40.44</v>
      </c>
      <c r="DN17" s="166">
        <v>43.22</v>
      </c>
      <c r="DO17" s="165"/>
      <c r="DP17" s="166">
        <v>-5.55</v>
      </c>
      <c r="DQ17" s="166">
        <v>63.782499999999999</v>
      </c>
      <c r="DR17" s="166">
        <v>82.142200000000003</v>
      </c>
      <c r="DS17" s="166">
        <v>-39.25</v>
      </c>
      <c r="DT17" s="166">
        <v>-18.73</v>
      </c>
      <c r="DU17" s="166">
        <v>91.67</v>
      </c>
      <c r="DV17" s="166">
        <v>46.12</v>
      </c>
      <c r="DW17" s="166">
        <v>83.854500000000002</v>
      </c>
      <c r="DX17" s="166">
        <v>82.145499999999998</v>
      </c>
      <c r="DY17" s="166">
        <v>51.2455</v>
      </c>
      <c r="DZ17" s="166">
        <v>48.818199999999997</v>
      </c>
      <c r="EA17" s="166">
        <v>199.01599999999999</v>
      </c>
      <c r="EB17" s="166">
        <v>157.13329999999999</v>
      </c>
      <c r="EC17" s="166">
        <v>152.0016</v>
      </c>
      <c r="ED17" s="166">
        <v>153.6309</v>
      </c>
      <c r="EE17" s="166">
        <v>106.5055</v>
      </c>
      <c r="EF17" s="166">
        <v>95.186099999999996</v>
      </c>
      <c r="EG17" s="166">
        <v>-26.042000000000002</v>
      </c>
      <c r="EH17" s="166">
        <v>531.72860000000003</v>
      </c>
      <c r="EI17" s="166">
        <v>520.4144</v>
      </c>
      <c r="EJ17" s="166">
        <v>10.6724</v>
      </c>
      <c r="EK17" s="166">
        <v>-11.9482</v>
      </c>
      <c r="EL17" s="166">
        <v>-14.0244</v>
      </c>
      <c r="EM17" s="166">
        <v>-17.002099999999999</v>
      </c>
      <c r="EN17" s="166">
        <v>54.398000000000003</v>
      </c>
      <c r="EO17" s="166">
        <v>51.5456</v>
      </c>
      <c r="EP17" s="166">
        <v>44.5</v>
      </c>
      <c r="EQ17" s="165"/>
      <c r="ER17" s="166">
        <v>-39.921100000000003</v>
      </c>
      <c r="ES17" s="166">
        <v>-59.626100000000001</v>
      </c>
      <c r="ET17" s="166">
        <v>0</v>
      </c>
      <c r="EU17" s="166">
        <v>-9.6199999999999992</v>
      </c>
      <c r="EV17" s="166">
        <v>1</v>
      </c>
      <c r="EW17" s="166">
        <v>10.472799999999999</v>
      </c>
      <c r="EX17" s="166">
        <v>59.887799999999999</v>
      </c>
      <c r="EY17" s="166">
        <v>-31.409300000000002</v>
      </c>
      <c r="EZ17" s="166">
        <v>-30.834299999999999</v>
      </c>
      <c r="FA17" s="166">
        <v>11.2104</v>
      </c>
      <c r="FB17" s="166">
        <v>-91.792000000000002</v>
      </c>
      <c r="FC17" s="166">
        <v>59.323</v>
      </c>
      <c r="FD17" s="166">
        <v>18.045000000000002</v>
      </c>
      <c r="FE17" s="166">
        <v>17.816400000000002</v>
      </c>
      <c r="FF17" s="165"/>
      <c r="FG17" s="166">
        <v>33.305799999999998</v>
      </c>
      <c r="FH17" s="166">
        <v>34.0154</v>
      </c>
      <c r="FI17" s="166">
        <v>32.504100000000001</v>
      </c>
      <c r="FJ17" s="166">
        <v>-17.9178</v>
      </c>
      <c r="FK17" s="166">
        <v>-16.9131</v>
      </c>
      <c r="FL17" s="166">
        <v>93.440600000000003</v>
      </c>
      <c r="FM17" s="166">
        <v>-48.558199999999999</v>
      </c>
      <c r="FN17" s="166">
        <v>-48.394399999999997</v>
      </c>
      <c r="FO17" s="166">
        <v>45.970700000000001</v>
      </c>
      <c r="FP17" s="166">
        <v>43.217199999999998</v>
      </c>
      <c r="FQ17" s="166">
        <v>48.115400000000001</v>
      </c>
      <c r="FR17" s="166">
        <v>2.11</v>
      </c>
      <c r="FS17" s="166">
        <v>3.9630999999999998</v>
      </c>
      <c r="FT17" s="166">
        <v>0.77549999999999997</v>
      </c>
      <c r="FU17" s="166">
        <v>-1.41</v>
      </c>
      <c r="FV17" s="166">
        <v>19.829999999999998</v>
      </c>
      <c r="FW17" s="166">
        <v>48.015300000000003</v>
      </c>
      <c r="FX17" s="165"/>
      <c r="FY17" s="166">
        <v>-1.087</v>
      </c>
      <c r="FZ17" s="166">
        <v>10.891</v>
      </c>
      <c r="GA17" s="165"/>
      <c r="GB17" s="166">
        <v>46.48</v>
      </c>
      <c r="GC17" s="166">
        <v>-43.570700000000002</v>
      </c>
      <c r="GD17" s="166">
        <v>-45.700899999999997</v>
      </c>
      <c r="GE17" s="166">
        <v>12.79</v>
      </c>
      <c r="GF17" s="166">
        <v>88.339200000000005</v>
      </c>
      <c r="GG17" s="166">
        <v>30.6</v>
      </c>
      <c r="GH17" s="166">
        <v>-23.3521</v>
      </c>
      <c r="GI17" s="166">
        <v>-4.7830000000000004</v>
      </c>
      <c r="GJ17" s="166">
        <v>-5.1829000000000001</v>
      </c>
      <c r="GK17" s="166">
        <v>1.4153</v>
      </c>
      <c r="GL17" s="165"/>
      <c r="GM17" s="165"/>
      <c r="GN17" s="166">
        <v>-13.375999999999999</v>
      </c>
      <c r="GO17" s="166">
        <v>-31.2059</v>
      </c>
      <c r="GP17" s="166">
        <v>18.5623</v>
      </c>
      <c r="GQ17" s="166">
        <v>32.625599999999999</v>
      </c>
      <c r="GR17" s="166">
        <v>48.968400000000003</v>
      </c>
      <c r="GS17" s="166">
        <v>52.2654</v>
      </c>
      <c r="GT17" s="166">
        <v>-125.9654</v>
      </c>
      <c r="GU17" s="166">
        <v>-18.9803</v>
      </c>
      <c r="GV17" s="166">
        <v>33.214700000000001</v>
      </c>
      <c r="GW17" s="166">
        <v>-50.993499999999997</v>
      </c>
      <c r="GX17" s="166">
        <v>10.0421</v>
      </c>
      <c r="GY17" s="166">
        <v>8.5658999999999992</v>
      </c>
      <c r="GZ17" s="166">
        <v>8.2703000000000007</v>
      </c>
      <c r="HA17" s="166">
        <v>11.4055</v>
      </c>
      <c r="HB17" s="166">
        <v>175.56460000000001</v>
      </c>
      <c r="HC17" s="166">
        <v>175.839</v>
      </c>
      <c r="HD17" s="166">
        <v>183.1</v>
      </c>
      <c r="HE17" s="166">
        <v>-181.73699999999999</v>
      </c>
      <c r="HF17" s="166">
        <v>-432.56150000000002</v>
      </c>
      <c r="HG17" s="166">
        <v>427.62479999999999</v>
      </c>
      <c r="HH17" s="166">
        <v>595.62329999999997</v>
      </c>
      <c r="HI17" s="166">
        <v>-166.81800000000001</v>
      </c>
      <c r="HJ17" s="166">
        <v>-165.2533</v>
      </c>
      <c r="HK17" s="166">
        <v>0</v>
      </c>
      <c r="HL17" s="165"/>
      <c r="HM17" s="166">
        <v>64.445599999999999</v>
      </c>
      <c r="HN17" s="166">
        <v>66.560100000000006</v>
      </c>
      <c r="HO17" s="166">
        <v>-90.088999999999999</v>
      </c>
      <c r="HP17" s="166">
        <v>-90.340100000000007</v>
      </c>
      <c r="HQ17" s="166">
        <v>33.595999999999997</v>
      </c>
      <c r="HR17" s="166">
        <v>33.810699999999997</v>
      </c>
      <c r="HS17" s="166">
        <v>-73.936599999999999</v>
      </c>
      <c r="HT17" s="166">
        <v>-73.778599999999997</v>
      </c>
      <c r="HU17" s="166">
        <v>51.48</v>
      </c>
      <c r="HV17" s="166">
        <v>50.51</v>
      </c>
      <c r="HW17" s="166">
        <v>80.3</v>
      </c>
      <c r="HX17" s="166">
        <v>81.2</v>
      </c>
      <c r="HY17" s="166">
        <v>20.49</v>
      </c>
      <c r="HZ17" s="166">
        <v>30</v>
      </c>
      <c r="IA17" s="166">
        <v>-454.37950000000001</v>
      </c>
      <c r="IB17" s="166">
        <v>113.31789999999999</v>
      </c>
      <c r="IC17" s="166">
        <v>111.0852</v>
      </c>
      <c r="ID17" s="166">
        <v>11.6</v>
      </c>
      <c r="IE17" s="166">
        <v>58.1</v>
      </c>
      <c r="IF17" s="166">
        <v>-31.9</v>
      </c>
      <c r="IG17" s="166">
        <v>-31.1</v>
      </c>
      <c r="IH17" s="165"/>
      <c r="II17" s="166">
        <v>1.482</v>
      </c>
      <c r="IJ17" s="166">
        <v>-580.74869999999999</v>
      </c>
      <c r="IK17" s="166">
        <v>-480.41559999999998</v>
      </c>
      <c r="IL17" s="166">
        <v>578.07820000000004</v>
      </c>
      <c r="IM17" s="166">
        <v>457.76280000000003</v>
      </c>
      <c r="IN17" s="166">
        <v>-9.1907999999999994</v>
      </c>
      <c r="IO17" s="166">
        <v>-439.82069999999999</v>
      </c>
      <c r="IP17" s="166">
        <v>448.52499999999998</v>
      </c>
      <c r="IQ17" s="166">
        <v>-223.87100000000001</v>
      </c>
      <c r="IR17" s="166">
        <v>-256.56150000000002</v>
      </c>
      <c r="IS17" s="166">
        <v>-438.18819999999999</v>
      </c>
      <c r="IT17" s="166">
        <v>105.5749</v>
      </c>
      <c r="IU17" s="166">
        <v>101.9057</v>
      </c>
      <c r="IV17" s="166">
        <v>228.30070000000001</v>
      </c>
      <c r="IW17" s="166">
        <v>-555.80349999999999</v>
      </c>
      <c r="IX17" s="166">
        <v>265.17619999999999</v>
      </c>
      <c r="IY17" s="166">
        <v>-300.05279999999999</v>
      </c>
      <c r="IZ17" s="166">
        <v>301.32130000000001</v>
      </c>
      <c r="JA17" s="166">
        <v>-10.1501</v>
      </c>
      <c r="JB17" s="166">
        <v>23.338999999999999</v>
      </c>
      <c r="JC17" s="166">
        <v>33.76</v>
      </c>
      <c r="JD17" s="166">
        <v>1.34</v>
      </c>
      <c r="JE17" s="166">
        <v>1.341</v>
      </c>
      <c r="JF17" s="166">
        <v>-32.479999999999997</v>
      </c>
      <c r="JG17" s="166">
        <v>10.4</v>
      </c>
      <c r="JH17" s="165"/>
      <c r="JI17" s="166">
        <v>-11.073499999999999</v>
      </c>
      <c r="JJ17" s="166">
        <v>-29.1493</v>
      </c>
      <c r="JK17" s="166">
        <v>0.73399999999999999</v>
      </c>
      <c r="JL17" s="166">
        <v>10.7</v>
      </c>
      <c r="JM17" s="166">
        <v>52.098999999999997</v>
      </c>
      <c r="JN17" s="166">
        <v>51.665999999999997</v>
      </c>
      <c r="JO17" s="165"/>
      <c r="JP17" s="165"/>
      <c r="JQ17" s="166">
        <v>42.572800000000001</v>
      </c>
      <c r="JR17" s="166">
        <v>42.640500000000003</v>
      </c>
      <c r="JS17" s="166">
        <v>42.386499999999998</v>
      </c>
      <c r="JT17" s="165"/>
      <c r="JU17" s="166">
        <v>-53.1</v>
      </c>
      <c r="JV17" s="166">
        <v>9.0472999999999999</v>
      </c>
      <c r="JW17" s="166">
        <v>5.7</v>
      </c>
      <c r="JX17" s="165"/>
      <c r="JY17" s="166">
        <v>0</v>
      </c>
      <c r="JZ17" s="166">
        <v>38.818199999999997</v>
      </c>
      <c r="KA17" s="166">
        <v>9.7950999999999997</v>
      </c>
      <c r="KB17" s="166">
        <v>0</v>
      </c>
      <c r="KC17" s="166">
        <v>-38.2166</v>
      </c>
      <c r="KD17" s="166">
        <v>0</v>
      </c>
      <c r="KE17" s="166">
        <v>40.1068</v>
      </c>
      <c r="KF17" s="166">
        <v>44.4</v>
      </c>
      <c r="KG17" s="166">
        <v>-44.5</v>
      </c>
      <c r="KH17" s="166">
        <v>165.6618</v>
      </c>
      <c r="KI17" s="166">
        <v>-90.543899999999994</v>
      </c>
    </row>
    <row r="18" spans="1:295" ht="18" customHeight="1" x14ac:dyDescent="0.3">
      <c r="A18" s="164" t="s">
        <v>64</v>
      </c>
      <c r="B18" s="164" t="s">
        <v>825</v>
      </c>
      <c r="C18" s="167">
        <v>0</v>
      </c>
      <c r="D18" s="168">
        <v>0</v>
      </c>
      <c r="E18" s="167"/>
      <c r="F18" s="168">
        <v>-32.773000000000003</v>
      </c>
      <c r="G18" s="168">
        <v>31.848299999999998</v>
      </c>
      <c r="H18" s="167"/>
      <c r="I18" s="168">
        <v>33.823099999999997</v>
      </c>
      <c r="J18" s="168">
        <v>-85.296400000000006</v>
      </c>
      <c r="K18" s="168">
        <v>48.540399999999998</v>
      </c>
      <c r="L18" s="168">
        <v>24.587199999999999</v>
      </c>
      <c r="M18" s="168">
        <v>24.450399999999998</v>
      </c>
      <c r="N18" s="168">
        <v>-35.520000000000003</v>
      </c>
      <c r="O18" s="168">
        <v>-36.304000000000002</v>
      </c>
      <c r="P18" s="167"/>
      <c r="Q18" s="168">
        <v>18.216000000000001</v>
      </c>
      <c r="R18" s="167"/>
      <c r="S18" s="168">
        <v>14.568199999999999</v>
      </c>
      <c r="T18" s="168">
        <v>39.824199999999998</v>
      </c>
      <c r="U18" s="168">
        <v>18.511900000000001</v>
      </c>
      <c r="V18" s="168">
        <v>18.619499999999999</v>
      </c>
      <c r="W18" s="168">
        <v>31.2468</v>
      </c>
      <c r="X18" s="168">
        <v>16.826599999999999</v>
      </c>
      <c r="Y18" s="168">
        <v>5.2949999999999999</v>
      </c>
      <c r="Z18" s="168">
        <v>7.5495999999999999</v>
      </c>
      <c r="AA18" s="167"/>
      <c r="AB18" s="167"/>
      <c r="AC18" s="168">
        <v>-67.39</v>
      </c>
      <c r="AD18" s="168">
        <v>-67.569999999999993</v>
      </c>
      <c r="AE18" s="167"/>
      <c r="AF18" s="168">
        <v>35.520000000000003</v>
      </c>
      <c r="AG18" s="168">
        <v>35.200000000000003</v>
      </c>
      <c r="AH18" s="168">
        <v>22.712</v>
      </c>
      <c r="AI18" s="168">
        <v>0.27200000000000002</v>
      </c>
      <c r="AJ18" s="168">
        <v>-57.68</v>
      </c>
      <c r="AK18" s="168">
        <v>-57.93</v>
      </c>
      <c r="AL18" s="168">
        <v>-41.78</v>
      </c>
      <c r="AM18" s="168">
        <v>58.23</v>
      </c>
      <c r="AN18" s="168">
        <v>58.93</v>
      </c>
      <c r="AO18" s="167"/>
      <c r="AP18" s="168">
        <v>-3.3607</v>
      </c>
      <c r="AQ18" s="168">
        <v>56.405999999999999</v>
      </c>
      <c r="AR18" s="168">
        <v>58.168199999999999</v>
      </c>
      <c r="AS18" s="168">
        <v>61.717799999999997</v>
      </c>
      <c r="AT18" s="168">
        <v>-46.531799999999997</v>
      </c>
      <c r="AU18" s="168">
        <v>-46.4589</v>
      </c>
      <c r="AV18" s="168">
        <v>35.168500000000002</v>
      </c>
      <c r="AW18" s="168">
        <v>29.795400000000001</v>
      </c>
      <c r="AX18" s="168">
        <v>94.688599999999994</v>
      </c>
      <c r="AY18" s="167"/>
      <c r="AZ18" s="168">
        <v>43.9358</v>
      </c>
      <c r="BA18" s="168">
        <v>41.079300000000003</v>
      </c>
      <c r="BB18" s="168">
        <v>-585.56849999999997</v>
      </c>
      <c r="BC18" s="168">
        <v>16.090599999999998</v>
      </c>
      <c r="BD18" s="168">
        <v>-18.8</v>
      </c>
      <c r="BE18" s="168">
        <v>-18.899999999999999</v>
      </c>
      <c r="BF18" s="168">
        <v>52.799900000000001</v>
      </c>
      <c r="BG18" s="168">
        <v>51.1402</v>
      </c>
      <c r="BH18" s="168">
        <v>-3.9434999999999998</v>
      </c>
      <c r="BI18" s="167"/>
      <c r="BJ18" s="168">
        <v>-84.174000000000007</v>
      </c>
      <c r="BK18" s="168">
        <v>1.3143</v>
      </c>
      <c r="BL18" s="168">
        <v>6.4564000000000004</v>
      </c>
      <c r="BM18" s="168">
        <v>4.4264000000000001</v>
      </c>
      <c r="BN18" s="168">
        <v>630.2681</v>
      </c>
      <c r="BO18" s="168">
        <v>76.418300000000002</v>
      </c>
      <c r="BP18" s="168">
        <v>76.204700000000003</v>
      </c>
      <c r="BQ18" s="168">
        <v>-515.30349999999999</v>
      </c>
      <c r="BR18" s="168">
        <v>470.62290000000002</v>
      </c>
      <c r="BS18" s="167"/>
      <c r="BT18" s="168">
        <v>-72.8322</v>
      </c>
      <c r="BU18" s="168">
        <v>74.831900000000005</v>
      </c>
      <c r="BV18" s="168">
        <v>71.014499999999998</v>
      </c>
      <c r="BW18" s="168">
        <v>28.81</v>
      </c>
      <c r="BX18" s="168">
        <v>29.82</v>
      </c>
      <c r="BY18" s="168">
        <v>49.99</v>
      </c>
      <c r="BZ18" s="168">
        <v>72.03</v>
      </c>
      <c r="CA18" s="168">
        <v>16.480899999999998</v>
      </c>
      <c r="CB18" s="168">
        <v>16.079000000000001</v>
      </c>
      <c r="CC18" s="168">
        <v>45.424799999999998</v>
      </c>
      <c r="CD18" s="168">
        <v>45.9666</v>
      </c>
      <c r="CE18" s="168">
        <v>41.621499999999997</v>
      </c>
      <c r="CF18" s="168">
        <v>-122.65170000000001</v>
      </c>
      <c r="CG18" s="168">
        <v>-122.6032</v>
      </c>
      <c r="CH18" s="168">
        <v>5.0990000000000002</v>
      </c>
      <c r="CI18" s="167"/>
      <c r="CJ18" s="167"/>
      <c r="CK18" s="168">
        <v>17.065999999999999</v>
      </c>
      <c r="CL18" s="168">
        <v>110.6</v>
      </c>
      <c r="CM18" s="168">
        <v>99.6</v>
      </c>
      <c r="CN18" s="168">
        <v>-12.95</v>
      </c>
      <c r="CO18" s="168">
        <v>45.104399999999998</v>
      </c>
      <c r="CP18" s="168">
        <v>43.680199999999999</v>
      </c>
      <c r="CQ18" s="168">
        <v>44.400100000000002</v>
      </c>
      <c r="CR18" s="168">
        <v>-71.980099999999993</v>
      </c>
      <c r="CS18" s="168">
        <v>-71.691900000000004</v>
      </c>
      <c r="CT18" s="168">
        <v>86.265600000000006</v>
      </c>
      <c r="CU18" s="168">
        <v>-53.539499999999997</v>
      </c>
      <c r="CV18" s="168">
        <v>93.483900000000006</v>
      </c>
      <c r="CW18" s="168">
        <v>11.4086</v>
      </c>
      <c r="CX18" s="168">
        <v>57.21</v>
      </c>
      <c r="CY18" s="168">
        <v>29.71</v>
      </c>
      <c r="CZ18" s="168">
        <v>33.054200000000002</v>
      </c>
      <c r="DA18" s="168">
        <v>31.2057</v>
      </c>
      <c r="DB18" s="168">
        <v>-25.049700000000001</v>
      </c>
      <c r="DC18" s="167"/>
      <c r="DD18" s="167"/>
      <c r="DE18" s="167"/>
      <c r="DF18" s="168">
        <v>-70.982900000000001</v>
      </c>
      <c r="DG18" s="167"/>
      <c r="DH18" s="168">
        <v>-13.953799999999999</v>
      </c>
      <c r="DI18" s="167"/>
      <c r="DJ18" s="168">
        <v>-50.2</v>
      </c>
      <c r="DK18" s="168">
        <v>21.096499999999999</v>
      </c>
      <c r="DL18" s="168">
        <v>32.4</v>
      </c>
      <c r="DM18" s="168">
        <v>41.56</v>
      </c>
      <c r="DN18" s="168">
        <v>44.16</v>
      </c>
      <c r="DO18" s="168">
        <v>32.4</v>
      </c>
      <c r="DP18" s="168">
        <v>-5.66</v>
      </c>
      <c r="DQ18" s="168">
        <v>62.883499999999998</v>
      </c>
      <c r="DR18" s="168">
        <v>71.286600000000007</v>
      </c>
      <c r="DS18" s="168">
        <v>-39.22</v>
      </c>
      <c r="DT18" s="168">
        <v>-18.239999999999998</v>
      </c>
      <c r="DU18" s="168">
        <v>93.5</v>
      </c>
      <c r="DV18" s="168">
        <v>46.67</v>
      </c>
      <c r="DW18" s="168">
        <v>71.436400000000006</v>
      </c>
      <c r="DX18" s="168">
        <v>70.636399999999995</v>
      </c>
      <c r="DY18" s="168">
        <v>45.35</v>
      </c>
      <c r="DZ18" s="168">
        <v>43.0364</v>
      </c>
      <c r="EA18" s="168">
        <v>193.2928</v>
      </c>
      <c r="EB18" s="168">
        <v>150.04810000000001</v>
      </c>
      <c r="EC18" s="168">
        <v>145.79480000000001</v>
      </c>
      <c r="ED18" s="168">
        <v>146.6054</v>
      </c>
      <c r="EE18" s="168">
        <v>130.72839999999999</v>
      </c>
      <c r="EF18" s="168">
        <v>119.70050000000001</v>
      </c>
      <c r="EG18" s="168">
        <v>-24.638999999999999</v>
      </c>
      <c r="EH18" s="168">
        <v>522.68119999999999</v>
      </c>
      <c r="EI18" s="168">
        <v>512.27250000000004</v>
      </c>
      <c r="EJ18" s="168">
        <v>10.3062</v>
      </c>
      <c r="EK18" s="168">
        <v>-11.668100000000001</v>
      </c>
      <c r="EL18" s="168">
        <v>-14.0562</v>
      </c>
      <c r="EM18" s="168">
        <v>-40.148200000000003</v>
      </c>
      <c r="EN18" s="168">
        <v>43.022399999999998</v>
      </c>
      <c r="EO18" s="168">
        <v>39.335799999999999</v>
      </c>
      <c r="EP18" s="168">
        <v>163</v>
      </c>
      <c r="EQ18" s="167"/>
      <c r="ER18" s="168">
        <v>-66.795900000000003</v>
      </c>
      <c r="ES18" s="168">
        <v>-81.459199999999996</v>
      </c>
      <c r="ET18" s="168">
        <v>0</v>
      </c>
      <c r="EU18" s="168">
        <v>-12.95</v>
      </c>
      <c r="EV18" s="168">
        <v>122</v>
      </c>
      <c r="EW18" s="168">
        <v>10.724500000000001</v>
      </c>
      <c r="EX18" s="168">
        <v>35.907200000000003</v>
      </c>
      <c r="EY18" s="168">
        <v>-30.913900000000002</v>
      </c>
      <c r="EZ18" s="168">
        <v>-30.3916</v>
      </c>
      <c r="FA18" s="168">
        <v>8.4125999999999994</v>
      </c>
      <c r="FB18" s="168">
        <v>-115.63509999999999</v>
      </c>
      <c r="FC18" s="168">
        <v>81.242699999999999</v>
      </c>
      <c r="FD18" s="168">
        <v>17.5806</v>
      </c>
      <c r="FE18" s="168">
        <v>18.077100000000002</v>
      </c>
      <c r="FF18" s="167"/>
      <c r="FG18" s="168">
        <v>32.360300000000002</v>
      </c>
      <c r="FH18" s="168">
        <v>32.436100000000003</v>
      </c>
      <c r="FI18" s="168">
        <v>31.724</v>
      </c>
      <c r="FJ18" s="168">
        <v>-18.0853</v>
      </c>
      <c r="FK18" s="168">
        <v>-18.252700000000001</v>
      </c>
      <c r="FL18" s="168">
        <v>96.119900000000001</v>
      </c>
      <c r="FM18" s="168">
        <v>-42.639899999999997</v>
      </c>
      <c r="FN18" s="168">
        <v>-42.744500000000002</v>
      </c>
      <c r="FO18" s="168">
        <v>48.930399999999999</v>
      </c>
      <c r="FP18" s="168">
        <v>46.217799999999997</v>
      </c>
      <c r="FQ18" s="168">
        <v>46.438099999999999</v>
      </c>
      <c r="FR18" s="168">
        <v>2.84</v>
      </c>
      <c r="FS18" s="168">
        <v>3.8702999999999999</v>
      </c>
      <c r="FT18" s="168">
        <v>0.7974</v>
      </c>
      <c r="FU18" s="168">
        <v>-1.36</v>
      </c>
      <c r="FV18" s="168">
        <v>18.45</v>
      </c>
      <c r="FW18" s="168">
        <v>46.013300000000001</v>
      </c>
      <c r="FX18" s="167"/>
      <c r="FY18" s="168">
        <v>-1</v>
      </c>
      <c r="FZ18" s="168">
        <v>11.129</v>
      </c>
      <c r="GA18" s="167"/>
      <c r="GB18" s="168">
        <v>44.07</v>
      </c>
      <c r="GC18" s="168">
        <v>-48.234699999999997</v>
      </c>
      <c r="GD18" s="168">
        <v>-48.276800000000001</v>
      </c>
      <c r="GE18" s="167"/>
      <c r="GF18" s="168">
        <v>87.710099999999997</v>
      </c>
      <c r="GG18" s="168">
        <v>30.2</v>
      </c>
      <c r="GH18" s="168">
        <v>-24.724900000000002</v>
      </c>
      <c r="GI18" s="168">
        <v>-4.7012</v>
      </c>
      <c r="GJ18" s="168">
        <v>-5.2058</v>
      </c>
      <c r="GK18" s="168">
        <v>1.4240999999999999</v>
      </c>
      <c r="GL18" s="167"/>
      <c r="GM18" s="167"/>
      <c r="GN18" s="168">
        <v>-13.789400000000001</v>
      </c>
      <c r="GO18" s="168">
        <v>-32.981499999999997</v>
      </c>
      <c r="GP18" s="168">
        <v>19.034800000000001</v>
      </c>
      <c r="GQ18" s="168">
        <v>34.0852</v>
      </c>
      <c r="GR18" s="168">
        <v>51.159300000000002</v>
      </c>
      <c r="GS18" s="168">
        <v>52.376600000000003</v>
      </c>
      <c r="GT18" s="168">
        <v>-130.9708</v>
      </c>
      <c r="GU18" s="168">
        <v>-18.786100000000001</v>
      </c>
      <c r="GV18" s="168">
        <v>34.539499999999997</v>
      </c>
      <c r="GW18" s="168">
        <v>-50.809199999999997</v>
      </c>
      <c r="GX18" s="168">
        <v>9.8089999999999993</v>
      </c>
      <c r="GY18" s="168">
        <v>8.8783999999999992</v>
      </c>
      <c r="GZ18" s="168">
        <v>8.7133000000000003</v>
      </c>
      <c r="HA18" s="168">
        <v>11.3474</v>
      </c>
      <c r="HB18" s="168">
        <v>175.08949999999999</v>
      </c>
      <c r="HC18" s="168">
        <v>175.2056</v>
      </c>
      <c r="HD18" s="168">
        <v>223.4</v>
      </c>
      <c r="HE18" s="168">
        <v>-223.0034</v>
      </c>
      <c r="HF18" s="168">
        <v>-470.55270000000002</v>
      </c>
      <c r="HG18" s="168">
        <v>474.23579999999998</v>
      </c>
      <c r="HH18" s="168">
        <v>608.23419999999999</v>
      </c>
      <c r="HI18" s="168">
        <v>-166.6917</v>
      </c>
      <c r="HJ18" s="168">
        <v>-164.82409999999999</v>
      </c>
      <c r="HK18" s="168">
        <v>-10.8592</v>
      </c>
      <c r="HL18" s="167"/>
      <c r="HM18" s="168">
        <v>64.807699999999997</v>
      </c>
      <c r="HN18" s="168">
        <v>64.557299999999998</v>
      </c>
      <c r="HO18" s="167"/>
      <c r="HP18" s="167"/>
      <c r="HQ18" s="168">
        <v>31.769500000000001</v>
      </c>
      <c r="HR18" s="168">
        <v>32.418799999999997</v>
      </c>
      <c r="HS18" s="168">
        <v>-75.365099999999998</v>
      </c>
      <c r="HT18" s="168">
        <v>-75.050700000000006</v>
      </c>
      <c r="HU18" s="168">
        <v>49.55</v>
      </c>
      <c r="HV18" s="168">
        <v>49.35</v>
      </c>
      <c r="HW18" s="168">
        <v>81.3</v>
      </c>
      <c r="HX18" s="168">
        <v>80.5</v>
      </c>
      <c r="HY18" s="168">
        <v>19.936699999999998</v>
      </c>
      <c r="HZ18" s="168">
        <v>30.72</v>
      </c>
      <c r="IA18" s="168">
        <v>-443.88630000000001</v>
      </c>
      <c r="IB18" s="168">
        <v>112.2223</v>
      </c>
      <c r="IC18" s="168">
        <v>109.5947</v>
      </c>
      <c r="ID18" s="168">
        <v>12.1</v>
      </c>
      <c r="IE18" s="168">
        <v>57.1</v>
      </c>
      <c r="IF18" s="168">
        <v>-30.2</v>
      </c>
      <c r="IG18" s="168">
        <v>-30.2</v>
      </c>
      <c r="IH18" s="167"/>
      <c r="II18" s="168">
        <v>1.3976999999999999</v>
      </c>
      <c r="IJ18" s="168">
        <v>-593.17309999999998</v>
      </c>
      <c r="IK18" s="168">
        <v>-468.6764</v>
      </c>
      <c r="IL18" s="168">
        <v>567.21579999999994</v>
      </c>
      <c r="IM18" s="168">
        <v>445.83339999999998</v>
      </c>
      <c r="IN18" s="168">
        <v>-16.8459</v>
      </c>
      <c r="IO18" s="168">
        <v>-434.08109999999999</v>
      </c>
      <c r="IP18" s="168">
        <v>441.49610000000001</v>
      </c>
      <c r="IQ18" s="168">
        <v>-221.6728</v>
      </c>
      <c r="IR18" s="168">
        <v>-252.9717</v>
      </c>
      <c r="IS18" s="168">
        <v>-430.66160000000002</v>
      </c>
      <c r="IT18" s="168">
        <v>99.004000000000005</v>
      </c>
      <c r="IU18" s="168">
        <v>100.03789999999999</v>
      </c>
      <c r="IV18" s="168">
        <v>226.68989999999999</v>
      </c>
      <c r="IW18" s="168">
        <v>-552.86410000000001</v>
      </c>
      <c r="IX18" s="168">
        <v>261.47039999999998</v>
      </c>
      <c r="IY18" s="168">
        <v>-298.0061</v>
      </c>
      <c r="IZ18" s="168">
        <v>294.13510000000002</v>
      </c>
      <c r="JA18" s="168">
        <v>-10.1776</v>
      </c>
      <c r="JB18" s="168">
        <v>23.015999999999998</v>
      </c>
      <c r="JC18" s="168">
        <v>32.24</v>
      </c>
      <c r="JD18" s="168">
        <v>1.214</v>
      </c>
      <c r="JE18" s="168">
        <v>1.216</v>
      </c>
      <c r="JF18" s="168">
        <v>-31.92</v>
      </c>
      <c r="JG18" s="168">
        <v>10.8</v>
      </c>
      <c r="JH18" s="167"/>
      <c r="JI18" s="168">
        <v>-11.6014</v>
      </c>
      <c r="JJ18" s="168">
        <v>-29.1493</v>
      </c>
      <c r="JK18" s="168">
        <v>1.1153999999999999</v>
      </c>
      <c r="JL18" s="168">
        <v>11.1</v>
      </c>
      <c r="JM18" s="168">
        <v>51.1</v>
      </c>
      <c r="JN18" s="168">
        <v>50.87</v>
      </c>
      <c r="JO18" s="168">
        <v>11.2913</v>
      </c>
      <c r="JP18" s="168">
        <v>13.4102</v>
      </c>
      <c r="JQ18" s="168">
        <v>42.407499999999999</v>
      </c>
      <c r="JR18" s="168">
        <v>42.008499999999998</v>
      </c>
      <c r="JS18" s="168">
        <v>42.273800000000001</v>
      </c>
      <c r="JT18" s="167"/>
      <c r="JU18" s="168">
        <v>-55.4</v>
      </c>
      <c r="JV18" s="168">
        <v>9.0210000000000008</v>
      </c>
      <c r="JW18" s="168">
        <v>5.83</v>
      </c>
      <c r="JX18" s="167"/>
      <c r="JY18" s="168">
        <v>0</v>
      </c>
      <c r="JZ18" s="168">
        <v>39.671900000000001</v>
      </c>
      <c r="KA18" s="168">
        <v>10.4534</v>
      </c>
      <c r="KB18" s="168">
        <v>1.5603</v>
      </c>
      <c r="KC18" s="168">
        <v>-39.383600000000001</v>
      </c>
      <c r="KD18" s="168">
        <v>-1.9313</v>
      </c>
      <c r="KE18" s="168">
        <v>40.4</v>
      </c>
      <c r="KF18" s="168">
        <v>45.6</v>
      </c>
      <c r="KG18" s="168">
        <v>-44.9</v>
      </c>
      <c r="KH18" s="168">
        <v>137.39689999999999</v>
      </c>
      <c r="KI18" s="168">
        <v>-53.244599999999998</v>
      </c>
    </row>
    <row r="19" spans="1:295" ht="18" customHeight="1" x14ac:dyDescent="0.3">
      <c r="A19" s="164" t="s">
        <v>64</v>
      </c>
      <c r="B19" s="164" t="s">
        <v>826</v>
      </c>
      <c r="C19" s="167">
        <v>0</v>
      </c>
      <c r="D19" s="168">
        <v>0</v>
      </c>
      <c r="E19" s="168">
        <v>-22.921099999999999</v>
      </c>
      <c r="F19" s="168">
        <v>-32.339599999999997</v>
      </c>
      <c r="G19" s="168">
        <v>34.126300000000001</v>
      </c>
      <c r="H19" s="167"/>
      <c r="I19" s="168">
        <v>35.413600000000002</v>
      </c>
      <c r="J19" s="168">
        <v>-88.498400000000004</v>
      </c>
      <c r="K19" s="168">
        <v>49.778700000000001</v>
      </c>
      <c r="L19" s="168">
        <v>25.479199999999999</v>
      </c>
      <c r="M19" s="168">
        <v>25.392099999999999</v>
      </c>
      <c r="N19" s="168">
        <v>-35.520000000000003</v>
      </c>
      <c r="O19" s="168">
        <v>-37.427999999999997</v>
      </c>
      <c r="P19" s="168">
        <v>33</v>
      </c>
      <c r="Q19" s="168">
        <v>18.216000000000001</v>
      </c>
      <c r="R19" s="168">
        <v>-33</v>
      </c>
      <c r="S19" s="168">
        <v>14.510899999999999</v>
      </c>
      <c r="T19" s="168">
        <v>42.167999999999999</v>
      </c>
      <c r="U19" s="168">
        <v>18.729800000000001</v>
      </c>
      <c r="V19" s="168">
        <v>18.939599999999999</v>
      </c>
      <c r="W19" s="168">
        <v>31.8629</v>
      </c>
      <c r="X19" s="168">
        <v>16.814299999999999</v>
      </c>
      <c r="Y19" s="168">
        <v>4.9871999999999996</v>
      </c>
      <c r="Z19" s="168">
        <v>7.2184999999999997</v>
      </c>
      <c r="AA19" s="167"/>
      <c r="AB19" s="167"/>
      <c r="AC19" s="168">
        <v>-69.069999999999993</v>
      </c>
      <c r="AD19" s="168">
        <v>-69.36</v>
      </c>
      <c r="AE19" s="167"/>
      <c r="AF19" s="168">
        <v>35.520000000000003</v>
      </c>
      <c r="AG19" s="168">
        <v>35.200000000000003</v>
      </c>
      <c r="AH19" s="168">
        <v>27.382000000000001</v>
      </c>
      <c r="AI19" s="168">
        <v>0.29099999999999998</v>
      </c>
      <c r="AJ19" s="168">
        <v>-57.21</v>
      </c>
      <c r="AK19" s="168">
        <v>-57.04</v>
      </c>
      <c r="AL19" s="168">
        <v>-48.06</v>
      </c>
      <c r="AM19" s="168">
        <v>57.34</v>
      </c>
      <c r="AN19" s="168">
        <v>57.55</v>
      </c>
      <c r="AO19" s="167"/>
      <c r="AP19" s="168">
        <v>-3.4020000000000001</v>
      </c>
      <c r="AQ19" s="168">
        <v>58.216099999999997</v>
      </c>
      <c r="AR19" s="168">
        <v>59.624699999999997</v>
      </c>
      <c r="AS19" s="168">
        <v>62.096699999999998</v>
      </c>
      <c r="AT19" s="168">
        <v>-43.115499999999997</v>
      </c>
      <c r="AU19" s="168">
        <v>-43.298400000000001</v>
      </c>
      <c r="AV19" s="168">
        <v>10.0077</v>
      </c>
      <c r="AW19" s="168">
        <v>10.5014</v>
      </c>
      <c r="AX19" s="168">
        <v>100.28449999999999</v>
      </c>
      <c r="AY19" s="167"/>
      <c r="AZ19" s="168">
        <v>24.679400000000001</v>
      </c>
      <c r="BA19" s="168">
        <v>25.132100000000001</v>
      </c>
      <c r="BB19" s="168">
        <v>-569.98249999999996</v>
      </c>
      <c r="BC19" s="168">
        <v>13.8611</v>
      </c>
      <c r="BD19" s="168">
        <v>-18.899999999999999</v>
      </c>
      <c r="BE19" s="168">
        <v>-18.8</v>
      </c>
      <c r="BF19" s="168">
        <v>49.935899999999997</v>
      </c>
      <c r="BG19" s="168">
        <v>48.913499999999999</v>
      </c>
      <c r="BH19" s="168">
        <v>-4.157</v>
      </c>
      <c r="BI19" s="167"/>
      <c r="BJ19" s="168">
        <v>-79.003100000000003</v>
      </c>
      <c r="BK19" s="168">
        <v>1.8946000000000001</v>
      </c>
      <c r="BL19" s="168">
        <v>6.6433</v>
      </c>
      <c r="BM19" s="168">
        <v>4.4893000000000001</v>
      </c>
      <c r="BN19" s="168">
        <v>617.99959999999999</v>
      </c>
      <c r="BO19" s="168">
        <v>83.132400000000004</v>
      </c>
      <c r="BP19" s="168">
        <v>82.399900000000002</v>
      </c>
      <c r="BQ19" s="168">
        <v>-500.77429999999998</v>
      </c>
      <c r="BR19" s="168">
        <v>482.43869999999998</v>
      </c>
      <c r="BS19" s="167"/>
      <c r="BT19" s="168">
        <v>-71.126099999999994</v>
      </c>
      <c r="BU19" s="168">
        <v>71.904600000000002</v>
      </c>
      <c r="BV19" s="168">
        <v>74.128100000000003</v>
      </c>
      <c r="BW19" s="168">
        <v>29.13</v>
      </c>
      <c r="BX19" s="168">
        <v>30.15</v>
      </c>
      <c r="BY19" s="168">
        <v>52.14</v>
      </c>
      <c r="BZ19" s="168">
        <v>74.53</v>
      </c>
      <c r="CA19" s="168">
        <v>11.792400000000001</v>
      </c>
      <c r="CB19" s="168">
        <v>11.390499999999999</v>
      </c>
      <c r="CC19" s="168">
        <v>54.3</v>
      </c>
      <c r="CD19" s="168">
        <v>54.770499999999998</v>
      </c>
      <c r="CE19" s="168">
        <v>40.677599999999998</v>
      </c>
      <c r="CF19" s="168">
        <v>-129.964</v>
      </c>
      <c r="CG19" s="168">
        <v>-129.95490000000001</v>
      </c>
      <c r="CH19" s="168">
        <v>6.218</v>
      </c>
      <c r="CI19" s="167"/>
      <c r="CJ19" s="168">
        <v>16.8873</v>
      </c>
      <c r="CK19" s="168">
        <v>23.821000000000002</v>
      </c>
      <c r="CL19" s="168">
        <v>113.3</v>
      </c>
      <c r="CM19" s="168">
        <v>101.5</v>
      </c>
      <c r="CN19" s="168">
        <v>-13.77</v>
      </c>
      <c r="CO19" s="168">
        <v>45.756300000000003</v>
      </c>
      <c r="CP19" s="168">
        <v>43.795099999999998</v>
      </c>
      <c r="CQ19" s="168">
        <v>44.709200000000003</v>
      </c>
      <c r="CR19" s="168">
        <v>-69.838999999999999</v>
      </c>
      <c r="CS19" s="168">
        <v>-69.030199999999994</v>
      </c>
      <c r="CT19" s="168">
        <v>85.065200000000004</v>
      </c>
      <c r="CU19" s="168">
        <v>-57.381</v>
      </c>
      <c r="CV19" s="168">
        <v>93.191599999999994</v>
      </c>
      <c r="CW19" s="168">
        <v>11.607699999999999</v>
      </c>
      <c r="CX19" s="168">
        <v>59.27</v>
      </c>
      <c r="CY19" s="168">
        <v>30.69</v>
      </c>
      <c r="CZ19" s="168">
        <v>34.4604</v>
      </c>
      <c r="DA19" s="168">
        <v>32.524099999999997</v>
      </c>
      <c r="DB19" s="168">
        <v>-26.217199999999998</v>
      </c>
      <c r="DC19" s="167"/>
      <c r="DD19" s="167"/>
      <c r="DE19" s="167"/>
      <c r="DF19" s="168">
        <v>-73.485299999999995</v>
      </c>
      <c r="DG19" s="167"/>
      <c r="DH19" s="168">
        <v>-14.392099999999999</v>
      </c>
      <c r="DI19" s="168">
        <v>-53.8</v>
      </c>
      <c r="DJ19" s="168">
        <v>-55.2</v>
      </c>
      <c r="DK19" s="168">
        <v>21.634799999999998</v>
      </c>
      <c r="DL19" s="168">
        <v>34.6</v>
      </c>
      <c r="DM19" s="168">
        <v>43.32</v>
      </c>
      <c r="DN19" s="168">
        <v>47.28</v>
      </c>
      <c r="DO19" s="168">
        <v>34.49</v>
      </c>
      <c r="DP19" s="168">
        <v>-5.76</v>
      </c>
      <c r="DQ19" s="168">
        <v>61.969000000000001</v>
      </c>
      <c r="DR19" s="168">
        <v>72.899100000000004</v>
      </c>
      <c r="DS19" s="168">
        <v>-38.75</v>
      </c>
      <c r="DT19" s="168">
        <v>-18.850000000000001</v>
      </c>
      <c r="DU19" s="168">
        <v>98.45</v>
      </c>
      <c r="DV19" s="168">
        <v>48.57</v>
      </c>
      <c r="DW19" s="168">
        <v>73.090900000000005</v>
      </c>
      <c r="DX19" s="168">
        <v>71.890900000000002</v>
      </c>
      <c r="DY19" s="168">
        <v>40.766300000000001</v>
      </c>
      <c r="DZ19" s="168">
        <v>38.236400000000003</v>
      </c>
      <c r="EA19" s="168">
        <v>194.96360000000001</v>
      </c>
      <c r="EB19" s="168">
        <v>151.83109999999999</v>
      </c>
      <c r="EC19" s="168">
        <v>145.85769999999999</v>
      </c>
      <c r="ED19" s="168">
        <v>148.00030000000001</v>
      </c>
      <c r="EE19" s="168">
        <v>126.3335</v>
      </c>
      <c r="EF19" s="168">
        <v>114.9272</v>
      </c>
      <c r="EG19" s="168">
        <v>-24.89</v>
      </c>
      <c r="EH19" s="168">
        <v>513.63070000000005</v>
      </c>
      <c r="EI19" s="168">
        <v>492.04950000000002</v>
      </c>
      <c r="EJ19" s="168">
        <v>10.4482</v>
      </c>
      <c r="EK19" s="168">
        <v>-11.648899999999999</v>
      </c>
      <c r="EL19" s="168">
        <v>-14.1684</v>
      </c>
      <c r="EM19" s="168">
        <v>-33.474200000000003</v>
      </c>
      <c r="EN19" s="168">
        <v>46.648499999999999</v>
      </c>
      <c r="EO19" s="168">
        <v>45.210500000000003</v>
      </c>
      <c r="EP19" s="168">
        <v>145</v>
      </c>
      <c r="EQ19" s="167"/>
      <c r="ER19" s="168">
        <v>-69.280699999999996</v>
      </c>
      <c r="ES19" s="168">
        <v>-78.095100000000002</v>
      </c>
      <c r="ET19" s="168">
        <v>18.079999999999998</v>
      </c>
      <c r="EU19" s="168">
        <v>-6.54</v>
      </c>
      <c r="EV19" s="168">
        <v>94.3</v>
      </c>
      <c r="EW19" s="168">
        <v>11.1524</v>
      </c>
      <c r="EX19" s="168">
        <v>41.880200000000002</v>
      </c>
      <c r="EY19" s="168">
        <v>-32.654400000000003</v>
      </c>
      <c r="EZ19" s="168">
        <v>-32.505699999999997</v>
      </c>
      <c r="FA19" s="168">
        <v>12.6197</v>
      </c>
      <c r="FB19" s="168">
        <v>-111.6831</v>
      </c>
      <c r="FC19" s="168">
        <v>78.942400000000006</v>
      </c>
      <c r="FD19" s="168">
        <v>18.162500000000001</v>
      </c>
      <c r="FE19" s="168">
        <v>17.959599999999998</v>
      </c>
      <c r="FF19" s="167"/>
      <c r="FG19" s="168">
        <v>32.308300000000003</v>
      </c>
      <c r="FH19" s="168">
        <v>32.820300000000003</v>
      </c>
      <c r="FI19" s="168">
        <v>30.363399999999999</v>
      </c>
      <c r="FJ19" s="168">
        <v>-14.0663</v>
      </c>
      <c r="FK19" s="168">
        <v>-12.559200000000001</v>
      </c>
      <c r="FL19" s="168">
        <v>96.622299999999996</v>
      </c>
      <c r="FM19" s="168">
        <v>-37.932899999999997</v>
      </c>
      <c r="FN19" s="168">
        <v>-37.871000000000002</v>
      </c>
      <c r="FO19" s="168">
        <v>52.570300000000003</v>
      </c>
      <c r="FP19" s="168">
        <v>52.464700000000001</v>
      </c>
      <c r="FQ19" s="168">
        <v>45.676400000000001</v>
      </c>
      <c r="FR19" s="168">
        <v>4.5199999999999996</v>
      </c>
      <c r="FS19" s="168">
        <v>3.8727</v>
      </c>
      <c r="FT19" s="168">
        <v>0.82189999999999996</v>
      </c>
      <c r="FU19" s="168">
        <v>-1.34</v>
      </c>
      <c r="FV19" s="168">
        <v>17.489999999999998</v>
      </c>
      <c r="FW19" s="168">
        <v>45.227699999999999</v>
      </c>
      <c r="FX19" s="167"/>
      <c r="FY19" s="168">
        <v>-0.59799999999999998</v>
      </c>
      <c r="FZ19" s="168">
        <v>11.589</v>
      </c>
      <c r="GA19" s="167"/>
      <c r="GB19" s="168">
        <v>44.03</v>
      </c>
      <c r="GC19" s="168">
        <v>-51.396500000000003</v>
      </c>
      <c r="GD19" s="168">
        <v>-48.981999999999999</v>
      </c>
      <c r="GE19" s="167"/>
      <c r="GF19" s="168">
        <v>87.609800000000007</v>
      </c>
      <c r="GG19" s="168">
        <v>29.7</v>
      </c>
      <c r="GH19" s="168">
        <v>-24.817399999999999</v>
      </c>
      <c r="GI19" s="168">
        <v>-4.6097999999999999</v>
      </c>
      <c r="GJ19" s="168">
        <v>-5.0483000000000002</v>
      </c>
      <c r="GK19" s="168">
        <v>1.4725999999999999</v>
      </c>
      <c r="GL19" s="167"/>
      <c r="GM19" s="167"/>
      <c r="GN19" s="168">
        <v>-12.6365</v>
      </c>
      <c r="GO19" s="168">
        <v>-33.774999999999999</v>
      </c>
      <c r="GP19" s="168">
        <v>18.007899999999999</v>
      </c>
      <c r="GQ19" s="168">
        <v>35.161299999999997</v>
      </c>
      <c r="GR19" s="168">
        <v>53.234200000000001</v>
      </c>
      <c r="GS19" s="168">
        <v>53.4313</v>
      </c>
      <c r="GT19" s="168">
        <v>-135.5497</v>
      </c>
      <c r="GU19" s="168">
        <v>-19.188500000000001</v>
      </c>
      <c r="GV19" s="168">
        <v>34.7883</v>
      </c>
      <c r="GW19" s="168">
        <v>-51.262599999999999</v>
      </c>
      <c r="GX19" s="168">
        <v>9.8562999999999992</v>
      </c>
      <c r="GY19" s="168">
        <v>9.7085000000000008</v>
      </c>
      <c r="GZ19" s="168">
        <v>9.2934000000000001</v>
      </c>
      <c r="HA19" s="168">
        <v>11.2265</v>
      </c>
      <c r="HB19" s="168">
        <v>176.27860000000001</v>
      </c>
      <c r="HC19" s="168">
        <v>176.0813</v>
      </c>
      <c r="HD19" s="168">
        <v>249.8</v>
      </c>
      <c r="HE19" s="168">
        <v>-250.92959999999999</v>
      </c>
      <c r="HF19" s="168">
        <v>-511.93349999999998</v>
      </c>
      <c r="HG19" s="168">
        <v>519.08870000000002</v>
      </c>
      <c r="HH19" s="168">
        <v>620.3954</v>
      </c>
      <c r="HI19" s="168">
        <v>-168.3887</v>
      </c>
      <c r="HJ19" s="168">
        <v>-166.48320000000001</v>
      </c>
      <c r="HK19" s="168">
        <v>-10.332100000000001</v>
      </c>
      <c r="HL19" s="168">
        <v>0</v>
      </c>
      <c r="HM19" s="168">
        <v>64.924700000000001</v>
      </c>
      <c r="HN19" s="168">
        <v>66.035300000000007</v>
      </c>
      <c r="HO19" s="167"/>
      <c r="HP19" s="167"/>
      <c r="HQ19" s="168">
        <v>34.142299999999999</v>
      </c>
      <c r="HR19" s="168">
        <v>34.444400000000002</v>
      </c>
      <c r="HS19" s="168">
        <v>-63.771999999999998</v>
      </c>
      <c r="HT19" s="168">
        <v>-63.975299999999997</v>
      </c>
      <c r="HU19" s="168">
        <v>52.73</v>
      </c>
      <c r="HV19" s="168">
        <v>52</v>
      </c>
      <c r="HW19" s="168">
        <v>83.2</v>
      </c>
      <c r="HX19" s="168">
        <v>82</v>
      </c>
      <c r="HY19" s="168">
        <v>20.201599999999999</v>
      </c>
      <c r="HZ19" s="168">
        <v>32.4</v>
      </c>
      <c r="IA19" s="168">
        <v>-447.58069999999998</v>
      </c>
      <c r="IB19" s="168">
        <v>109.5454</v>
      </c>
      <c r="IC19" s="168">
        <v>109.1118</v>
      </c>
      <c r="ID19" s="168">
        <v>12.8</v>
      </c>
      <c r="IE19" s="168">
        <v>57.6</v>
      </c>
      <c r="IF19" s="168">
        <v>-34.4</v>
      </c>
      <c r="IG19" s="168">
        <v>-34.4</v>
      </c>
      <c r="IH19" s="168">
        <v>1.4739</v>
      </c>
      <c r="II19" s="168">
        <v>1.1834</v>
      </c>
      <c r="IJ19" s="168">
        <v>-609.29719999999998</v>
      </c>
      <c r="IK19" s="168">
        <v>-455.3974</v>
      </c>
      <c r="IL19" s="168">
        <v>557.39469999999994</v>
      </c>
      <c r="IM19" s="168">
        <v>443.79500000000002</v>
      </c>
      <c r="IN19" s="168">
        <v>-24.555700000000002</v>
      </c>
      <c r="IO19" s="168">
        <v>-434.21570000000003</v>
      </c>
      <c r="IP19" s="168">
        <v>433.60039999999998</v>
      </c>
      <c r="IQ19" s="168">
        <v>-221.13560000000001</v>
      </c>
      <c r="IR19" s="168">
        <v>-252.15629999999999</v>
      </c>
      <c r="IS19" s="168">
        <v>-430.8793</v>
      </c>
      <c r="IT19" s="168">
        <v>99.848500000000001</v>
      </c>
      <c r="IU19" s="168">
        <v>96.995400000000004</v>
      </c>
      <c r="IV19" s="168">
        <v>222.8331</v>
      </c>
      <c r="IW19" s="168">
        <v>-537.23019999999997</v>
      </c>
      <c r="IX19" s="168">
        <v>264.58199999999999</v>
      </c>
      <c r="IY19" s="168">
        <v>-283.52260000000001</v>
      </c>
      <c r="IZ19" s="168">
        <v>285.24439999999998</v>
      </c>
      <c r="JA19" s="168">
        <v>-9.7299000000000007</v>
      </c>
      <c r="JB19" s="168">
        <v>23.331</v>
      </c>
      <c r="JC19" s="168">
        <v>35.92</v>
      </c>
      <c r="JD19" s="168">
        <v>1.038</v>
      </c>
      <c r="JE19" s="168">
        <v>1.0369999999999999</v>
      </c>
      <c r="JF19" s="168">
        <v>-34.56</v>
      </c>
      <c r="JG19" s="168">
        <v>14.72</v>
      </c>
      <c r="JH19" s="167"/>
      <c r="JI19" s="168">
        <v>-15.584</v>
      </c>
      <c r="JJ19" s="168">
        <v>-28.416899999999998</v>
      </c>
      <c r="JK19" s="168">
        <v>2.4338000000000002</v>
      </c>
      <c r="JL19" s="168">
        <v>11.7</v>
      </c>
      <c r="JM19" s="168">
        <v>53.383000000000003</v>
      </c>
      <c r="JN19" s="168">
        <v>52.924999999999997</v>
      </c>
      <c r="JO19" s="168">
        <v>11.115600000000001</v>
      </c>
      <c r="JP19" s="167"/>
      <c r="JQ19" s="168">
        <v>42.341299999999997</v>
      </c>
      <c r="JR19" s="168">
        <v>42.863100000000003</v>
      </c>
      <c r="JS19" s="168">
        <v>42.780299999999997</v>
      </c>
      <c r="JT19" s="167"/>
      <c r="JU19" s="168">
        <v>-58.4</v>
      </c>
      <c r="JV19" s="168">
        <v>8.0274000000000001</v>
      </c>
      <c r="JW19" s="168">
        <v>6.09</v>
      </c>
      <c r="JX19" s="167"/>
      <c r="JY19" s="168">
        <v>0</v>
      </c>
      <c r="JZ19" s="168">
        <v>40.359000000000002</v>
      </c>
      <c r="KA19" s="168">
        <v>10.088800000000001</v>
      </c>
      <c r="KB19" s="168">
        <v>1.3596999999999999</v>
      </c>
      <c r="KC19" s="168">
        <v>-39.872100000000003</v>
      </c>
      <c r="KD19" s="168">
        <v>-2.3795000000000002</v>
      </c>
      <c r="KE19" s="168">
        <v>41.102400000000003</v>
      </c>
      <c r="KF19" s="168">
        <v>48.5</v>
      </c>
      <c r="KG19" s="168">
        <v>-48.6</v>
      </c>
      <c r="KH19" s="168">
        <v>109.09399999999999</v>
      </c>
      <c r="KI19" s="168">
        <v>-24.0503</v>
      </c>
    </row>
    <row r="20" spans="1:295" ht="18" customHeight="1" x14ac:dyDescent="0.3">
      <c r="A20" s="164" t="s">
        <v>64</v>
      </c>
      <c r="B20" s="164" t="s">
        <v>827</v>
      </c>
      <c r="C20" s="167">
        <v>0</v>
      </c>
      <c r="D20" s="168">
        <v>0</v>
      </c>
      <c r="E20" s="168">
        <v>-23.787600000000001</v>
      </c>
      <c r="F20" s="168">
        <v>-32.079599999999999</v>
      </c>
      <c r="G20" s="168">
        <v>35.104399999999998</v>
      </c>
      <c r="H20" s="167"/>
      <c r="I20" s="168">
        <v>37.5045</v>
      </c>
      <c r="J20" s="168">
        <v>-92.486800000000002</v>
      </c>
      <c r="K20" s="168">
        <v>51.7483</v>
      </c>
      <c r="L20" s="168">
        <v>26.423200000000001</v>
      </c>
      <c r="M20" s="168">
        <v>26.2654</v>
      </c>
      <c r="N20" s="168">
        <v>-37.74</v>
      </c>
      <c r="O20" s="168">
        <v>-36.359000000000002</v>
      </c>
      <c r="P20" s="168">
        <v>33</v>
      </c>
      <c r="Q20" s="168">
        <v>17.388000000000002</v>
      </c>
      <c r="R20" s="168">
        <v>-30.8</v>
      </c>
      <c r="S20" s="168">
        <v>14.773</v>
      </c>
      <c r="T20" s="168">
        <v>43.428400000000003</v>
      </c>
      <c r="U20" s="168">
        <v>19.286300000000001</v>
      </c>
      <c r="V20" s="168">
        <v>19.551500000000001</v>
      </c>
      <c r="W20" s="168">
        <v>32.855499999999999</v>
      </c>
      <c r="X20" s="168">
        <v>16.593399999999999</v>
      </c>
      <c r="Y20" s="168">
        <v>4.8451000000000004</v>
      </c>
      <c r="Z20" s="168">
        <v>7.0682999999999998</v>
      </c>
      <c r="AA20" s="167"/>
      <c r="AB20" s="167"/>
      <c r="AC20" s="168">
        <v>-71.180000000000007</v>
      </c>
      <c r="AD20" s="168">
        <v>-71.31</v>
      </c>
      <c r="AE20" s="167"/>
      <c r="AF20" s="168">
        <v>37.74</v>
      </c>
      <c r="AG20" s="168">
        <v>35.200000000000003</v>
      </c>
      <c r="AH20" s="168">
        <v>28.123999999999999</v>
      </c>
      <c r="AI20" s="168">
        <v>0.28699999999999998</v>
      </c>
      <c r="AJ20" s="168">
        <v>-58.26</v>
      </c>
      <c r="AK20" s="168">
        <v>-58.85</v>
      </c>
      <c r="AL20" s="168">
        <v>-48.84</v>
      </c>
      <c r="AM20" s="168">
        <v>59.17</v>
      </c>
      <c r="AN20" s="168">
        <v>58.92</v>
      </c>
      <c r="AO20" s="167"/>
      <c r="AP20" s="168">
        <v>-3.0632000000000001</v>
      </c>
      <c r="AQ20" s="168">
        <v>60.1434</v>
      </c>
      <c r="AR20" s="168">
        <v>62.158900000000003</v>
      </c>
      <c r="AS20" s="168">
        <v>63.0822</v>
      </c>
      <c r="AT20" s="168">
        <v>-42.659399999999998</v>
      </c>
      <c r="AU20" s="168">
        <v>-43.360199999999999</v>
      </c>
      <c r="AV20" s="168">
        <v>7.8959999999999999</v>
      </c>
      <c r="AW20" s="168">
        <v>7.7149999999999999</v>
      </c>
      <c r="AX20" s="168">
        <v>101.9935</v>
      </c>
      <c r="AY20" s="167"/>
      <c r="AZ20" s="168">
        <v>24.592300000000002</v>
      </c>
      <c r="BA20" s="168">
        <v>23.036000000000001</v>
      </c>
      <c r="BB20" s="168">
        <v>-586.40639999999996</v>
      </c>
      <c r="BC20" s="168">
        <v>20.1904</v>
      </c>
      <c r="BD20" s="168">
        <v>-18.7</v>
      </c>
      <c r="BE20" s="168">
        <v>-18.8</v>
      </c>
      <c r="BF20" s="168">
        <v>49.726500000000001</v>
      </c>
      <c r="BG20" s="168">
        <v>48.236199999999997</v>
      </c>
      <c r="BH20" s="168">
        <v>-4.2632000000000003</v>
      </c>
      <c r="BI20" s="167"/>
      <c r="BJ20" s="168">
        <v>-79.737700000000004</v>
      </c>
      <c r="BK20" s="168">
        <v>1.825</v>
      </c>
      <c r="BL20" s="168">
        <v>7.2257999999999996</v>
      </c>
      <c r="BM20" s="168">
        <v>5.0303000000000004</v>
      </c>
      <c r="BN20" s="168">
        <v>628.77260000000001</v>
      </c>
      <c r="BO20" s="168">
        <v>83.101900000000001</v>
      </c>
      <c r="BP20" s="168">
        <v>83.284999999999997</v>
      </c>
      <c r="BQ20" s="168">
        <v>-501.31310000000002</v>
      </c>
      <c r="BR20" s="168">
        <v>501.92180000000002</v>
      </c>
      <c r="BS20" s="167"/>
      <c r="BT20" s="168">
        <v>-60.010800000000003</v>
      </c>
      <c r="BU20" s="168">
        <v>61.982700000000001</v>
      </c>
      <c r="BV20" s="168">
        <v>75.176000000000002</v>
      </c>
      <c r="BW20" s="168">
        <v>28.81</v>
      </c>
      <c r="BX20" s="168">
        <v>30.95</v>
      </c>
      <c r="BY20" s="168">
        <v>52.68</v>
      </c>
      <c r="BZ20" s="168">
        <v>73.05</v>
      </c>
      <c r="CA20" s="168">
        <v>2.2814999999999999</v>
      </c>
      <c r="CB20" s="168">
        <v>1.8795999999999999</v>
      </c>
      <c r="CC20" s="168">
        <v>58.183799999999998</v>
      </c>
      <c r="CD20" s="168">
        <v>59.177999999999997</v>
      </c>
      <c r="CE20" s="168">
        <v>40.959699999999998</v>
      </c>
      <c r="CF20" s="168">
        <v>-127.9218</v>
      </c>
      <c r="CG20" s="168">
        <v>-126.03019999999999</v>
      </c>
      <c r="CH20" s="168">
        <v>6.8758999999999997</v>
      </c>
      <c r="CI20" s="167"/>
      <c r="CJ20" s="168">
        <v>10.7476</v>
      </c>
      <c r="CK20" s="168">
        <v>23.869</v>
      </c>
      <c r="CL20" s="168">
        <v>115.3</v>
      </c>
      <c r="CM20" s="168">
        <v>105.3</v>
      </c>
      <c r="CN20" s="168">
        <v>-14.05</v>
      </c>
      <c r="CO20" s="168">
        <v>48.500500000000002</v>
      </c>
      <c r="CP20" s="168">
        <v>46.223799999999997</v>
      </c>
      <c r="CQ20" s="168">
        <v>46.817399999999999</v>
      </c>
      <c r="CR20" s="168">
        <v>-65.1751</v>
      </c>
      <c r="CS20" s="168">
        <v>-64.565100000000001</v>
      </c>
      <c r="CT20" s="168">
        <v>88.316400000000002</v>
      </c>
      <c r="CU20" s="168">
        <v>-65.215000000000003</v>
      </c>
      <c r="CV20" s="168">
        <v>96.996600000000001</v>
      </c>
      <c r="CW20" s="168">
        <v>11.8376</v>
      </c>
      <c r="CX20" s="168">
        <v>62.81</v>
      </c>
      <c r="CY20" s="168">
        <v>32.35</v>
      </c>
      <c r="CZ20" s="168">
        <v>36.3354</v>
      </c>
      <c r="DA20" s="168">
        <v>34.2819</v>
      </c>
      <c r="DB20" s="168">
        <v>-26.714600000000001</v>
      </c>
      <c r="DC20" s="167"/>
      <c r="DD20" s="167"/>
      <c r="DE20" s="167"/>
      <c r="DF20" s="168">
        <v>-72.932199999999995</v>
      </c>
      <c r="DG20" s="167"/>
      <c r="DH20" s="168">
        <v>-14.706899999999999</v>
      </c>
      <c r="DI20" s="168">
        <v>-60.5</v>
      </c>
      <c r="DJ20" s="168">
        <v>-60.3</v>
      </c>
      <c r="DK20" s="168">
        <v>22.288499999999999</v>
      </c>
      <c r="DL20" s="168">
        <v>38.299999999999997</v>
      </c>
      <c r="DM20" s="168">
        <v>46.54</v>
      </c>
      <c r="DN20" s="168">
        <v>52.36</v>
      </c>
      <c r="DO20" s="168">
        <v>38.36</v>
      </c>
      <c r="DP20" s="168">
        <v>-5.94</v>
      </c>
      <c r="DQ20" s="168">
        <v>59.271999999999998</v>
      </c>
      <c r="DR20" s="168">
        <v>71.429100000000005</v>
      </c>
      <c r="DS20" s="168">
        <v>-38.840000000000003</v>
      </c>
      <c r="DT20" s="168">
        <v>-18.14</v>
      </c>
      <c r="DU20" s="168">
        <v>100.86</v>
      </c>
      <c r="DV20" s="168">
        <v>49.96</v>
      </c>
      <c r="DW20" s="168">
        <v>73.690899999999999</v>
      </c>
      <c r="DX20" s="168">
        <v>70.8</v>
      </c>
      <c r="DY20" s="168">
        <v>31.026199999999999</v>
      </c>
      <c r="DZ20" s="168">
        <v>29.954499999999999</v>
      </c>
      <c r="EA20" s="168">
        <v>193.73089999999999</v>
      </c>
      <c r="EB20" s="168">
        <v>151.8227</v>
      </c>
      <c r="EC20" s="168">
        <v>146.49889999999999</v>
      </c>
      <c r="ED20" s="168">
        <v>147.90819999999999</v>
      </c>
      <c r="EE20" s="168">
        <v>122.8249</v>
      </c>
      <c r="EF20" s="168">
        <v>111.51</v>
      </c>
      <c r="EG20" s="168">
        <v>-23.884</v>
      </c>
      <c r="EH20" s="168">
        <v>509.05239999999998</v>
      </c>
      <c r="EI20" s="168">
        <v>477.1112</v>
      </c>
      <c r="EJ20" s="168">
        <v>10.7545</v>
      </c>
      <c r="EK20" s="168">
        <v>-12.4673</v>
      </c>
      <c r="EL20" s="168">
        <v>-14.6014</v>
      </c>
      <c r="EM20" s="168">
        <v>-31.8873</v>
      </c>
      <c r="EN20" s="168">
        <v>43.8337</v>
      </c>
      <c r="EO20" s="168">
        <v>40.229999999999997</v>
      </c>
      <c r="EP20" s="168">
        <v>148.4</v>
      </c>
      <c r="EQ20" s="167"/>
      <c r="ER20" s="168">
        <v>-82.151700000000005</v>
      </c>
      <c r="ES20" s="168">
        <v>-73.460599999999999</v>
      </c>
      <c r="ET20" s="168">
        <v>0</v>
      </c>
      <c r="EU20" s="168">
        <v>-7.27</v>
      </c>
      <c r="EV20" s="168">
        <v>111.2</v>
      </c>
      <c r="EW20" s="168">
        <v>11.589399999999999</v>
      </c>
      <c r="EX20" s="168">
        <v>34.290900000000001</v>
      </c>
      <c r="EY20" s="168">
        <v>-30.529800000000002</v>
      </c>
      <c r="EZ20" s="168">
        <v>-29.959900000000001</v>
      </c>
      <c r="FA20" s="168">
        <v>8.0077999999999996</v>
      </c>
      <c r="FB20" s="168">
        <v>-108.0521</v>
      </c>
      <c r="FC20" s="168">
        <v>75.257900000000006</v>
      </c>
      <c r="FD20" s="168">
        <v>17.8185</v>
      </c>
      <c r="FE20" s="168">
        <v>17.9129</v>
      </c>
      <c r="FF20" s="167"/>
      <c r="FG20" s="168">
        <v>32.680100000000003</v>
      </c>
      <c r="FH20" s="168">
        <v>31.825700000000001</v>
      </c>
      <c r="FI20" s="168">
        <v>32.164099999999998</v>
      </c>
      <c r="FJ20" s="168">
        <v>-2.6793</v>
      </c>
      <c r="FK20" s="168">
        <v>-2.8468</v>
      </c>
      <c r="FL20" s="168">
        <v>100.4738</v>
      </c>
      <c r="FM20" s="168">
        <v>-28.596499999999999</v>
      </c>
      <c r="FN20" s="168">
        <v>-28.9131</v>
      </c>
      <c r="FO20" s="168">
        <v>52.256999999999998</v>
      </c>
      <c r="FP20" s="168">
        <v>51.995399999999997</v>
      </c>
      <c r="FQ20" s="168">
        <v>44.8414</v>
      </c>
      <c r="FR20" s="168">
        <v>4.84</v>
      </c>
      <c r="FS20" s="168">
        <v>3.5724</v>
      </c>
      <c r="FT20" s="168">
        <v>0.89270000000000005</v>
      </c>
      <c r="FU20" s="168">
        <v>-1.0900000000000001</v>
      </c>
      <c r="FV20" s="168">
        <v>16.100000000000001</v>
      </c>
      <c r="FW20" s="168">
        <v>44.354700000000001</v>
      </c>
      <c r="FX20" s="168">
        <v>10.954599999999999</v>
      </c>
      <c r="FY20" s="168">
        <v>-0.54700000000000004</v>
      </c>
      <c r="FZ20" s="168">
        <v>11.215999999999999</v>
      </c>
      <c r="GA20" s="167"/>
      <c r="GB20" s="168">
        <v>44.04</v>
      </c>
      <c r="GC20" s="168">
        <v>-52.525399999999998</v>
      </c>
      <c r="GD20" s="168">
        <v>-50.357799999999997</v>
      </c>
      <c r="GE20" s="167"/>
      <c r="GF20" s="168">
        <v>87.819500000000005</v>
      </c>
      <c r="GG20" s="168">
        <v>27.4</v>
      </c>
      <c r="GH20" s="168">
        <v>-25.315000000000001</v>
      </c>
      <c r="GI20" s="168">
        <v>-4.5787000000000004</v>
      </c>
      <c r="GJ20" s="168">
        <v>-4.9715999999999996</v>
      </c>
      <c r="GK20" s="168">
        <v>1.5355000000000001</v>
      </c>
      <c r="GL20" s="167"/>
      <c r="GM20" s="167"/>
      <c r="GN20" s="168">
        <v>-12.066599999999999</v>
      </c>
      <c r="GO20" s="168">
        <v>-35.611800000000002</v>
      </c>
      <c r="GP20" s="168">
        <v>17.881699999999999</v>
      </c>
      <c r="GQ20" s="168">
        <v>36.610300000000002</v>
      </c>
      <c r="GR20" s="168">
        <v>52.91</v>
      </c>
      <c r="GS20" s="168">
        <v>54.182400000000001</v>
      </c>
      <c r="GT20" s="168">
        <v>-136.51509999999999</v>
      </c>
      <c r="GU20" s="168">
        <v>-19.988</v>
      </c>
      <c r="GV20" s="168">
        <v>34.2502</v>
      </c>
      <c r="GW20" s="168">
        <v>-52.7027</v>
      </c>
      <c r="GX20" s="168">
        <v>9.6058000000000003</v>
      </c>
      <c r="GY20" s="168">
        <v>10.471500000000001</v>
      </c>
      <c r="GZ20" s="168">
        <v>10.168799999999999</v>
      </c>
      <c r="HA20" s="168">
        <v>11.062200000000001</v>
      </c>
      <c r="HB20" s="168">
        <v>179.8476</v>
      </c>
      <c r="HC20" s="168">
        <v>179.50380000000001</v>
      </c>
      <c r="HD20" s="168">
        <v>259</v>
      </c>
      <c r="HE20" s="168">
        <v>-259.7133</v>
      </c>
      <c r="HF20" s="168">
        <v>-561.92499999999995</v>
      </c>
      <c r="HG20" s="168">
        <v>561.81299999999999</v>
      </c>
      <c r="HH20" s="168">
        <v>634.85209999999995</v>
      </c>
      <c r="HI20" s="168">
        <v>-171.91849999999999</v>
      </c>
      <c r="HJ20" s="168">
        <v>-169.70099999999999</v>
      </c>
      <c r="HK20" s="168">
        <v>0</v>
      </c>
      <c r="HL20" s="168">
        <v>0</v>
      </c>
      <c r="HM20" s="168">
        <v>66.322299999999998</v>
      </c>
      <c r="HN20" s="168">
        <v>65.429699999999997</v>
      </c>
      <c r="HO20" s="167"/>
      <c r="HP20" s="167"/>
      <c r="HQ20" s="168">
        <v>34.985500000000002</v>
      </c>
      <c r="HR20" s="168">
        <v>35.063400000000001</v>
      </c>
      <c r="HS20" s="168">
        <v>-63.276200000000003</v>
      </c>
      <c r="HT20" s="168">
        <v>-62.7</v>
      </c>
      <c r="HU20" s="168">
        <v>54.67</v>
      </c>
      <c r="HV20" s="168">
        <v>54.32</v>
      </c>
      <c r="HW20" s="168">
        <v>79.900000000000006</v>
      </c>
      <c r="HX20" s="168">
        <v>80.900000000000006</v>
      </c>
      <c r="HY20" s="168">
        <v>19.9559</v>
      </c>
      <c r="HZ20" s="168">
        <v>32.4</v>
      </c>
      <c r="IA20" s="168">
        <v>-445.69369999999998</v>
      </c>
      <c r="IB20" s="168">
        <v>112.2148</v>
      </c>
      <c r="IC20" s="168">
        <v>111.7971</v>
      </c>
      <c r="ID20" s="168">
        <v>13.3</v>
      </c>
      <c r="IE20" s="168">
        <v>55.9</v>
      </c>
      <c r="IF20" s="168">
        <v>-35.299999999999997</v>
      </c>
      <c r="IG20" s="168">
        <v>-35.299999999999997</v>
      </c>
      <c r="IH20" s="167"/>
      <c r="II20" s="167"/>
      <c r="IJ20" s="168">
        <v>-620.69929999999999</v>
      </c>
      <c r="IK20" s="168">
        <v>-439.89240000000001</v>
      </c>
      <c r="IL20" s="168">
        <v>551.88319999999999</v>
      </c>
      <c r="IM20" s="168">
        <v>438.5444</v>
      </c>
      <c r="IN20" s="168">
        <v>-26.748100000000001</v>
      </c>
      <c r="IO20" s="168">
        <v>-427.7099</v>
      </c>
      <c r="IP20" s="168">
        <v>427.21129999999999</v>
      </c>
      <c r="IQ20" s="168">
        <v>-223.5179</v>
      </c>
      <c r="IR20" s="168">
        <v>-252.23099999999999</v>
      </c>
      <c r="IS20" s="168">
        <v>-424.00380000000001</v>
      </c>
      <c r="IT20" s="168">
        <v>98.017600000000002</v>
      </c>
      <c r="IU20" s="168">
        <v>95.79</v>
      </c>
      <c r="IV20" s="168">
        <v>226.49690000000001</v>
      </c>
      <c r="IW20" s="168">
        <v>-536.32619999999997</v>
      </c>
      <c r="IX20" s="168">
        <v>263.90989999999999</v>
      </c>
      <c r="IY20" s="168">
        <v>-277.85309999999998</v>
      </c>
      <c r="IZ20" s="168">
        <v>281.16989999999998</v>
      </c>
      <c r="JA20" s="168">
        <v>-9.0953999999999997</v>
      </c>
      <c r="JB20" s="168">
        <v>17.239999999999998</v>
      </c>
      <c r="JC20" s="168">
        <v>35.520000000000003</v>
      </c>
      <c r="JD20" s="168">
        <v>0.92900000000000005</v>
      </c>
      <c r="JE20" s="168">
        <v>0.91900000000000004</v>
      </c>
      <c r="JF20" s="168">
        <v>-34.72</v>
      </c>
      <c r="JG20" s="168">
        <v>15.12</v>
      </c>
      <c r="JH20" s="167"/>
      <c r="JI20" s="168">
        <v>-16.582000000000001</v>
      </c>
      <c r="JJ20" s="168">
        <v>-27.657</v>
      </c>
      <c r="JK20" s="168">
        <v>2.0522999999999998</v>
      </c>
      <c r="JL20" s="168">
        <v>10.9</v>
      </c>
      <c r="JM20" s="168">
        <v>51.5</v>
      </c>
      <c r="JN20" s="168">
        <v>51.585000000000001</v>
      </c>
      <c r="JO20" s="168">
        <v>11.1593</v>
      </c>
      <c r="JP20" s="167"/>
      <c r="JQ20" s="168">
        <v>43.293900000000001</v>
      </c>
      <c r="JR20" s="168">
        <v>42.694600000000001</v>
      </c>
      <c r="JS20" s="168">
        <v>41.9726</v>
      </c>
      <c r="JT20" s="167"/>
      <c r="JU20" s="168">
        <v>-55.6</v>
      </c>
      <c r="JV20" s="168">
        <v>9.0925999999999991</v>
      </c>
      <c r="JW20" s="168">
        <v>6.5</v>
      </c>
      <c r="JX20" s="167"/>
      <c r="JY20" s="168">
        <v>4.2511000000000001</v>
      </c>
      <c r="JZ20" s="168">
        <v>40.197699999999998</v>
      </c>
      <c r="KA20" s="168">
        <v>9.1532999999999998</v>
      </c>
      <c r="KB20" s="168">
        <v>3.7427999999999999</v>
      </c>
      <c r="KC20" s="168">
        <v>-40.2166</v>
      </c>
      <c r="KD20" s="168">
        <v>-4.0892999999999997</v>
      </c>
      <c r="KE20" s="168">
        <v>43.154699999999998</v>
      </c>
      <c r="KF20" s="168">
        <v>46.7</v>
      </c>
      <c r="KG20" s="168">
        <v>-46</v>
      </c>
      <c r="KH20" s="168">
        <v>73.113100000000003</v>
      </c>
      <c r="KI20" s="168">
        <v>4.1528999999999998</v>
      </c>
    </row>
    <row r="21" spans="1:295" ht="18" customHeight="1" x14ac:dyDescent="0.3">
      <c r="A21" s="164" t="s">
        <v>64</v>
      </c>
      <c r="B21" s="164" t="s">
        <v>828</v>
      </c>
      <c r="C21" s="167">
        <v>0</v>
      </c>
      <c r="D21" s="168">
        <v>0</v>
      </c>
      <c r="E21" s="168">
        <v>-24.456199999999999</v>
      </c>
      <c r="F21" s="168">
        <v>-32.162300000000002</v>
      </c>
      <c r="G21" s="168">
        <v>33.942500000000003</v>
      </c>
      <c r="H21" s="167"/>
      <c r="I21" s="168">
        <v>38.7209</v>
      </c>
      <c r="J21" s="168">
        <v>-94.455799999999996</v>
      </c>
      <c r="K21" s="168">
        <v>55.8842</v>
      </c>
      <c r="L21" s="168">
        <v>28.389099999999999</v>
      </c>
      <c r="M21" s="168">
        <v>28.261399999999998</v>
      </c>
      <c r="N21" s="168">
        <v>-37.74</v>
      </c>
      <c r="O21" s="168">
        <v>-38.15</v>
      </c>
      <c r="P21" s="168">
        <v>33</v>
      </c>
      <c r="Q21" s="168">
        <v>18.216000000000001</v>
      </c>
      <c r="R21" s="168">
        <v>-33</v>
      </c>
      <c r="S21" s="168">
        <v>7.8587999999999996</v>
      </c>
      <c r="T21" s="168">
        <v>46.043399999999998</v>
      </c>
      <c r="U21" s="168">
        <v>19.597899999999999</v>
      </c>
      <c r="V21" s="168">
        <v>20.040299999999998</v>
      </c>
      <c r="W21" s="168">
        <v>33.5077</v>
      </c>
      <c r="X21" s="168">
        <v>16.708600000000001</v>
      </c>
      <c r="Y21" s="168">
        <v>4.9588000000000001</v>
      </c>
      <c r="Z21" s="168">
        <v>7.8086000000000002</v>
      </c>
      <c r="AA21" s="167"/>
      <c r="AB21" s="167"/>
      <c r="AC21" s="168">
        <v>-70.38</v>
      </c>
      <c r="AD21" s="168">
        <v>-70.36</v>
      </c>
      <c r="AE21" s="167"/>
      <c r="AF21" s="168">
        <v>37.74</v>
      </c>
      <c r="AG21" s="168">
        <v>37.4</v>
      </c>
      <c r="AH21" s="168">
        <v>25.184999999999999</v>
      </c>
      <c r="AI21" s="168">
        <v>0.27800000000000002</v>
      </c>
      <c r="AJ21" s="168">
        <v>-60.21</v>
      </c>
      <c r="AK21" s="168">
        <v>-61.1</v>
      </c>
      <c r="AL21" s="168">
        <v>-42.94</v>
      </c>
      <c r="AM21" s="168">
        <v>61.41</v>
      </c>
      <c r="AN21" s="168">
        <v>61.04</v>
      </c>
      <c r="AO21" s="167"/>
      <c r="AP21" s="168">
        <v>-2.9817999999999998</v>
      </c>
      <c r="AQ21" s="168">
        <v>61.036499999999997</v>
      </c>
      <c r="AR21" s="168">
        <v>62.988500000000002</v>
      </c>
      <c r="AS21" s="168">
        <v>62.5961</v>
      </c>
      <c r="AT21" s="168">
        <v>-48.828000000000003</v>
      </c>
      <c r="AU21" s="168">
        <v>-48.241999999999997</v>
      </c>
      <c r="AV21" s="168">
        <v>26.1099</v>
      </c>
      <c r="AW21" s="168">
        <v>29.231300000000001</v>
      </c>
      <c r="AX21" s="168">
        <v>99.854600000000005</v>
      </c>
      <c r="AY21" s="167"/>
      <c r="AZ21" s="168">
        <v>39.892800000000001</v>
      </c>
      <c r="BA21" s="168">
        <v>43.454099999999997</v>
      </c>
      <c r="BB21" s="168">
        <v>-602.83590000000004</v>
      </c>
      <c r="BC21" s="168">
        <v>19.688400000000001</v>
      </c>
      <c r="BD21" s="168">
        <v>-18.7</v>
      </c>
      <c r="BE21" s="168">
        <v>-18.8</v>
      </c>
      <c r="BF21" s="168">
        <v>54.565899999999999</v>
      </c>
      <c r="BG21" s="168">
        <v>53.339500000000001</v>
      </c>
      <c r="BH21" s="168">
        <v>-4.1632999999999996</v>
      </c>
      <c r="BI21" s="167"/>
      <c r="BJ21" s="168">
        <v>-89.736500000000007</v>
      </c>
      <c r="BK21" s="168">
        <v>2.6827000000000001</v>
      </c>
      <c r="BL21" s="168">
        <v>8.5568000000000008</v>
      </c>
      <c r="BM21" s="168">
        <v>5.7595000000000001</v>
      </c>
      <c r="BN21" s="168">
        <v>652.4855</v>
      </c>
      <c r="BO21" s="168">
        <v>80.904499999999999</v>
      </c>
      <c r="BP21" s="168">
        <v>80.690899999999999</v>
      </c>
      <c r="BQ21" s="168">
        <v>-519.24249999999995</v>
      </c>
      <c r="BR21" s="168">
        <v>513.27329999999995</v>
      </c>
      <c r="BS21" s="167"/>
      <c r="BT21" s="168">
        <v>-73.107100000000003</v>
      </c>
      <c r="BU21" s="168">
        <v>74.689400000000006</v>
      </c>
      <c r="BV21" s="168">
        <v>75.275800000000004</v>
      </c>
      <c r="BW21" s="168">
        <v>28.37</v>
      </c>
      <c r="BX21" s="168">
        <v>31.59</v>
      </c>
      <c r="BY21" s="168">
        <v>53.8</v>
      </c>
      <c r="BZ21" s="168">
        <v>70.099999999999994</v>
      </c>
      <c r="CA21" s="168">
        <v>8.7113999999999994</v>
      </c>
      <c r="CB21" s="168">
        <v>8.3094999999999999</v>
      </c>
      <c r="CC21" s="168">
        <v>56.160299999999999</v>
      </c>
      <c r="CD21" s="168">
        <v>56.078099999999999</v>
      </c>
      <c r="CE21" s="168">
        <v>39.870699999999999</v>
      </c>
      <c r="CF21" s="168">
        <v>-129.03399999999999</v>
      </c>
      <c r="CG21" s="168">
        <v>-128.7893</v>
      </c>
      <c r="CH21" s="168">
        <v>8.1452000000000009</v>
      </c>
      <c r="CI21" s="167"/>
      <c r="CJ21" s="168">
        <v>2.88</v>
      </c>
      <c r="CK21" s="168">
        <v>23.864000000000001</v>
      </c>
      <c r="CL21" s="168">
        <v>121</v>
      </c>
      <c r="CM21" s="168">
        <v>108.8</v>
      </c>
      <c r="CN21" s="168">
        <v>-13.89</v>
      </c>
      <c r="CO21" s="168">
        <v>48.6967</v>
      </c>
      <c r="CP21" s="168">
        <v>47.529299999999999</v>
      </c>
      <c r="CQ21" s="168">
        <v>47.433399999999999</v>
      </c>
      <c r="CR21" s="168">
        <v>-65.0749</v>
      </c>
      <c r="CS21" s="168">
        <v>-64.612099999999998</v>
      </c>
      <c r="CT21" s="168">
        <v>84.677999999999997</v>
      </c>
      <c r="CU21" s="168">
        <v>-63.0657</v>
      </c>
      <c r="CV21" s="168">
        <v>93.408500000000004</v>
      </c>
      <c r="CW21" s="168">
        <v>12.7568</v>
      </c>
      <c r="CX21" s="168">
        <v>65.709999999999994</v>
      </c>
      <c r="CY21" s="168">
        <v>33.65</v>
      </c>
      <c r="CZ21" s="168">
        <v>39.1479</v>
      </c>
      <c r="DA21" s="168">
        <v>37.3581</v>
      </c>
      <c r="DB21" s="168">
        <v>-27.839300000000001</v>
      </c>
      <c r="DC21" s="167"/>
      <c r="DD21" s="167"/>
      <c r="DE21" s="167"/>
      <c r="DF21" s="168">
        <v>-72.924000000000007</v>
      </c>
      <c r="DG21" s="167"/>
      <c r="DH21" s="168">
        <v>-15.183199999999999</v>
      </c>
      <c r="DI21" s="168">
        <v>-62.2</v>
      </c>
      <c r="DJ21" s="168">
        <v>-60.3</v>
      </c>
      <c r="DK21" s="168">
        <v>22.711500000000001</v>
      </c>
      <c r="DL21" s="168">
        <v>44.5</v>
      </c>
      <c r="DM21" s="168">
        <v>53.66</v>
      </c>
      <c r="DN21" s="168">
        <v>60.3</v>
      </c>
      <c r="DO21" s="168">
        <v>44.74</v>
      </c>
      <c r="DP21" s="168">
        <v>-6.81</v>
      </c>
      <c r="DQ21" s="168">
        <v>59.349499999999999</v>
      </c>
      <c r="DR21" s="168">
        <v>72.396600000000007</v>
      </c>
      <c r="DS21" s="168">
        <v>-38.86</v>
      </c>
      <c r="DT21" s="168">
        <v>-18.12</v>
      </c>
      <c r="DU21" s="168">
        <v>104.71</v>
      </c>
      <c r="DV21" s="168">
        <v>51.75</v>
      </c>
      <c r="DW21" s="168">
        <v>73.381799999999998</v>
      </c>
      <c r="DX21" s="168">
        <v>71.8</v>
      </c>
      <c r="DY21" s="168">
        <v>35.670099999999998</v>
      </c>
      <c r="DZ21" s="168">
        <v>32.945500000000003</v>
      </c>
      <c r="EA21" s="168">
        <v>205.12440000000001</v>
      </c>
      <c r="EB21" s="168">
        <v>165.0652</v>
      </c>
      <c r="EC21" s="168">
        <v>157.2978</v>
      </c>
      <c r="ED21" s="168">
        <v>160.81700000000001</v>
      </c>
      <c r="EE21" s="168">
        <v>122.8527</v>
      </c>
      <c r="EF21" s="168">
        <v>111.91840000000001</v>
      </c>
      <c r="EG21" s="168">
        <v>-23.65</v>
      </c>
      <c r="EH21" s="168">
        <v>531.09870000000001</v>
      </c>
      <c r="EI21" s="168">
        <v>472.39190000000002</v>
      </c>
      <c r="EJ21" s="168">
        <v>12.495799999999999</v>
      </c>
      <c r="EK21" s="168">
        <v>-13.8729</v>
      </c>
      <c r="EL21" s="168">
        <v>-15.849600000000001</v>
      </c>
      <c r="EM21" s="168">
        <v>-32.716700000000003</v>
      </c>
      <c r="EN21" s="168">
        <v>50.244999999999997</v>
      </c>
      <c r="EO21" s="168">
        <v>46.941600000000001</v>
      </c>
      <c r="EP21" s="168">
        <v>160.4</v>
      </c>
      <c r="EQ21" s="167"/>
      <c r="ER21" s="168">
        <v>-86.721100000000007</v>
      </c>
      <c r="ES21" s="168">
        <v>-78.863399999999999</v>
      </c>
      <c r="ET21" s="168">
        <v>0</v>
      </c>
      <c r="EU21" s="168">
        <v>-6.18</v>
      </c>
      <c r="EV21" s="168">
        <v>100.9</v>
      </c>
      <c r="EW21" s="168">
        <v>12.942</v>
      </c>
      <c r="EX21" s="168">
        <v>39.165300000000002</v>
      </c>
      <c r="EY21" s="168">
        <v>-29.221</v>
      </c>
      <c r="EZ21" s="168">
        <v>-28.845199999999998</v>
      </c>
      <c r="FA21" s="168">
        <v>6.0911999999999997</v>
      </c>
      <c r="FB21" s="168">
        <v>-112.5076</v>
      </c>
      <c r="FC21" s="168">
        <v>80.695400000000006</v>
      </c>
      <c r="FD21" s="168">
        <v>17.6828</v>
      </c>
      <c r="FE21" s="168">
        <v>17.641500000000001</v>
      </c>
      <c r="FF21" s="167"/>
      <c r="FG21" s="168">
        <v>31.577500000000001</v>
      </c>
      <c r="FH21" s="168">
        <v>32.333100000000002</v>
      </c>
      <c r="FI21" s="168">
        <v>31.1768</v>
      </c>
      <c r="FJ21" s="168">
        <v>-8.5403000000000002</v>
      </c>
      <c r="FK21" s="168">
        <v>-10.8847</v>
      </c>
      <c r="FL21" s="168">
        <v>115.0425</v>
      </c>
      <c r="FM21" s="168">
        <v>-32.131999999999998</v>
      </c>
      <c r="FN21" s="168">
        <v>-32.419699999999999</v>
      </c>
      <c r="FO21" s="168">
        <v>66.035700000000006</v>
      </c>
      <c r="FP21" s="168">
        <v>67.511300000000006</v>
      </c>
      <c r="FQ21" s="168">
        <v>43.925800000000002</v>
      </c>
      <c r="FR21" s="168">
        <v>6.18</v>
      </c>
      <c r="FS21" s="168">
        <v>3.9630999999999998</v>
      </c>
      <c r="FT21" s="168">
        <v>0.87070000000000003</v>
      </c>
      <c r="FU21" s="168">
        <v>-1.39</v>
      </c>
      <c r="FV21" s="168">
        <v>15.79</v>
      </c>
      <c r="FW21" s="168">
        <v>43.885100000000001</v>
      </c>
      <c r="FX21" s="167"/>
      <c r="FY21" s="168">
        <v>-1.575</v>
      </c>
      <c r="FZ21" s="168">
        <v>11.032</v>
      </c>
      <c r="GA21" s="167"/>
      <c r="GB21" s="168">
        <v>39.659999999999997</v>
      </c>
      <c r="GC21" s="168">
        <v>-67.774600000000007</v>
      </c>
      <c r="GD21" s="168">
        <v>-66.269800000000004</v>
      </c>
      <c r="GE21" s="168">
        <v>12.35</v>
      </c>
      <c r="GF21" s="168">
        <v>84.707999999999998</v>
      </c>
      <c r="GG21" s="168">
        <v>26.2</v>
      </c>
      <c r="GH21" s="168">
        <v>-25.497199999999999</v>
      </c>
      <c r="GI21" s="168">
        <v>-5.1451000000000002</v>
      </c>
      <c r="GJ21" s="168">
        <v>-5.4207000000000001</v>
      </c>
      <c r="GK21" s="168">
        <v>1.5788</v>
      </c>
      <c r="GL21" s="167"/>
      <c r="GM21" s="167"/>
      <c r="GN21" s="168">
        <v>-11.7567</v>
      </c>
      <c r="GO21" s="168">
        <v>-37.2239</v>
      </c>
      <c r="GP21" s="168">
        <v>16.886099999999999</v>
      </c>
      <c r="GQ21" s="168">
        <v>38.956000000000003</v>
      </c>
      <c r="GR21" s="168">
        <v>49.321899999999999</v>
      </c>
      <c r="GS21" s="168">
        <v>50.345300000000002</v>
      </c>
      <c r="GT21" s="168">
        <v>-132.6808</v>
      </c>
      <c r="GU21" s="168">
        <v>-20.501200000000001</v>
      </c>
      <c r="GV21" s="168">
        <v>35.203200000000002</v>
      </c>
      <c r="GW21" s="168">
        <v>-54.197200000000002</v>
      </c>
      <c r="GX21" s="168">
        <v>9.3167000000000009</v>
      </c>
      <c r="GY21" s="168">
        <v>10.8817</v>
      </c>
      <c r="GZ21" s="168">
        <v>10.538</v>
      </c>
      <c r="HA21" s="168">
        <v>11.0053</v>
      </c>
      <c r="HB21" s="168">
        <v>179.86510000000001</v>
      </c>
      <c r="HC21" s="168">
        <v>178.851</v>
      </c>
      <c r="HD21" s="168">
        <v>278.7</v>
      </c>
      <c r="HE21" s="168">
        <v>-278.62200000000001</v>
      </c>
      <c r="HF21" s="168">
        <v>-583.84079999999994</v>
      </c>
      <c r="HG21" s="168">
        <v>584.13800000000003</v>
      </c>
      <c r="HH21" s="168">
        <v>624.53330000000005</v>
      </c>
      <c r="HI21" s="168">
        <v>-170.89599999999999</v>
      </c>
      <c r="HJ21" s="168">
        <v>-167.251</v>
      </c>
      <c r="HK21" s="168">
        <v>0</v>
      </c>
      <c r="HL21" s="168">
        <v>0</v>
      </c>
      <c r="HM21" s="168">
        <v>63.223799999999997</v>
      </c>
      <c r="HN21" s="168">
        <v>63.399099999999997</v>
      </c>
      <c r="HO21" s="168">
        <v>-95.086299999999994</v>
      </c>
      <c r="HP21" s="168">
        <v>-95.779799999999994</v>
      </c>
      <c r="HQ21" s="168">
        <v>34.3431</v>
      </c>
      <c r="HR21" s="168">
        <v>34.516800000000003</v>
      </c>
      <c r="HS21" s="168">
        <v>-61.069699999999997</v>
      </c>
      <c r="HT21" s="168">
        <v>-61.209899999999998</v>
      </c>
      <c r="HU21" s="168">
        <v>59.24</v>
      </c>
      <c r="HV21" s="168">
        <v>58.03</v>
      </c>
      <c r="HW21" s="168">
        <v>75.599999999999994</v>
      </c>
      <c r="HX21" s="168">
        <v>76.2</v>
      </c>
      <c r="HY21" s="168">
        <v>19.7316</v>
      </c>
      <c r="HZ21" s="168">
        <v>27.44</v>
      </c>
      <c r="IA21" s="168">
        <v>-440.52820000000003</v>
      </c>
      <c r="IB21" s="168">
        <v>110.33920000000001</v>
      </c>
      <c r="IC21" s="168">
        <v>109.92440000000001</v>
      </c>
      <c r="ID21" s="168">
        <v>14.5</v>
      </c>
      <c r="IE21" s="168">
        <v>52.5</v>
      </c>
      <c r="IF21" s="168">
        <v>-35.299999999999997</v>
      </c>
      <c r="IG21" s="168">
        <v>-35.299999999999997</v>
      </c>
      <c r="IH21" s="167"/>
      <c r="II21" s="167"/>
      <c r="IJ21" s="168">
        <v>-615.93539999999996</v>
      </c>
      <c r="IK21" s="168">
        <v>-436.4769</v>
      </c>
      <c r="IL21" s="168">
        <v>531.78599999999994</v>
      </c>
      <c r="IM21" s="168">
        <v>421.23309999999998</v>
      </c>
      <c r="IN21" s="168">
        <v>-29.927700000000002</v>
      </c>
      <c r="IO21" s="168">
        <v>-415.4984</v>
      </c>
      <c r="IP21" s="168">
        <v>412.47680000000003</v>
      </c>
      <c r="IQ21" s="168">
        <v>-213.3159</v>
      </c>
      <c r="IR21" s="168">
        <v>-244.23920000000001</v>
      </c>
      <c r="IS21" s="168">
        <v>-408.89080000000001</v>
      </c>
      <c r="IT21" s="168">
        <v>96.218100000000007</v>
      </c>
      <c r="IU21" s="168">
        <v>95.393000000000001</v>
      </c>
      <c r="IV21" s="168">
        <v>216.1994</v>
      </c>
      <c r="IW21" s="168">
        <v>-518.51289999999995</v>
      </c>
      <c r="IX21" s="168">
        <v>256.75880000000001</v>
      </c>
      <c r="IY21" s="168">
        <v>-270.31439999999998</v>
      </c>
      <c r="IZ21" s="168">
        <v>270.93110000000001</v>
      </c>
      <c r="JA21" s="168">
        <v>-9.2795000000000005</v>
      </c>
      <c r="JB21" s="168">
        <v>17.045999999999999</v>
      </c>
      <c r="JC21" s="168">
        <v>33.6</v>
      </c>
      <c r="JD21" s="168">
        <v>1.1739999999999999</v>
      </c>
      <c r="JE21" s="168">
        <v>1.1719999999999999</v>
      </c>
      <c r="JF21" s="168">
        <v>-33.200000000000003</v>
      </c>
      <c r="JG21" s="168">
        <v>13.28</v>
      </c>
      <c r="JH21" s="167"/>
      <c r="JI21" s="168">
        <v>-14.119199999999999</v>
      </c>
      <c r="JJ21" s="168">
        <v>-27.040500000000002</v>
      </c>
      <c r="JK21" s="168">
        <v>1.4359</v>
      </c>
      <c r="JL21" s="168">
        <v>11.5</v>
      </c>
      <c r="JM21" s="168">
        <v>48.423999999999999</v>
      </c>
      <c r="JN21" s="168">
        <v>48.738999999999997</v>
      </c>
      <c r="JO21" s="168">
        <v>11.190200000000001</v>
      </c>
      <c r="JP21" s="167"/>
      <c r="JQ21" s="168">
        <v>41.730499999999999</v>
      </c>
      <c r="JR21" s="168">
        <v>41.6631</v>
      </c>
      <c r="JS21" s="168">
        <v>42.464300000000001</v>
      </c>
      <c r="JT21" s="167"/>
      <c r="JU21" s="168">
        <v>-51.2</v>
      </c>
      <c r="JV21" s="168">
        <v>8.9335000000000004</v>
      </c>
      <c r="JW21" s="168">
        <v>6.7</v>
      </c>
      <c r="JX21" s="167"/>
      <c r="JY21" s="168">
        <v>4.6185999999999998</v>
      </c>
      <c r="JZ21" s="168">
        <v>38.2258</v>
      </c>
      <c r="KA21" s="168">
        <v>8.5142000000000007</v>
      </c>
      <c r="KB21" s="168">
        <v>3.8693</v>
      </c>
      <c r="KC21" s="168">
        <v>-38.094000000000001</v>
      </c>
      <c r="KD21" s="168">
        <v>-4.2226999999999997</v>
      </c>
      <c r="KE21" s="168">
        <v>41.548099999999998</v>
      </c>
      <c r="KF21" s="168">
        <v>40.299999999999997</v>
      </c>
      <c r="KG21" s="168">
        <v>-40.299999999999997</v>
      </c>
      <c r="KH21" s="168">
        <v>45.4086</v>
      </c>
      <c r="KI21" s="168">
        <v>-7.2849000000000004</v>
      </c>
    </row>
    <row r="22" spans="1:295" ht="18" customHeight="1" x14ac:dyDescent="0.3">
      <c r="A22" s="164" t="s">
        <v>64</v>
      </c>
      <c r="B22" s="164" t="s">
        <v>829</v>
      </c>
      <c r="C22" s="167">
        <v>0</v>
      </c>
      <c r="D22" s="168">
        <v>0</v>
      </c>
      <c r="E22" s="168">
        <v>-23.2517</v>
      </c>
      <c r="F22" s="168">
        <v>-32.3322</v>
      </c>
      <c r="G22" s="168">
        <v>30.4496</v>
      </c>
      <c r="H22" s="167"/>
      <c r="I22" s="168">
        <v>38.365699999999997</v>
      </c>
      <c r="J22" s="168">
        <v>-87.879199999999997</v>
      </c>
      <c r="K22" s="168">
        <v>55.467399999999998</v>
      </c>
      <c r="L22" s="168">
        <v>28.027100000000001</v>
      </c>
      <c r="M22" s="168">
        <v>27.844200000000001</v>
      </c>
      <c r="N22" s="168">
        <v>-42.18</v>
      </c>
      <c r="O22" s="168">
        <v>-41.197000000000003</v>
      </c>
      <c r="P22" s="168">
        <v>37.4</v>
      </c>
      <c r="Q22" s="168">
        <v>19.872</v>
      </c>
      <c r="R22" s="168">
        <v>-37.4</v>
      </c>
      <c r="S22" s="168">
        <v>11.36</v>
      </c>
      <c r="T22" s="168">
        <v>178.9376</v>
      </c>
      <c r="U22" s="168">
        <v>20.099</v>
      </c>
      <c r="V22" s="168">
        <v>20.363099999999999</v>
      </c>
      <c r="W22" s="168">
        <v>34.079099999999997</v>
      </c>
      <c r="X22" s="168">
        <v>16.359000000000002</v>
      </c>
      <c r="Y22" s="168">
        <v>4.6814999999999998</v>
      </c>
      <c r="Z22" s="168">
        <v>7.2763</v>
      </c>
      <c r="AA22" s="167"/>
      <c r="AB22" s="167"/>
      <c r="AC22" s="168">
        <v>-70.83</v>
      </c>
      <c r="AD22" s="168">
        <v>-71.19</v>
      </c>
      <c r="AE22" s="167"/>
      <c r="AF22" s="168">
        <v>42.18</v>
      </c>
      <c r="AG22" s="168">
        <v>39.6</v>
      </c>
      <c r="AH22" s="168">
        <v>27.236000000000001</v>
      </c>
      <c r="AI22" s="168">
        <v>0.28399999999999997</v>
      </c>
      <c r="AJ22" s="168">
        <v>-56.56</v>
      </c>
      <c r="AK22" s="168">
        <v>-56.82</v>
      </c>
      <c r="AL22" s="168">
        <v>-48.62</v>
      </c>
      <c r="AM22" s="168">
        <v>58.21</v>
      </c>
      <c r="AN22" s="168">
        <v>58.26</v>
      </c>
      <c r="AO22" s="167"/>
      <c r="AP22" s="168">
        <v>-2.6871</v>
      </c>
      <c r="AQ22" s="168">
        <v>60.532800000000002</v>
      </c>
      <c r="AR22" s="168">
        <v>62.836500000000001</v>
      </c>
      <c r="AS22" s="168">
        <v>67.8429</v>
      </c>
      <c r="AT22" s="168">
        <v>-45.621099999999998</v>
      </c>
      <c r="AU22" s="168">
        <v>-45.7896</v>
      </c>
      <c r="AV22" s="168">
        <v>30.7865</v>
      </c>
      <c r="AW22" s="168">
        <v>33.831800000000001</v>
      </c>
      <c r="AX22" s="168">
        <v>102.40219999999999</v>
      </c>
      <c r="AY22" s="167"/>
      <c r="AZ22" s="168">
        <v>38.857199999999999</v>
      </c>
      <c r="BA22" s="168">
        <v>43.940399999999997</v>
      </c>
      <c r="BB22" s="168">
        <v>-603.32780000000002</v>
      </c>
      <c r="BC22" s="168">
        <v>19.675899999999999</v>
      </c>
      <c r="BD22" s="168">
        <v>-18.7</v>
      </c>
      <c r="BE22" s="168">
        <v>-18.600000000000001</v>
      </c>
      <c r="BF22" s="168">
        <v>51.815199999999997</v>
      </c>
      <c r="BG22" s="168">
        <v>50.4983</v>
      </c>
      <c r="BH22" s="168">
        <v>-3.8456999999999999</v>
      </c>
      <c r="BI22" s="167"/>
      <c r="BJ22" s="168">
        <v>-90.361400000000003</v>
      </c>
      <c r="BK22" s="168">
        <v>1.8279000000000001</v>
      </c>
      <c r="BL22" s="168">
        <v>8.3901000000000003</v>
      </c>
      <c r="BM22" s="168">
        <v>5.7104999999999997</v>
      </c>
      <c r="BN22" s="168">
        <v>644.94740000000002</v>
      </c>
      <c r="BO22" s="168">
        <v>91.463899999999995</v>
      </c>
      <c r="BP22" s="168">
        <v>91.219800000000006</v>
      </c>
      <c r="BQ22" s="168">
        <v>-586.76869999999997</v>
      </c>
      <c r="BR22" s="168">
        <v>493.3295</v>
      </c>
      <c r="BS22" s="167"/>
      <c r="BT22" s="168">
        <v>-55.340200000000003</v>
      </c>
      <c r="BU22" s="168">
        <v>56.9328</v>
      </c>
      <c r="BV22" s="168">
        <v>71.952600000000004</v>
      </c>
      <c r="BW22" s="168">
        <v>26.63</v>
      </c>
      <c r="BX22" s="168">
        <v>30.39</v>
      </c>
      <c r="BY22" s="168">
        <v>52.11</v>
      </c>
      <c r="BZ22" s="168">
        <v>67.239999999999995</v>
      </c>
      <c r="CA22" s="168">
        <v>16.748799999999999</v>
      </c>
      <c r="CB22" s="168">
        <v>17.150700000000001</v>
      </c>
      <c r="CC22" s="168">
        <v>43.2256</v>
      </c>
      <c r="CD22" s="168">
        <v>43.542700000000004</v>
      </c>
      <c r="CE22" s="168">
        <v>43.936100000000003</v>
      </c>
      <c r="CF22" s="168">
        <v>-121.8973</v>
      </c>
      <c r="CG22" s="168">
        <v>-121.46639999999999</v>
      </c>
      <c r="CH22" s="168">
        <v>7.1628999999999996</v>
      </c>
      <c r="CI22" s="167"/>
      <c r="CJ22" s="168">
        <v>2.6836000000000002</v>
      </c>
      <c r="CK22" s="168">
        <v>23.623999999999999</v>
      </c>
      <c r="CL22" s="168">
        <v>119.6</v>
      </c>
      <c r="CM22" s="168">
        <v>106.9</v>
      </c>
      <c r="CN22" s="168">
        <v>-14.44</v>
      </c>
      <c r="CO22" s="168">
        <v>51.699399999999997</v>
      </c>
      <c r="CP22" s="168">
        <v>49.826599999999999</v>
      </c>
      <c r="CQ22" s="168">
        <v>49.919600000000003</v>
      </c>
      <c r="CR22" s="168">
        <v>-62.610999999999997</v>
      </c>
      <c r="CS22" s="168">
        <v>-61.240299999999998</v>
      </c>
      <c r="CT22" s="168">
        <v>89.636099999999999</v>
      </c>
      <c r="CU22" s="168">
        <v>-68.102599999999995</v>
      </c>
      <c r="CV22" s="168">
        <v>97.173199999999994</v>
      </c>
      <c r="CW22" s="168">
        <v>11.762700000000001</v>
      </c>
      <c r="CX22" s="168">
        <v>65.42</v>
      </c>
      <c r="CY22" s="168">
        <v>32.79</v>
      </c>
      <c r="CZ22" s="168">
        <v>40.0854</v>
      </c>
      <c r="DA22" s="168">
        <v>37.797499999999999</v>
      </c>
      <c r="DB22" s="168">
        <v>-26.8371</v>
      </c>
      <c r="DC22" s="167"/>
      <c r="DD22" s="167"/>
      <c r="DE22" s="167"/>
      <c r="DF22" s="168">
        <v>-81.749200000000002</v>
      </c>
      <c r="DG22" s="167"/>
      <c r="DH22" s="168">
        <v>-14.737399999999999</v>
      </c>
      <c r="DI22" s="168">
        <v>-64.8</v>
      </c>
      <c r="DJ22" s="168">
        <v>-62.7</v>
      </c>
      <c r="DK22" s="168">
        <v>22.184100000000001</v>
      </c>
      <c r="DL22" s="168">
        <v>47.6</v>
      </c>
      <c r="DM22" s="168">
        <v>54.92</v>
      </c>
      <c r="DN22" s="168">
        <v>64.58</v>
      </c>
      <c r="DO22" s="168">
        <v>47.1</v>
      </c>
      <c r="DP22" s="168">
        <v>-6.87</v>
      </c>
      <c r="DQ22" s="168">
        <v>57.396500000000003</v>
      </c>
      <c r="DR22" s="168">
        <v>80.372100000000003</v>
      </c>
      <c r="DS22" s="168">
        <v>-36.76</v>
      </c>
      <c r="DT22" s="168">
        <v>-18.21</v>
      </c>
      <c r="DU22" s="168">
        <v>99.9</v>
      </c>
      <c r="DV22" s="168">
        <v>49.51</v>
      </c>
      <c r="DW22" s="168">
        <v>81.0364</v>
      </c>
      <c r="DX22" s="168">
        <v>78.327299999999994</v>
      </c>
      <c r="DY22" s="168">
        <v>46.175600000000003</v>
      </c>
      <c r="DZ22" s="168">
        <v>44.554499999999997</v>
      </c>
      <c r="EA22" s="168">
        <v>216.1713</v>
      </c>
      <c r="EB22" s="168">
        <v>173.95</v>
      </c>
      <c r="EC22" s="168">
        <v>169.46029999999999</v>
      </c>
      <c r="ED22" s="168">
        <v>171.9836</v>
      </c>
      <c r="EE22" s="168">
        <v>103.5955</v>
      </c>
      <c r="EF22" s="168">
        <v>90.692899999999995</v>
      </c>
      <c r="EG22" s="168">
        <v>-23.18</v>
      </c>
      <c r="EH22" s="168">
        <v>598.47850000000005</v>
      </c>
      <c r="EI22" s="168">
        <v>420.52379999999999</v>
      </c>
      <c r="EJ22" s="168">
        <v>12.9808</v>
      </c>
      <c r="EK22" s="168">
        <v>-14.8834</v>
      </c>
      <c r="EL22" s="168">
        <v>-17.0185</v>
      </c>
      <c r="EM22" s="168">
        <v>-26.9495</v>
      </c>
      <c r="EN22" s="168">
        <v>60.421199999999999</v>
      </c>
      <c r="EO22" s="168">
        <v>57.250300000000003</v>
      </c>
      <c r="EP22" s="168">
        <v>41.6</v>
      </c>
      <c r="EQ22" s="167"/>
      <c r="ER22" s="168">
        <v>-49.944099999999999</v>
      </c>
      <c r="ES22" s="168">
        <v>-58.394199999999998</v>
      </c>
      <c r="ET22" s="168">
        <v>0</v>
      </c>
      <c r="EU22" s="168">
        <v>-14.79</v>
      </c>
      <c r="EV22" s="168">
        <v>1</v>
      </c>
      <c r="EW22" s="168">
        <v>13.7057</v>
      </c>
      <c r="EX22" s="168">
        <v>58.293399999999998</v>
      </c>
      <c r="EY22" s="168">
        <v>-28.883199999999999</v>
      </c>
      <c r="EZ22" s="168">
        <v>-28.0685</v>
      </c>
      <c r="FA22" s="168">
        <v>4.9189999999999996</v>
      </c>
      <c r="FB22" s="168">
        <v>-87.979600000000005</v>
      </c>
      <c r="FC22" s="168">
        <v>58.188099999999999</v>
      </c>
      <c r="FD22" s="168">
        <v>18.122299999999999</v>
      </c>
      <c r="FE22" s="168">
        <v>18.0899</v>
      </c>
      <c r="FF22" s="167"/>
      <c r="FG22" s="168">
        <v>30.775400000000001</v>
      </c>
      <c r="FH22" s="168">
        <v>31.1067</v>
      </c>
      <c r="FI22" s="168">
        <v>29.814399999999999</v>
      </c>
      <c r="FJ22" s="168">
        <v>-18.420200000000001</v>
      </c>
      <c r="FK22" s="168">
        <v>-16.7456</v>
      </c>
      <c r="FL22" s="168">
        <v>118.7265</v>
      </c>
      <c r="FM22" s="168">
        <v>-44.110999999999997</v>
      </c>
      <c r="FN22" s="168">
        <v>-44.0732</v>
      </c>
      <c r="FO22" s="168">
        <v>71.541499999999999</v>
      </c>
      <c r="FP22" s="168">
        <v>73.447299999999998</v>
      </c>
      <c r="FQ22" s="168">
        <v>42.263199999999998</v>
      </c>
      <c r="FR22" s="168">
        <v>7.31</v>
      </c>
      <c r="FS22" s="168">
        <v>3.9630999999999998</v>
      </c>
      <c r="FT22" s="168">
        <v>0.83279999999999998</v>
      </c>
      <c r="FU22" s="168">
        <v>-1.31</v>
      </c>
      <c r="FV22" s="168">
        <v>14.77</v>
      </c>
      <c r="FW22" s="168">
        <v>42.3887</v>
      </c>
      <c r="FX22" s="167"/>
      <c r="FY22" s="168">
        <v>-1.5609999999999999</v>
      </c>
      <c r="FZ22" s="168">
        <v>10.906000000000001</v>
      </c>
      <c r="GA22" s="167"/>
      <c r="GB22" s="168">
        <v>38.74</v>
      </c>
      <c r="GC22" s="168">
        <v>-74.659599999999998</v>
      </c>
      <c r="GD22" s="168">
        <v>-72.043999999999997</v>
      </c>
      <c r="GE22" s="168">
        <v>12.2</v>
      </c>
      <c r="GF22" s="168">
        <v>83.679299999999998</v>
      </c>
      <c r="GG22" s="168">
        <v>27.2</v>
      </c>
      <c r="GH22" s="168">
        <v>-26.658000000000001</v>
      </c>
      <c r="GI22" s="168">
        <v>-4.7723000000000004</v>
      </c>
      <c r="GJ22" s="168">
        <v>-5.2572000000000001</v>
      </c>
      <c r="GK22" s="168">
        <v>1.6081000000000001</v>
      </c>
      <c r="GL22" s="167"/>
      <c r="GM22" s="167"/>
      <c r="GN22" s="168">
        <v>-11.2448</v>
      </c>
      <c r="GO22" s="168">
        <v>-38.308799999999998</v>
      </c>
      <c r="GP22" s="168">
        <v>16.6126</v>
      </c>
      <c r="GQ22" s="168">
        <v>39.880499999999998</v>
      </c>
      <c r="GR22" s="168">
        <v>56.253300000000003</v>
      </c>
      <c r="GS22" s="168">
        <v>56.785899999999998</v>
      </c>
      <c r="GT22" s="168">
        <v>-133.24080000000001</v>
      </c>
      <c r="GU22" s="168">
        <v>-21.234300000000001</v>
      </c>
      <c r="GV22" s="168">
        <v>35.6402</v>
      </c>
      <c r="GW22" s="168">
        <v>-55.630299999999998</v>
      </c>
      <c r="GX22" s="168">
        <v>8.5403000000000002</v>
      </c>
      <c r="GY22" s="168">
        <v>11.731299999999999</v>
      </c>
      <c r="GZ22" s="168">
        <v>11.404199999999999</v>
      </c>
      <c r="HA22" s="168">
        <v>10.0329</v>
      </c>
      <c r="HB22" s="168">
        <v>142.8623</v>
      </c>
      <c r="HC22" s="168">
        <v>143.87129999999999</v>
      </c>
      <c r="HD22" s="168">
        <v>108.5</v>
      </c>
      <c r="HE22" s="168">
        <v>-107.773</v>
      </c>
      <c r="HF22" s="168">
        <v>-349.85109999999997</v>
      </c>
      <c r="HG22" s="168">
        <v>351.37459999999999</v>
      </c>
      <c r="HH22" s="168">
        <v>445.85559999999998</v>
      </c>
      <c r="HI22" s="168">
        <v>-137.38849999999999</v>
      </c>
      <c r="HJ22" s="168">
        <v>-135.59780000000001</v>
      </c>
      <c r="HK22" s="168">
        <v>-13.8817</v>
      </c>
      <c r="HL22" s="167"/>
      <c r="HM22" s="168">
        <v>63.127499999999998</v>
      </c>
      <c r="HN22" s="168">
        <v>62.396099999999997</v>
      </c>
      <c r="HO22" s="167"/>
      <c r="HP22" s="168">
        <v>-68.932900000000004</v>
      </c>
      <c r="HQ22" s="168">
        <v>22.667100000000001</v>
      </c>
      <c r="HR22" s="168">
        <v>22.9025</v>
      </c>
      <c r="HS22" s="168">
        <v>-61.760599999999997</v>
      </c>
      <c r="HT22" s="168">
        <v>-61.790199999999999</v>
      </c>
      <c r="HU22" s="168">
        <v>30.02</v>
      </c>
      <c r="HV22" s="168">
        <v>29.54</v>
      </c>
      <c r="HW22" s="168">
        <v>69.8</v>
      </c>
      <c r="HX22" s="168">
        <v>69.8</v>
      </c>
      <c r="HY22" s="168">
        <v>19.750800000000002</v>
      </c>
      <c r="HZ22" s="168">
        <v>1.28</v>
      </c>
      <c r="IA22" s="168">
        <v>-408.43790000000001</v>
      </c>
      <c r="IB22" s="168">
        <v>93.329400000000007</v>
      </c>
      <c r="IC22" s="168">
        <v>92.957700000000003</v>
      </c>
      <c r="ID22" s="168">
        <v>14.5</v>
      </c>
      <c r="IE22" s="168">
        <v>48.4</v>
      </c>
      <c r="IF22" s="168">
        <v>-21.6</v>
      </c>
      <c r="IG22" s="168">
        <v>-21.6</v>
      </c>
      <c r="IH22" s="167"/>
      <c r="II22" s="168">
        <v>1.0794999999999999</v>
      </c>
      <c r="IJ22" s="168">
        <v>-444.24029999999999</v>
      </c>
      <c r="IK22" s="168">
        <v>-382.14870000000002</v>
      </c>
      <c r="IL22" s="168">
        <v>410.20359999999999</v>
      </c>
      <c r="IM22" s="168">
        <v>315.61219999999997</v>
      </c>
      <c r="IN22" s="168">
        <v>-35.878900000000002</v>
      </c>
      <c r="IO22" s="168">
        <v>-304.73340000000002</v>
      </c>
      <c r="IP22" s="168">
        <v>304.86189999999999</v>
      </c>
      <c r="IQ22" s="168">
        <v>-203.85319999999999</v>
      </c>
      <c r="IR22" s="168">
        <v>-162.95820000000001</v>
      </c>
      <c r="IS22" s="168">
        <v>-303.13940000000002</v>
      </c>
      <c r="IT22" s="168">
        <v>119.4152</v>
      </c>
      <c r="IU22" s="168">
        <v>118.2822</v>
      </c>
      <c r="IV22" s="168">
        <v>206.59389999999999</v>
      </c>
      <c r="IW22" s="168">
        <v>-396.95949999999999</v>
      </c>
      <c r="IX22" s="168">
        <v>170.89599999999999</v>
      </c>
      <c r="IY22" s="168">
        <v>-229.5598</v>
      </c>
      <c r="IZ22" s="168">
        <v>231.9716</v>
      </c>
      <c r="JA22" s="168">
        <v>-8.8591999999999995</v>
      </c>
      <c r="JB22" s="168">
        <v>16.332000000000001</v>
      </c>
      <c r="JC22" s="168">
        <v>29.04</v>
      </c>
      <c r="JD22" s="168">
        <v>1.0980000000000001</v>
      </c>
      <c r="JE22" s="168">
        <v>1.1000000000000001</v>
      </c>
      <c r="JF22" s="168">
        <v>-28.56</v>
      </c>
      <c r="JG22" s="168">
        <v>8.56</v>
      </c>
      <c r="JH22" s="167"/>
      <c r="JI22" s="168">
        <v>-9.8131000000000004</v>
      </c>
      <c r="JJ22" s="168">
        <v>-21.211600000000001</v>
      </c>
      <c r="JK22" s="168">
        <v>-5.33</v>
      </c>
      <c r="JL22" s="168">
        <v>8.5</v>
      </c>
      <c r="JM22" s="168">
        <v>46.417999999999999</v>
      </c>
      <c r="JN22" s="168">
        <v>46.728999999999999</v>
      </c>
      <c r="JO22" s="168">
        <v>11.1944</v>
      </c>
      <c r="JP22" s="167"/>
      <c r="JQ22" s="168">
        <v>41.520800000000001</v>
      </c>
      <c r="JR22" s="168">
        <v>41.603700000000003</v>
      </c>
      <c r="JS22" s="168">
        <v>41.676000000000002</v>
      </c>
      <c r="JT22" s="167"/>
      <c r="JU22" s="168">
        <v>-47.6</v>
      </c>
      <c r="JV22" s="168">
        <v>22.421900000000001</v>
      </c>
      <c r="JW22" s="168">
        <v>6.78</v>
      </c>
      <c r="JX22" s="167"/>
      <c r="JY22" s="168">
        <v>0</v>
      </c>
      <c r="JZ22" s="168">
        <v>41.503599999999999</v>
      </c>
      <c r="KA22" s="168">
        <v>13.3416</v>
      </c>
      <c r="KB22" s="168">
        <v>-1.3826000000000001</v>
      </c>
      <c r="KC22" s="168">
        <v>-41.517499999999998</v>
      </c>
      <c r="KD22" s="168">
        <v>0</v>
      </c>
      <c r="KE22" s="168">
        <v>39.412999999999997</v>
      </c>
      <c r="KF22" s="168">
        <v>37.5</v>
      </c>
      <c r="KG22" s="168">
        <v>-37.1</v>
      </c>
      <c r="KH22" s="168">
        <v>96.116900000000001</v>
      </c>
      <c r="KI22" s="168">
        <v>-61.707299999999996</v>
      </c>
    </row>
    <row r="23" spans="1:295" ht="18" customHeight="1" x14ac:dyDescent="0.3">
      <c r="A23" s="164" t="s">
        <v>64</v>
      </c>
      <c r="B23" s="164" t="s">
        <v>830</v>
      </c>
      <c r="C23" s="167">
        <v>0</v>
      </c>
      <c r="D23" s="168">
        <v>0</v>
      </c>
      <c r="E23" s="168">
        <v>-25.280899999999999</v>
      </c>
      <c r="F23" s="168">
        <v>-31.724399999999999</v>
      </c>
      <c r="G23" s="168">
        <v>32.6295</v>
      </c>
      <c r="H23" s="167"/>
      <c r="I23" s="168">
        <v>41.743600000000001</v>
      </c>
      <c r="J23" s="168">
        <v>-97.508399999999995</v>
      </c>
      <c r="K23" s="168">
        <v>59.528300000000002</v>
      </c>
      <c r="L23" s="168">
        <v>30.101099999999999</v>
      </c>
      <c r="M23" s="168">
        <v>30.021899999999999</v>
      </c>
      <c r="N23" s="168">
        <v>-33.299999999999997</v>
      </c>
      <c r="O23" s="168">
        <v>-55.604999999999997</v>
      </c>
      <c r="P23" s="168">
        <v>50.6</v>
      </c>
      <c r="Q23" s="168">
        <v>20.7</v>
      </c>
      <c r="R23" s="168">
        <v>-50.6</v>
      </c>
      <c r="S23" s="168">
        <v>12.159000000000001</v>
      </c>
      <c r="T23" s="168">
        <v>198.3064</v>
      </c>
      <c r="U23" s="168">
        <v>21.194800000000001</v>
      </c>
      <c r="V23" s="168">
        <v>21.655799999999999</v>
      </c>
      <c r="W23" s="168">
        <v>36.188899999999997</v>
      </c>
      <c r="X23" s="168">
        <v>16.7226</v>
      </c>
      <c r="Y23" s="168">
        <v>4.22</v>
      </c>
      <c r="Z23" s="168">
        <v>7.3526999999999996</v>
      </c>
      <c r="AA23" s="167"/>
      <c r="AB23" s="167"/>
      <c r="AC23" s="168">
        <v>-75.260000000000005</v>
      </c>
      <c r="AD23" s="168">
        <v>-75.23</v>
      </c>
      <c r="AE23" s="167"/>
      <c r="AF23" s="168">
        <v>33.299999999999997</v>
      </c>
      <c r="AG23" s="168">
        <v>55</v>
      </c>
      <c r="AH23" s="168">
        <v>28.236000000000001</v>
      </c>
      <c r="AI23" s="168">
        <v>0.28399999999999997</v>
      </c>
      <c r="AJ23" s="168">
        <v>-58.3</v>
      </c>
      <c r="AK23" s="168">
        <v>-58.56</v>
      </c>
      <c r="AL23" s="168">
        <v>-47.18</v>
      </c>
      <c r="AM23" s="168">
        <v>61.43</v>
      </c>
      <c r="AN23" s="168">
        <v>60.04</v>
      </c>
      <c r="AO23" s="167"/>
      <c r="AP23" s="168">
        <v>-4.0621</v>
      </c>
      <c r="AQ23" s="168">
        <v>63.596600000000002</v>
      </c>
      <c r="AR23" s="168">
        <v>65.552199999999999</v>
      </c>
      <c r="AS23" s="168">
        <v>72.799300000000002</v>
      </c>
      <c r="AT23" s="168">
        <v>-47.786099999999998</v>
      </c>
      <c r="AU23" s="168">
        <v>-48.410699999999999</v>
      </c>
      <c r="AV23" s="168">
        <v>34.1539</v>
      </c>
      <c r="AW23" s="168">
        <v>35.468200000000003</v>
      </c>
      <c r="AX23" s="168">
        <v>106.3643</v>
      </c>
      <c r="AY23" s="167"/>
      <c r="AZ23" s="168">
        <v>45.4559</v>
      </c>
      <c r="BA23" s="168">
        <v>34.901000000000003</v>
      </c>
      <c r="BB23" s="168">
        <v>-649.00760000000002</v>
      </c>
      <c r="BC23" s="168">
        <v>19.416599999999999</v>
      </c>
      <c r="BD23" s="168">
        <v>-18.5</v>
      </c>
      <c r="BE23" s="168">
        <v>-18.399999999999999</v>
      </c>
      <c r="BF23" s="168">
        <v>54.416200000000003</v>
      </c>
      <c r="BG23" s="168">
        <v>52.073500000000003</v>
      </c>
      <c r="BH23" s="168">
        <v>-4.3040000000000003</v>
      </c>
      <c r="BI23" s="167"/>
      <c r="BJ23" s="168">
        <v>-94.215699999999998</v>
      </c>
      <c r="BK23" s="168">
        <v>3.1589999999999998</v>
      </c>
      <c r="BL23" s="168">
        <v>9.4321000000000002</v>
      </c>
      <c r="BM23" s="168">
        <v>6.4611999999999998</v>
      </c>
      <c r="BN23" s="168">
        <v>691.03039999999999</v>
      </c>
      <c r="BO23" s="168">
        <v>113.7119</v>
      </c>
      <c r="BP23" s="168">
        <v>113.55929999999999</v>
      </c>
      <c r="BQ23" s="168">
        <v>-604.49480000000005</v>
      </c>
      <c r="BR23" s="168">
        <v>568.85659999999996</v>
      </c>
      <c r="BS23" s="167"/>
      <c r="BT23" s="168">
        <v>-64.930599999999998</v>
      </c>
      <c r="BU23" s="168">
        <v>66.939599999999999</v>
      </c>
      <c r="BV23" s="168">
        <v>81.313400000000001</v>
      </c>
      <c r="BW23" s="168">
        <v>28.69</v>
      </c>
      <c r="BX23" s="168">
        <v>33.299999999999997</v>
      </c>
      <c r="BY23" s="168">
        <v>56.65</v>
      </c>
      <c r="BZ23" s="168">
        <v>70.930000000000007</v>
      </c>
      <c r="CA23" s="168">
        <v>12.0603</v>
      </c>
      <c r="CB23" s="168">
        <v>12.7301</v>
      </c>
      <c r="CC23" s="168">
        <v>50.447800000000001</v>
      </c>
      <c r="CD23" s="168">
        <v>50.994</v>
      </c>
      <c r="CE23" s="168">
        <v>40.347799999999999</v>
      </c>
      <c r="CF23" s="168">
        <v>-132.32259999999999</v>
      </c>
      <c r="CG23" s="168">
        <v>-131.13589999999999</v>
      </c>
      <c r="CH23" s="168">
        <v>21.870200000000001</v>
      </c>
      <c r="CI23" s="168">
        <v>0</v>
      </c>
      <c r="CJ23" s="168">
        <v>2.6836000000000002</v>
      </c>
      <c r="CK23" s="168">
        <v>23.373000000000001</v>
      </c>
      <c r="CL23" s="168">
        <v>124.7</v>
      </c>
      <c r="CM23" s="168">
        <v>112.8</v>
      </c>
      <c r="CN23" s="168">
        <v>-15.04</v>
      </c>
      <c r="CO23" s="168">
        <v>52.2971</v>
      </c>
      <c r="CP23" s="168">
        <v>50.765599999999999</v>
      </c>
      <c r="CQ23" s="168">
        <v>51.124200000000002</v>
      </c>
      <c r="CR23" s="168">
        <v>-53.828499999999998</v>
      </c>
      <c r="CS23" s="168">
        <v>-54.1374</v>
      </c>
      <c r="CT23" s="168">
        <v>95.923500000000004</v>
      </c>
      <c r="CU23" s="168">
        <v>-84.400599999999997</v>
      </c>
      <c r="CV23" s="168">
        <v>104.71559999999999</v>
      </c>
      <c r="CW23" s="168">
        <v>11.5724</v>
      </c>
      <c r="CX23" s="168">
        <v>70.599999999999994</v>
      </c>
      <c r="CY23" s="168">
        <v>36.659999999999997</v>
      </c>
      <c r="CZ23" s="168">
        <v>42.8979</v>
      </c>
      <c r="DA23" s="168">
        <v>40.4343</v>
      </c>
      <c r="DB23" s="168">
        <v>-28.2593</v>
      </c>
      <c r="DC23" s="167"/>
      <c r="DD23" s="167"/>
      <c r="DE23" s="167"/>
      <c r="DF23" s="168">
        <v>-69.102000000000004</v>
      </c>
      <c r="DG23" s="167"/>
      <c r="DH23" s="168">
        <v>-15.472899999999999</v>
      </c>
      <c r="DI23" s="168">
        <v>-72</v>
      </c>
      <c r="DJ23" s="168">
        <v>-69.400000000000006</v>
      </c>
      <c r="DK23" s="168">
        <v>23.096</v>
      </c>
      <c r="DL23" s="168">
        <v>52.5</v>
      </c>
      <c r="DM23" s="168">
        <v>59.58</v>
      </c>
      <c r="DN23" s="168">
        <v>71.680000000000007</v>
      </c>
      <c r="DO23" s="168">
        <v>52.44</v>
      </c>
      <c r="DP23" s="168">
        <v>-7.66</v>
      </c>
      <c r="DQ23" s="168">
        <v>62.805999999999997</v>
      </c>
      <c r="DR23" s="168">
        <v>67.926400000000001</v>
      </c>
      <c r="DS23" s="168">
        <v>-34.83</v>
      </c>
      <c r="DT23" s="168">
        <v>-17.989999999999998</v>
      </c>
      <c r="DU23" s="168">
        <v>101.61</v>
      </c>
      <c r="DV23" s="168">
        <v>54.1</v>
      </c>
      <c r="DW23" s="168">
        <v>69.127300000000005</v>
      </c>
      <c r="DX23" s="168">
        <v>67.490899999999996</v>
      </c>
      <c r="DY23" s="168">
        <v>36.897100000000002</v>
      </c>
      <c r="DZ23" s="168">
        <v>34.809100000000001</v>
      </c>
      <c r="EA23" s="168">
        <v>213.9778</v>
      </c>
      <c r="EB23" s="168">
        <v>171.05439999999999</v>
      </c>
      <c r="EC23" s="168">
        <v>167.09440000000001</v>
      </c>
      <c r="ED23" s="168">
        <v>168.16679999999999</v>
      </c>
      <c r="EE23" s="168">
        <v>120.7169</v>
      </c>
      <c r="EF23" s="168">
        <v>108.30289999999999</v>
      </c>
      <c r="EG23" s="168">
        <v>-22.634</v>
      </c>
      <c r="EH23" s="168">
        <v>610.39610000000005</v>
      </c>
      <c r="EI23" s="168">
        <v>305.18950000000001</v>
      </c>
      <c r="EJ23" s="168">
        <v>13.625299999999999</v>
      </c>
      <c r="EK23" s="168">
        <v>-15.935700000000001</v>
      </c>
      <c r="EL23" s="168">
        <v>-18.3719</v>
      </c>
      <c r="EM23" s="168">
        <v>-39.640099999999997</v>
      </c>
      <c r="EN23" s="168">
        <v>40.520299999999999</v>
      </c>
      <c r="EO23" s="168">
        <v>35.944499999999998</v>
      </c>
      <c r="EP23" s="168">
        <v>154.19999999999999</v>
      </c>
      <c r="EQ23" s="167"/>
      <c r="ER23" s="168">
        <v>-75.288499999999999</v>
      </c>
      <c r="ES23" s="168">
        <v>-73.299700000000001</v>
      </c>
      <c r="ET23" s="168">
        <v>0</v>
      </c>
      <c r="EU23" s="168">
        <v>-12.86</v>
      </c>
      <c r="EV23" s="168">
        <v>109</v>
      </c>
      <c r="EW23" s="168">
        <v>13.8447</v>
      </c>
      <c r="EX23" s="168">
        <v>16.8704</v>
      </c>
      <c r="EY23" s="168">
        <v>-28.542000000000002</v>
      </c>
      <c r="EZ23" s="168">
        <v>-28.4861</v>
      </c>
      <c r="FA23" s="168">
        <v>3.7713000000000001</v>
      </c>
      <c r="FB23" s="168">
        <v>-103.12050000000001</v>
      </c>
      <c r="FC23" s="168">
        <v>74.029600000000002</v>
      </c>
      <c r="FD23" s="168">
        <v>18.142600000000002</v>
      </c>
      <c r="FE23" s="168">
        <v>17.991599999999998</v>
      </c>
      <c r="FF23" s="167"/>
      <c r="FG23" s="168">
        <v>31.384799999999998</v>
      </c>
      <c r="FH23" s="168">
        <v>31.4283</v>
      </c>
      <c r="FI23" s="168">
        <v>30.512699999999999</v>
      </c>
      <c r="FJ23" s="168">
        <v>-11.7219</v>
      </c>
      <c r="FK23" s="168">
        <v>-11.387</v>
      </c>
      <c r="FL23" s="168">
        <v>128.2715</v>
      </c>
      <c r="FM23" s="168">
        <v>-34.037700000000001</v>
      </c>
      <c r="FN23" s="168">
        <v>-33.745100000000001</v>
      </c>
      <c r="FO23" s="168">
        <v>78.067800000000005</v>
      </c>
      <c r="FP23" s="168">
        <v>80.913499999999999</v>
      </c>
      <c r="FQ23" s="168">
        <v>46.848199999999999</v>
      </c>
      <c r="FR23" s="168">
        <v>8.24</v>
      </c>
      <c r="FS23" s="168">
        <v>3.9630999999999998</v>
      </c>
      <c r="FT23" s="168">
        <v>0.86819999999999997</v>
      </c>
      <c r="FU23" s="168">
        <v>-1.28</v>
      </c>
      <c r="FV23" s="168">
        <v>15.38</v>
      </c>
      <c r="FW23" s="168">
        <v>46.592799999999997</v>
      </c>
      <c r="FX23" s="167"/>
      <c r="FY23" s="168">
        <v>-1.552</v>
      </c>
      <c r="FZ23" s="168">
        <v>11.128</v>
      </c>
      <c r="GA23" s="167"/>
      <c r="GB23" s="168">
        <v>40.68</v>
      </c>
      <c r="GC23" s="168">
        <v>-80.805899999999994</v>
      </c>
      <c r="GD23" s="168">
        <v>-77.325299999999999</v>
      </c>
      <c r="GE23" s="168">
        <v>11.91</v>
      </c>
      <c r="GF23" s="168">
        <v>79.471400000000003</v>
      </c>
      <c r="GG23" s="168">
        <v>31.9</v>
      </c>
      <c r="GH23" s="168">
        <v>-23.179500000000001</v>
      </c>
      <c r="GI23" s="168">
        <v>-2.1680999999999999</v>
      </c>
      <c r="GJ23" s="168">
        <v>-2.4072</v>
      </c>
      <c r="GK23" s="168">
        <v>1.7524</v>
      </c>
      <c r="GL23" s="167"/>
      <c r="GM23" s="167"/>
      <c r="GN23" s="168">
        <v>-10.8111</v>
      </c>
      <c r="GO23" s="168">
        <v>-35.9923</v>
      </c>
      <c r="GP23" s="168">
        <v>16.4161</v>
      </c>
      <c r="GQ23" s="168">
        <v>37.127600000000001</v>
      </c>
      <c r="GR23" s="168">
        <v>53.124200000000002</v>
      </c>
      <c r="GS23" s="168">
        <v>54.043999999999997</v>
      </c>
      <c r="GT23" s="168">
        <v>-136.50129999999999</v>
      </c>
      <c r="GU23" s="168">
        <v>-24.454999999999998</v>
      </c>
      <c r="GV23" s="168">
        <v>26.8552</v>
      </c>
      <c r="GW23" s="168">
        <v>-57.514600000000002</v>
      </c>
      <c r="GX23" s="168">
        <v>8.2117000000000004</v>
      </c>
      <c r="GY23" s="168">
        <v>12.8056</v>
      </c>
      <c r="GZ23" s="168">
        <v>12.353400000000001</v>
      </c>
      <c r="HA23" s="168">
        <v>10.0724</v>
      </c>
      <c r="HB23" s="168">
        <v>118.2518</v>
      </c>
      <c r="HC23" s="168">
        <v>119.8073</v>
      </c>
      <c r="HD23" s="168">
        <v>117.8</v>
      </c>
      <c r="HE23" s="168">
        <v>-117.29810000000001</v>
      </c>
      <c r="HF23" s="168">
        <v>-334.05650000000003</v>
      </c>
      <c r="HG23" s="168">
        <v>337.06009999999998</v>
      </c>
      <c r="HH23" s="168">
        <v>350.56259999999997</v>
      </c>
      <c r="HI23" s="168">
        <v>-114.0271</v>
      </c>
      <c r="HJ23" s="168">
        <v>-112.8253</v>
      </c>
      <c r="HK23" s="168">
        <v>-11.794700000000001</v>
      </c>
      <c r="HL23" s="167"/>
      <c r="HM23" s="168">
        <v>66.203199999999995</v>
      </c>
      <c r="HN23" s="168">
        <v>66.040000000000006</v>
      </c>
      <c r="HO23" s="168">
        <v>-45.193600000000004</v>
      </c>
      <c r="HP23" s="168">
        <v>-45.592199999999998</v>
      </c>
      <c r="HQ23" s="168">
        <v>12.216200000000001</v>
      </c>
      <c r="HR23" s="168">
        <v>12.620699999999999</v>
      </c>
      <c r="HS23" s="168">
        <v>-53.785699999999999</v>
      </c>
      <c r="HT23" s="168">
        <v>-54.1877</v>
      </c>
      <c r="HU23" s="168">
        <v>-5.09</v>
      </c>
      <c r="HV23" s="168">
        <v>-5.49</v>
      </c>
      <c r="HW23" s="168">
        <v>71.5</v>
      </c>
      <c r="HX23" s="168">
        <v>71.400000000000006</v>
      </c>
      <c r="HY23" s="168">
        <v>19.772200000000002</v>
      </c>
      <c r="HZ23" s="168">
        <v>-23.84</v>
      </c>
      <c r="IA23" s="168">
        <v>-413.00670000000002</v>
      </c>
      <c r="IB23" s="168">
        <v>84.0214</v>
      </c>
      <c r="IC23" s="168">
        <v>82.5642</v>
      </c>
      <c r="ID23" s="168">
        <v>13.9</v>
      </c>
      <c r="IE23" s="168">
        <v>54.2</v>
      </c>
      <c r="IF23" s="168">
        <v>-11.4</v>
      </c>
      <c r="IG23" s="168">
        <v>-11.3</v>
      </c>
      <c r="IH23" s="167"/>
      <c r="II23" s="167"/>
      <c r="IJ23" s="168">
        <v>-342.54450000000003</v>
      </c>
      <c r="IK23" s="168">
        <v>-268.8759</v>
      </c>
      <c r="IL23" s="168">
        <v>267.71210000000002</v>
      </c>
      <c r="IM23" s="168">
        <v>193.21459999999999</v>
      </c>
      <c r="IN23" s="168">
        <v>-56.7776</v>
      </c>
      <c r="IO23" s="168">
        <v>-188.56989999999999</v>
      </c>
      <c r="IP23" s="168">
        <v>183.33189999999999</v>
      </c>
      <c r="IQ23" s="168">
        <v>-208.49549999999999</v>
      </c>
      <c r="IR23" s="168">
        <v>-71.927099999999996</v>
      </c>
      <c r="IS23" s="168">
        <v>-180.4967</v>
      </c>
      <c r="IT23" s="168">
        <v>156.22559999999999</v>
      </c>
      <c r="IU23" s="168">
        <v>155.27369999999999</v>
      </c>
      <c r="IV23" s="168">
        <v>214.68219999999999</v>
      </c>
      <c r="IW23" s="168">
        <v>-261.85309999999998</v>
      </c>
      <c r="IX23" s="168">
        <v>75.964500000000001</v>
      </c>
      <c r="IY23" s="168">
        <v>-184.75899999999999</v>
      </c>
      <c r="IZ23" s="168">
        <v>185.67359999999999</v>
      </c>
      <c r="JA23" s="168">
        <v>-8.3841000000000001</v>
      </c>
      <c r="JB23" s="168">
        <v>17.068000000000001</v>
      </c>
      <c r="JC23" s="168">
        <v>30.16</v>
      </c>
      <c r="JD23" s="168">
        <v>1.042</v>
      </c>
      <c r="JE23" s="168">
        <v>1.04</v>
      </c>
      <c r="JF23" s="168">
        <v>-29.84</v>
      </c>
      <c r="JG23" s="168">
        <v>11.44</v>
      </c>
      <c r="JH23" s="167"/>
      <c r="JI23" s="168">
        <v>-12.480399999999999</v>
      </c>
      <c r="JJ23" s="168">
        <v>-15.5566</v>
      </c>
      <c r="JK23" s="168">
        <v>-5.7694000000000001</v>
      </c>
      <c r="JL23" s="168">
        <v>4.5999999999999996</v>
      </c>
      <c r="JM23" s="168">
        <v>46.453000000000003</v>
      </c>
      <c r="JN23" s="168">
        <v>46.787999999999997</v>
      </c>
      <c r="JO23" s="168">
        <v>11.2538</v>
      </c>
      <c r="JP23" s="168">
        <v>13.463699999999999</v>
      </c>
      <c r="JQ23" s="168">
        <v>43.783799999999999</v>
      </c>
      <c r="JR23" s="168">
        <v>43.73</v>
      </c>
      <c r="JS23" s="168">
        <v>42.922699999999999</v>
      </c>
      <c r="JT23" s="167"/>
      <c r="JU23" s="168">
        <v>-53.9</v>
      </c>
      <c r="JV23" s="168">
        <v>21.079899999999999</v>
      </c>
      <c r="JW23" s="168">
        <v>6.59</v>
      </c>
      <c r="JX23" s="167"/>
      <c r="JY23" s="168">
        <v>0</v>
      </c>
      <c r="JZ23" s="168">
        <v>41.239100000000001</v>
      </c>
      <c r="KA23" s="168">
        <v>11.341200000000001</v>
      </c>
      <c r="KB23" s="168">
        <v>0</v>
      </c>
      <c r="KC23" s="168">
        <v>-40.645899999999997</v>
      </c>
      <c r="KD23" s="168">
        <v>0</v>
      </c>
      <c r="KE23" s="168">
        <v>40.7181</v>
      </c>
      <c r="KF23" s="168">
        <v>44.2</v>
      </c>
      <c r="KG23" s="168">
        <v>-44.3</v>
      </c>
      <c r="KH23" s="168">
        <v>14.711499999999999</v>
      </c>
      <c r="KI23" s="168">
        <v>30.456299999999999</v>
      </c>
    </row>
    <row r="24" spans="1:295" ht="18" customHeight="1" x14ac:dyDescent="0.3">
      <c r="A24" s="164" t="s">
        <v>64</v>
      </c>
      <c r="B24" s="164" t="s">
        <v>831</v>
      </c>
      <c r="C24" s="169">
        <v>0</v>
      </c>
      <c r="D24" s="170">
        <v>0</v>
      </c>
      <c r="E24" s="170">
        <v>-26.428100000000001</v>
      </c>
      <c r="F24" s="170">
        <v>-31.723099999999999</v>
      </c>
      <c r="G24" s="170">
        <v>33.941499999999998</v>
      </c>
      <c r="H24" s="169"/>
      <c r="I24" s="170">
        <v>45.261899999999997</v>
      </c>
      <c r="J24" s="170">
        <v>-105.1521</v>
      </c>
      <c r="K24" s="170">
        <v>61.440300000000001</v>
      </c>
      <c r="L24" s="170">
        <v>31.1051</v>
      </c>
      <c r="M24" s="170">
        <v>30.7896</v>
      </c>
      <c r="N24" s="170">
        <v>-33.299999999999997</v>
      </c>
      <c r="O24" s="170">
        <v>-59.558</v>
      </c>
      <c r="P24" s="170">
        <v>55</v>
      </c>
      <c r="Q24" s="170">
        <v>22.356000000000002</v>
      </c>
      <c r="R24" s="170">
        <v>-55</v>
      </c>
      <c r="S24" s="170">
        <v>11.061500000000001</v>
      </c>
      <c r="T24" s="170">
        <v>216.85140000000001</v>
      </c>
      <c r="U24" s="170">
        <v>21.968599999999999</v>
      </c>
      <c r="V24" s="170">
        <v>22.284099999999999</v>
      </c>
      <c r="W24" s="170">
        <v>36.9495</v>
      </c>
      <c r="X24" s="170">
        <v>16.611000000000001</v>
      </c>
      <c r="Y24" s="170">
        <v>4.5418000000000003</v>
      </c>
      <c r="Z24" s="170">
        <v>6.8316999999999997</v>
      </c>
      <c r="AA24" s="169"/>
      <c r="AB24" s="169"/>
      <c r="AC24" s="170">
        <v>-76.47</v>
      </c>
      <c r="AD24" s="170">
        <v>-76.7</v>
      </c>
      <c r="AE24" s="169"/>
      <c r="AF24" s="170">
        <v>33.299999999999997</v>
      </c>
      <c r="AG24" s="170">
        <v>57.2</v>
      </c>
      <c r="AH24" s="170">
        <v>27.806000000000001</v>
      </c>
      <c r="AI24" s="170">
        <v>0.28499999999999998</v>
      </c>
      <c r="AJ24" s="170">
        <v>-64.31</v>
      </c>
      <c r="AK24" s="170">
        <v>-64.819999999999993</v>
      </c>
      <c r="AL24" s="170">
        <v>-45.72</v>
      </c>
      <c r="AM24" s="170">
        <v>65.209999999999994</v>
      </c>
      <c r="AN24" s="170">
        <v>65.599999999999994</v>
      </c>
      <c r="AO24" s="169"/>
      <c r="AP24" s="170">
        <v>-3.9214000000000002</v>
      </c>
      <c r="AQ24" s="170">
        <v>66.186300000000003</v>
      </c>
      <c r="AR24" s="170">
        <v>68.113200000000006</v>
      </c>
      <c r="AS24" s="170">
        <v>74.239400000000003</v>
      </c>
      <c r="AT24" s="170">
        <v>-50.870100000000001</v>
      </c>
      <c r="AU24" s="170">
        <v>-51.034599999999998</v>
      </c>
      <c r="AV24" s="170">
        <v>30.2743</v>
      </c>
      <c r="AW24" s="170">
        <v>32.038899999999998</v>
      </c>
      <c r="AX24" s="170">
        <v>111.3261</v>
      </c>
      <c r="AY24" s="169"/>
      <c r="AZ24" s="170">
        <v>48.3307</v>
      </c>
      <c r="BA24" s="170">
        <v>45.986899999999999</v>
      </c>
      <c r="BB24" s="170">
        <v>-673.28060000000005</v>
      </c>
      <c r="BC24" s="170">
        <v>19.707699999999999</v>
      </c>
      <c r="BD24" s="170">
        <v>-18.8</v>
      </c>
      <c r="BE24" s="170">
        <v>-18.899999999999999</v>
      </c>
      <c r="BF24" s="170">
        <v>56.330399999999997</v>
      </c>
      <c r="BG24" s="170">
        <v>56.4161</v>
      </c>
      <c r="BH24" s="170">
        <v>-4.1896000000000004</v>
      </c>
      <c r="BI24" s="169"/>
      <c r="BJ24" s="170">
        <v>-98.817400000000006</v>
      </c>
      <c r="BK24" s="170">
        <v>3.7799</v>
      </c>
      <c r="BL24" s="170">
        <v>9.2550000000000008</v>
      </c>
      <c r="BM24" s="170">
        <v>6.4555999999999996</v>
      </c>
      <c r="BN24" s="170">
        <v>723.92930000000001</v>
      </c>
      <c r="BO24" s="170">
        <v>132.3587</v>
      </c>
      <c r="BP24" s="170">
        <v>132.14510000000001</v>
      </c>
      <c r="BQ24" s="170">
        <v>-635.46849999999995</v>
      </c>
      <c r="BR24" s="170">
        <v>624.75900000000001</v>
      </c>
      <c r="BS24" s="169"/>
      <c r="BT24" s="170">
        <v>-126.0142</v>
      </c>
      <c r="BU24" s="170">
        <v>129.3828</v>
      </c>
      <c r="BV24" s="170">
        <v>86.432900000000004</v>
      </c>
      <c r="BW24" s="170">
        <v>30.53</v>
      </c>
      <c r="BX24" s="170">
        <v>35.5</v>
      </c>
      <c r="BY24" s="170">
        <v>59.63</v>
      </c>
      <c r="BZ24" s="170">
        <v>73.92</v>
      </c>
      <c r="CA24" s="170">
        <v>14.069699999999999</v>
      </c>
      <c r="CB24" s="170">
        <v>13.6678</v>
      </c>
      <c r="CC24" s="170">
        <v>44.716299999999997</v>
      </c>
      <c r="CD24" s="170">
        <v>44.829300000000003</v>
      </c>
      <c r="CE24" s="170">
        <v>38.789099999999998</v>
      </c>
      <c r="CF24" s="170">
        <v>-142.48099999999999</v>
      </c>
      <c r="CG24" s="170">
        <v>-142.3459</v>
      </c>
      <c r="CH24" s="170">
        <v>20.6525</v>
      </c>
      <c r="CI24" s="169"/>
      <c r="CJ24" s="170">
        <v>2.6836000000000002</v>
      </c>
      <c r="CK24" s="170">
        <v>23.637</v>
      </c>
      <c r="CL24" s="170">
        <v>128.19999999999999</v>
      </c>
      <c r="CM24" s="170">
        <v>115</v>
      </c>
      <c r="CN24" s="170">
        <v>-15.72</v>
      </c>
      <c r="CO24" s="170">
        <v>50.5901</v>
      </c>
      <c r="CP24" s="170">
        <v>49.996499999999997</v>
      </c>
      <c r="CQ24" s="170">
        <v>50.502699999999997</v>
      </c>
      <c r="CR24" s="170">
        <v>-53.867600000000003</v>
      </c>
      <c r="CS24" s="170">
        <v>-53.713299999999997</v>
      </c>
      <c r="CT24" s="170">
        <v>103.2522</v>
      </c>
      <c r="CU24" s="170">
        <v>-98.805400000000006</v>
      </c>
      <c r="CV24" s="170">
        <v>113.18259999999999</v>
      </c>
      <c r="CW24" s="170">
        <v>12.2281</v>
      </c>
      <c r="CX24" s="170">
        <v>61.82</v>
      </c>
      <c r="CY24" s="170">
        <v>32.880000000000003</v>
      </c>
      <c r="CZ24" s="170">
        <v>44.7729</v>
      </c>
      <c r="DA24" s="170">
        <v>42.631500000000003</v>
      </c>
      <c r="DB24" s="170">
        <v>-29.0488</v>
      </c>
      <c r="DC24" s="169"/>
      <c r="DD24" s="169"/>
      <c r="DE24" s="169"/>
      <c r="DF24" s="170">
        <v>-81.0655</v>
      </c>
      <c r="DG24" s="169"/>
      <c r="DH24" s="170">
        <v>-15.890499999999999</v>
      </c>
      <c r="DI24" s="170">
        <v>-75.900000000000006</v>
      </c>
      <c r="DJ24" s="170">
        <v>-74.400000000000006</v>
      </c>
      <c r="DK24" s="170">
        <v>26.084299999999999</v>
      </c>
      <c r="DL24" s="170">
        <v>56.1</v>
      </c>
      <c r="DM24" s="170">
        <v>67.64</v>
      </c>
      <c r="DN24" s="170">
        <v>75.8</v>
      </c>
      <c r="DO24" s="170">
        <v>55.88</v>
      </c>
      <c r="DP24" s="170">
        <v>-9.7200000000000006</v>
      </c>
      <c r="DQ24" s="170">
        <v>66.975499999999997</v>
      </c>
      <c r="DR24" s="170">
        <v>79.906999999999996</v>
      </c>
      <c r="DS24" s="170">
        <v>-35.270000000000003</v>
      </c>
      <c r="DT24" s="170">
        <v>-18.649999999999999</v>
      </c>
      <c r="DU24" s="170">
        <v>106.08</v>
      </c>
      <c r="DV24" s="170">
        <v>56.66</v>
      </c>
      <c r="DW24" s="170">
        <v>80.236400000000003</v>
      </c>
      <c r="DX24" s="170">
        <v>80.2727</v>
      </c>
      <c r="DY24" s="170">
        <v>44.925600000000003</v>
      </c>
      <c r="DZ24" s="170">
        <v>43.509099999999997</v>
      </c>
      <c r="EA24" s="170">
        <v>234.46199999999999</v>
      </c>
      <c r="EB24" s="170">
        <v>189.50550000000001</v>
      </c>
      <c r="EC24" s="170">
        <v>182.39009999999999</v>
      </c>
      <c r="ED24" s="170">
        <v>186.60390000000001</v>
      </c>
      <c r="EE24" s="170">
        <v>94.5458</v>
      </c>
      <c r="EF24" s="170">
        <v>80.367699999999999</v>
      </c>
      <c r="EG24" s="170">
        <v>-25.161000000000001</v>
      </c>
      <c r="EH24" s="170">
        <v>646.59130000000005</v>
      </c>
      <c r="EI24" s="170">
        <v>234.07310000000001</v>
      </c>
      <c r="EJ24" s="170">
        <v>14.119400000000001</v>
      </c>
      <c r="EK24" s="170">
        <v>-16.202500000000001</v>
      </c>
      <c r="EL24" s="170">
        <v>-18.662400000000002</v>
      </c>
      <c r="EM24" s="170">
        <v>-13.1091</v>
      </c>
      <c r="EN24" s="170">
        <v>0</v>
      </c>
      <c r="EO24" s="170">
        <v>55.504899999999999</v>
      </c>
      <c r="EP24" s="170">
        <v>54.1</v>
      </c>
      <c r="EQ24" s="169"/>
      <c r="ER24" s="170">
        <v>-41.489100000000001</v>
      </c>
      <c r="ES24" s="170">
        <v>-45.760199999999998</v>
      </c>
      <c r="ET24" s="170">
        <v>11.02</v>
      </c>
      <c r="EU24" s="170">
        <v>-12.4</v>
      </c>
      <c r="EV24" s="170">
        <v>1</v>
      </c>
      <c r="EW24" s="170">
        <v>10.0113</v>
      </c>
      <c r="EX24" s="170">
        <v>13.5914</v>
      </c>
      <c r="EY24" s="170">
        <v>-28.809000000000001</v>
      </c>
      <c r="EZ24" s="170">
        <v>-28.584199999999999</v>
      </c>
      <c r="FA24" s="170">
        <v>5.9494999999999996</v>
      </c>
      <c r="FB24" s="170">
        <v>-79.044899999999998</v>
      </c>
      <c r="FC24" s="170">
        <v>45.963000000000001</v>
      </c>
      <c r="FD24" s="170">
        <v>17.366</v>
      </c>
      <c r="FE24" s="170">
        <v>17.1769</v>
      </c>
      <c r="FF24" s="169"/>
      <c r="FG24" s="170">
        <v>30.519100000000002</v>
      </c>
      <c r="FH24" s="170">
        <v>31.023399999999999</v>
      </c>
      <c r="FI24" s="170">
        <v>29.851600000000001</v>
      </c>
      <c r="FJ24" s="170">
        <v>-14.2338</v>
      </c>
      <c r="FK24" s="170">
        <v>-13.898899999999999</v>
      </c>
      <c r="FL24" s="170">
        <v>147.529</v>
      </c>
      <c r="FM24" s="170">
        <v>-43.363700000000001</v>
      </c>
      <c r="FN24" s="170">
        <v>-42.418300000000002</v>
      </c>
      <c r="FO24" s="170">
        <v>87.3005</v>
      </c>
      <c r="FP24" s="170">
        <v>91.003299999999996</v>
      </c>
      <c r="FQ24" s="170">
        <v>49.030900000000003</v>
      </c>
      <c r="FR24" s="170">
        <v>9.98</v>
      </c>
      <c r="FS24" s="170">
        <v>3.9630999999999998</v>
      </c>
      <c r="FT24" s="170">
        <v>0.89270000000000005</v>
      </c>
      <c r="FU24" s="170">
        <v>-1.31</v>
      </c>
      <c r="FV24" s="170">
        <v>16.100000000000001</v>
      </c>
      <c r="FW24" s="170">
        <v>49.0989</v>
      </c>
      <c r="FX24" s="169"/>
      <c r="FY24" s="170">
        <v>-1.4259999999999999</v>
      </c>
      <c r="FZ24" s="170">
        <v>11.348000000000001</v>
      </c>
      <c r="GA24" s="169"/>
      <c r="GB24" s="170">
        <v>41.48</v>
      </c>
      <c r="GC24" s="170">
        <v>-91.264899999999997</v>
      </c>
      <c r="GD24" s="170">
        <v>-88.6297</v>
      </c>
      <c r="GE24" s="170">
        <v>12.67</v>
      </c>
      <c r="GF24" s="170">
        <v>82.137100000000004</v>
      </c>
      <c r="GG24" s="170">
        <v>30.5</v>
      </c>
      <c r="GH24" s="170">
        <v>-25.324200000000001</v>
      </c>
      <c r="GI24" s="170">
        <v>-1.885</v>
      </c>
      <c r="GJ24" s="170">
        <v>-1.8434999999999999</v>
      </c>
      <c r="GK24" s="170">
        <v>1.8591</v>
      </c>
      <c r="GL24" s="169"/>
      <c r="GM24" s="169"/>
      <c r="GN24" s="170">
        <v>-11.0425</v>
      </c>
      <c r="GO24" s="170">
        <v>-38.355699999999999</v>
      </c>
      <c r="GP24" s="170">
        <v>18.988199999999999</v>
      </c>
      <c r="GQ24" s="170">
        <v>40.1113</v>
      </c>
      <c r="GR24" s="170">
        <v>55.546799999999998</v>
      </c>
      <c r="GS24" s="170">
        <v>56.228999999999999</v>
      </c>
      <c r="GT24" s="170">
        <v>-141.88589999999999</v>
      </c>
      <c r="GU24" s="170">
        <v>-26.9514</v>
      </c>
      <c r="GV24" s="170">
        <v>27.834</v>
      </c>
      <c r="GW24" s="170">
        <v>-61.942700000000002</v>
      </c>
      <c r="GX24" s="170">
        <v>8.1007999999999996</v>
      </c>
      <c r="GY24" s="170">
        <v>13.079000000000001</v>
      </c>
      <c r="GZ24" s="170">
        <v>12.8491</v>
      </c>
      <c r="HA24" s="170">
        <v>9.5555000000000003</v>
      </c>
      <c r="HB24" s="170">
        <v>98.596599999999995</v>
      </c>
      <c r="HC24" s="170">
        <v>96.785799999999995</v>
      </c>
      <c r="HD24" s="170">
        <v>106.4</v>
      </c>
      <c r="HE24" s="170">
        <v>-107.4712</v>
      </c>
      <c r="HF24" s="170">
        <v>-271.52659999999997</v>
      </c>
      <c r="HG24" s="170">
        <v>272.14980000000003</v>
      </c>
      <c r="HH24" s="170">
        <v>251.8775</v>
      </c>
      <c r="HI24" s="170">
        <v>-93.912999999999997</v>
      </c>
      <c r="HJ24" s="170">
        <v>-92.867900000000006</v>
      </c>
      <c r="HK24" s="170">
        <v>0</v>
      </c>
      <c r="HL24" s="169"/>
      <c r="HM24" s="170">
        <v>70.662499999999994</v>
      </c>
      <c r="HN24" s="170">
        <v>65.563900000000004</v>
      </c>
      <c r="HO24" s="170">
        <v>0</v>
      </c>
      <c r="HP24" s="170">
        <v>0</v>
      </c>
      <c r="HQ24" s="170">
        <v>1.3465</v>
      </c>
      <c r="HR24" s="170">
        <v>1.6355</v>
      </c>
      <c r="HS24" s="170">
        <v>-46.653599999999997</v>
      </c>
      <c r="HT24" s="170">
        <v>-46.751399999999997</v>
      </c>
      <c r="HU24" s="170">
        <v>-26.61</v>
      </c>
      <c r="HV24" s="170">
        <v>-26.39</v>
      </c>
      <c r="HW24" s="170">
        <v>80.599999999999994</v>
      </c>
      <c r="HX24" s="170">
        <v>81</v>
      </c>
      <c r="HY24" s="170">
        <v>19.893899999999999</v>
      </c>
      <c r="HZ24" s="170">
        <v>-45.52</v>
      </c>
      <c r="IA24" s="170">
        <v>-404.50599999999997</v>
      </c>
      <c r="IB24" s="170">
        <v>68.4011</v>
      </c>
      <c r="IC24" s="170">
        <v>67.944299999999998</v>
      </c>
      <c r="ID24" s="170">
        <v>8.8000000000000007</v>
      </c>
      <c r="IE24" s="170">
        <v>66.2</v>
      </c>
      <c r="IF24" s="170">
        <v>-0.3</v>
      </c>
      <c r="IG24" s="170">
        <v>0.2</v>
      </c>
      <c r="IH24" s="170">
        <v>1.3505</v>
      </c>
      <c r="II24" s="170">
        <v>1.1847000000000001</v>
      </c>
      <c r="IJ24" s="170">
        <v>-248.17859999999999</v>
      </c>
      <c r="IK24" s="170">
        <v>-199.1369</v>
      </c>
      <c r="IL24" s="170">
        <v>189.95310000000001</v>
      </c>
      <c r="IM24" s="170">
        <v>122.32299999999999</v>
      </c>
      <c r="IN24" s="170">
        <v>-52.006500000000003</v>
      </c>
      <c r="IO24" s="170">
        <v>-116.732</v>
      </c>
      <c r="IP24" s="170">
        <v>111.9028</v>
      </c>
      <c r="IQ24" s="170">
        <v>-207.86670000000001</v>
      </c>
      <c r="IR24" s="170">
        <v>0</v>
      </c>
      <c r="IS24" s="170">
        <v>-109.5372</v>
      </c>
      <c r="IT24" s="170">
        <v>177.4436</v>
      </c>
      <c r="IU24" s="170">
        <v>180.16210000000001</v>
      </c>
      <c r="IV24" s="170">
        <v>209.65880000000001</v>
      </c>
      <c r="IW24" s="170">
        <v>-182.86859999999999</v>
      </c>
      <c r="IX24" s="170">
        <v>10.7875</v>
      </c>
      <c r="IY24" s="170">
        <v>-169.5967</v>
      </c>
      <c r="IZ24" s="170">
        <v>171.83349999999999</v>
      </c>
      <c r="JA24" s="170">
        <v>-9.0953999999999997</v>
      </c>
      <c r="JB24" s="170">
        <v>12.784000000000001</v>
      </c>
      <c r="JC24" s="170">
        <v>35.92</v>
      </c>
      <c r="JD24" s="170">
        <v>1.153</v>
      </c>
      <c r="JE24" s="170">
        <v>1.1539999999999999</v>
      </c>
      <c r="JF24" s="170">
        <v>-34.96</v>
      </c>
      <c r="JG24" s="170">
        <v>15.92</v>
      </c>
      <c r="JH24" s="169"/>
      <c r="JI24" s="170">
        <v>-16.7559</v>
      </c>
      <c r="JJ24" s="170">
        <v>-13.301299999999999</v>
      </c>
      <c r="JK24" s="170">
        <v>-2.9862000000000002</v>
      </c>
      <c r="JL24" s="170">
        <v>3.7</v>
      </c>
      <c r="JM24" s="170">
        <v>48.628999999999998</v>
      </c>
      <c r="JN24" s="170">
        <v>48.533000000000001</v>
      </c>
      <c r="JO24" s="169"/>
      <c r="JP24" s="169"/>
      <c r="JQ24" s="170">
        <v>43.198900000000002</v>
      </c>
      <c r="JR24" s="170">
        <v>46.395499999999998</v>
      </c>
      <c r="JS24" s="170">
        <v>44.0488</v>
      </c>
      <c r="JT24" s="169"/>
      <c r="JU24" s="170">
        <v>-69.599999999999994</v>
      </c>
      <c r="JV24" s="170">
        <v>19.695699999999999</v>
      </c>
      <c r="JW24" s="170">
        <v>6.83</v>
      </c>
      <c r="JX24" s="169"/>
      <c r="JY24" s="170">
        <v>4.2310999999999996</v>
      </c>
      <c r="JZ24" s="170">
        <v>39.293399999999998</v>
      </c>
      <c r="KA24" s="170">
        <v>8.9868000000000006</v>
      </c>
      <c r="KB24" s="170">
        <v>3.0573999999999999</v>
      </c>
      <c r="KC24" s="170">
        <v>-38.781999999999996</v>
      </c>
      <c r="KD24" s="170">
        <v>-4.1155999999999997</v>
      </c>
      <c r="KE24" s="170">
        <v>41.536900000000003</v>
      </c>
      <c r="KF24" s="170">
        <v>61.8</v>
      </c>
      <c r="KG24" s="170">
        <v>-60.6</v>
      </c>
      <c r="KH24" s="170">
        <v>-14.142300000000001</v>
      </c>
      <c r="KI24" s="170">
        <v>63.391800000000003</v>
      </c>
    </row>
    <row r="25" spans="1:295" ht="18" customHeight="1" x14ac:dyDescent="0.3">
      <c r="A25" s="164" t="s">
        <v>64</v>
      </c>
      <c r="B25" s="164" t="s">
        <v>832</v>
      </c>
      <c r="C25" s="165">
        <v>0</v>
      </c>
      <c r="D25" s="166">
        <v>0</v>
      </c>
      <c r="E25" s="166">
        <v>-27.881799999999998</v>
      </c>
      <c r="F25" s="166">
        <v>-30.6052</v>
      </c>
      <c r="G25" s="166">
        <v>35.270800000000001</v>
      </c>
      <c r="H25" s="165"/>
      <c r="I25" s="166">
        <v>48.304699999999997</v>
      </c>
      <c r="J25" s="166">
        <v>-112.74509999999999</v>
      </c>
      <c r="K25" s="166">
        <v>66.002399999999994</v>
      </c>
      <c r="L25" s="166">
        <v>33.637</v>
      </c>
      <c r="M25" s="166">
        <v>33.087299999999999</v>
      </c>
      <c r="N25" s="166">
        <v>-31.08</v>
      </c>
      <c r="O25" s="166">
        <v>-67.271000000000001</v>
      </c>
      <c r="P25" s="166">
        <v>61.6</v>
      </c>
      <c r="Q25" s="166">
        <v>24.012</v>
      </c>
      <c r="R25" s="166">
        <v>-61.6</v>
      </c>
      <c r="S25" s="166">
        <v>12.0444</v>
      </c>
      <c r="T25" s="166">
        <v>56.111800000000002</v>
      </c>
      <c r="U25" s="166">
        <v>18.7379</v>
      </c>
      <c r="V25" s="166">
        <v>19.3019</v>
      </c>
      <c r="W25" s="166">
        <v>31.561299999999999</v>
      </c>
      <c r="X25" s="166">
        <v>16.937100000000001</v>
      </c>
      <c r="Y25" s="166">
        <v>5.1729000000000003</v>
      </c>
      <c r="Z25" s="166">
        <v>7.7527999999999997</v>
      </c>
      <c r="AA25" s="165"/>
      <c r="AB25" s="165"/>
      <c r="AC25" s="166">
        <v>-78.900000000000006</v>
      </c>
      <c r="AD25" s="166">
        <v>-78.849999999999994</v>
      </c>
      <c r="AE25" s="165"/>
      <c r="AF25" s="166">
        <v>28.86</v>
      </c>
      <c r="AG25" s="166">
        <v>66</v>
      </c>
      <c r="AH25" s="166">
        <v>28.067</v>
      </c>
      <c r="AI25" s="166">
        <v>0.28299999999999997</v>
      </c>
      <c r="AJ25" s="166">
        <v>-62.46</v>
      </c>
      <c r="AK25" s="166">
        <v>-63.06</v>
      </c>
      <c r="AL25" s="166">
        <v>-53.72</v>
      </c>
      <c r="AM25" s="166">
        <v>63.09</v>
      </c>
      <c r="AN25" s="166">
        <v>63.88</v>
      </c>
      <c r="AO25" s="165"/>
      <c r="AP25" s="166">
        <v>-5.1180000000000003</v>
      </c>
      <c r="AQ25" s="166">
        <v>69.801299999999998</v>
      </c>
      <c r="AR25" s="166">
        <v>72.491699999999994</v>
      </c>
      <c r="AS25" s="166">
        <v>67.035399999999996</v>
      </c>
      <c r="AT25" s="166">
        <v>-48.414099999999998</v>
      </c>
      <c r="AU25" s="166">
        <v>-48.612699999999997</v>
      </c>
      <c r="AV25" s="166">
        <v>11.3851</v>
      </c>
      <c r="AW25" s="166">
        <v>11.5749</v>
      </c>
      <c r="AX25" s="166">
        <v>116.72969999999999</v>
      </c>
      <c r="AY25" s="165"/>
      <c r="AZ25" s="166">
        <v>34.7164</v>
      </c>
      <c r="BA25" s="166">
        <v>33.336199999999998</v>
      </c>
      <c r="BB25" s="166">
        <v>-674.12559999999996</v>
      </c>
      <c r="BC25" s="166">
        <v>20.151299999999999</v>
      </c>
      <c r="BD25" s="166">
        <v>-19</v>
      </c>
      <c r="BE25" s="166">
        <v>-19</v>
      </c>
      <c r="BF25" s="166">
        <v>54.269199999999998</v>
      </c>
      <c r="BG25" s="166">
        <v>53.240099999999998</v>
      </c>
      <c r="BH25" s="166">
        <v>-4.7723000000000004</v>
      </c>
      <c r="BI25" s="165"/>
      <c r="BJ25" s="166">
        <v>-96.019000000000005</v>
      </c>
      <c r="BK25" s="166">
        <v>5.5675999999999997</v>
      </c>
      <c r="BL25" s="166">
        <v>9.9285999999999994</v>
      </c>
      <c r="BM25" s="166">
        <v>6.8807</v>
      </c>
      <c r="BN25" s="166">
        <v>722.15920000000006</v>
      </c>
      <c r="BO25" s="166">
        <v>145.20699999999999</v>
      </c>
      <c r="BP25" s="166">
        <v>146.12260000000001</v>
      </c>
      <c r="BQ25" s="166">
        <v>-633.08920000000001</v>
      </c>
      <c r="BR25" s="166">
        <v>653.26570000000004</v>
      </c>
      <c r="BS25" s="165"/>
      <c r="BT25" s="166">
        <v>-120.2916</v>
      </c>
      <c r="BU25" s="166">
        <v>120.88639999999999</v>
      </c>
      <c r="BV25" s="166">
        <v>94.965400000000002</v>
      </c>
      <c r="BW25" s="166">
        <v>32.270000000000003</v>
      </c>
      <c r="BX25" s="166">
        <v>38.04</v>
      </c>
      <c r="BY25" s="166">
        <v>64.790000000000006</v>
      </c>
      <c r="BZ25" s="166">
        <v>78.62</v>
      </c>
      <c r="CA25" s="166">
        <v>2.8172999999999999</v>
      </c>
      <c r="CB25" s="166">
        <v>1.7456</v>
      </c>
      <c r="CC25" s="166">
        <v>56.190399999999997</v>
      </c>
      <c r="CD25" s="166">
        <v>57.138199999999998</v>
      </c>
      <c r="CE25" s="166">
        <v>35.3108</v>
      </c>
      <c r="CF25" s="166">
        <v>-148.1439</v>
      </c>
      <c r="CG25" s="166">
        <v>-148.9606</v>
      </c>
      <c r="CH25" s="166">
        <v>23.3218</v>
      </c>
      <c r="CI25" s="166">
        <v>0</v>
      </c>
      <c r="CJ25" s="166">
        <v>2.6836000000000002</v>
      </c>
      <c r="CK25" s="165"/>
      <c r="CL25" s="166">
        <v>131.1</v>
      </c>
      <c r="CM25" s="166">
        <v>117.3</v>
      </c>
      <c r="CN25" s="166">
        <v>-15.93</v>
      </c>
      <c r="CO25" s="166">
        <v>54.588999999999999</v>
      </c>
      <c r="CP25" s="166">
        <v>52.928600000000003</v>
      </c>
      <c r="CQ25" s="166">
        <v>52.9178</v>
      </c>
      <c r="CR25" s="166">
        <v>-44.267000000000003</v>
      </c>
      <c r="CS25" s="166">
        <v>-43.464100000000002</v>
      </c>
      <c r="CT25" s="166">
        <v>100.62949999999999</v>
      </c>
      <c r="CU25" s="166">
        <v>-110.4851</v>
      </c>
      <c r="CV25" s="166">
        <v>114.00109999999999</v>
      </c>
      <c r="CW25" s="166">
        <v>12.771599999999999</v>
      </c>
      <c r="CX25" s="166">
        <v>69.62</v>
      </c>
      <c r="CY25" s="166">
        <v>37.020000000000003</v>
      </c>
      <c r="CZ25" s="166">
        <v>48.5229</v>
      </c>
      <c r="DA25" s="166">
        <v>45.707700000000003</v>
      </c>
      <c r="DB25" s="166">
        <v>-31.434799999999999</v>
      </c>
      <c r="DC25" s="165"/>
      <c r="DD25" s="165"/>
      <c r="DE25" s="165"/>
      <c r="DF25" s="166">
        <v>-74.338300000000004</v>
      </c>
      <c r="DG25" s="165"/>
      <c r="DH25" s="166">
        <v>-17.2042</v>
      </c>
      <c r="DI25" s="166">
        <v>-83.3</v>
      </c>
      <c r="DJ25" s="166">
        <v>-82.7</v>
      </c>
      <c r="DK25" s="166">
        <v>27.243300000000001</v>
      </c>
      <c r="DL25" s="166">
        <v>60.4</v>
      </c>
      <c r="DM25" s="166">
        <v>69.84</v>
      </c>
      <c r="DN25" s="166">
        <v>81.38</v>
      </c>
      <c r="DO25" s="166">
        <v>59.66</v>
      </c>
      <c r="DP25" s="166">
        <v>-10.07</v>
      </c>
      <c r="DQ25" s="166">
        <v>69.594999999999999</v>
      </c>
      <c r="DR25" s="166">
        <v>75.599299999999999</v>
      </c>
      <c r="DS25" s="166">
        <v>-35.28</v>
      </c>
      <c r="DT25" s="166">
        <v>-19.11</v>
      </c>
      <c r="DU25" s="166">
        <v>110.61</v>
      </c>
      <c r="DV25" s="166">
        <v>65.430000000000007</v>
      </c>
      <c r="DW25" s="166">
        <v>74.854500000000002</v>
      </c>
      <c r="DX25" s="166">
        <v>73</v>
      </c>
      <c r="DY25" s="166">
        <v>30.5335</v>
      </c>
      <c r="DZ25" s="166">
        <v>29.427299999999999</v>
      </c>
      <c r="EA25" s="166">
        <v>238.65969999999999</v>
      </c>
      <c r="EB25" s="166">
        <v>189.91130000000001</v>
      </c>
      <c r="EC25" s="166">
        <v>183.28299999999999</v>
      </c>
      <c r="ED25" s="166">
        <v>186.34370000000001</v>
      </c>
      <c r="EE25" s="166">
        <v>101.4675</v>
      </c>
      <c r="EF25" s="166">
        <v>84.475899999999996</v>
      </c>
      <c r="EG25" s="166">
        <v>-25.93</v>
      </c>
      <c r="EH25" s="166">
        <v>649.16499999999996</v>
      </c>
      <c r="EI25" s="166">
        <v>194.94720000000001</v>
      </c>
      <c r="EJ25" s="166">
        <v>13.780200000000001</v>
      </c>
      <c r="EK25" s="166">
        <v>-16.293900000000001</v>
      </c>
      <c r="EL25" s="166">
        <v>-19.2073</v>
      </c>
      <c r="EM25" s="166">
        <v>-24.748200000000001</v>
      </c>
      <c r="EN25" s="165"/>
      <c r="EO25" s="166">
        <v>29.743600000000001</v>
      </c>
      <c r="EP25" s="166">
        <v>140.19999999999999</v>
      </c>
      <c r="EQ25" s="165"/>
      <c r="ER25" s="166">
        <v>-72.090800000000002</v>
      </c>
      <c r="ES25" s="166">
        <v>-47.667999999999999</v>
      </c>
      <c r="ET25" s="166">
        <v>0</v>
      </c>
      <c r="EU25" s="166">
        <v>-7.3</v>
      </c>
      <c r="EV25" s="166">
        <v>84.4</v>
      </c>
      <c r="EW25" s="166">
        <v>11.085000000000001</v>
      </c>
      <c r="EX25" s="166">
        <v>-13.783899999999999</v>
      </c>
      <c r="EY25" s="166">
        <v>-29.020199999999999</v>
      </c>
      <c r="EZ25" s="166">
        <v>-28.363499999999998</v>
      </c>
      <c r="FA25" s="166">
        <v>5.5427999999999997</v>
      </c>
      <c r="FB25" s="166">
        <v>-84.391199999999998</v>
      </c>
      <c r="FC25" s="166">
        <v>59.940199999999997</v>
      </c>
      <c r="FD25" s="166">
        <v>16.9819</v>
      </c>
      <c r="FE25" s="166">
        <v>16.9574</v>
      </c>
      <c r="FF25" s="165"/>
      <c r="FG25" s="166">
        <v>30.783799999999999</v>
      </c>
      <c r="FH25" s="166">
        <v>31.235800000000001</v>
      </c>
      <c r="FI25" s="166">
        <v>30.252500000000001</v>
      </c>
      <c r="FJ25" s="166">
        <v>-4.1863999999999999</v>
      </c>
      <c r="FK25" s="166">
        <v>-4.1863999999999999</v>
      </c>
      <c r="FL25" s="166">
        <v>147.19409999999999</v>
      </c>
      <c r="FM25" s="166">
        <v>-28.368600000000001</v>
      </c>
      <c r="FN25" s="166">
        <v>-28.134</v>
      </c>
      <c r="FO25" s="166">
        <v>91.273300000000006</v>
      </c>
      <c r="FP25" s="166">
        <v>95.906400000000005</v>
      </c>
      <c r="FQ25" s="166">
        <v>50.788699999999999</v>
      </c>
      <c r="FR25" s="166">
        <v>11.36</v>
      </c>
      <c r="FS25" s="166">
        <v>3.9630999999999998</v>
      </c>
      <c r="FT25" s="166">
        <v>0.91459999999999997</v>
      </c>
      <c r="FU25" s="166">
        <v>-1.17</v>
      </c>
      <c r="FV25" s="166">
        <v>16.62</v>
      </c>
      <c r="FW25" s="166">
        <v>51.100499999999997</v>
      </c>
      <c r="FX25" s="165"/>
      <c r="FY25" s="166">
        <v>-1.268</v>
      </c>
      <c r="FZ25" s="166">
        <v>11.196</v>
      </c>
      <c r="GA25" s="165"/>
      <c r="GB25" s="166">
        <v>43.44</v>
      </c>
      <c r="GC25" s="166">
        <v>-96.631500000000003</v>
      </c>
      <c r="GD25" s="166">
        <v>-89.810299999999998</v>
      </c>
      <c r="GE25" s="166">
        <v>13.5</v>
      </c>
      <c r="GF25" s="166">
        <v>85.111500000000007</v>
      </c>
      <c r="GG25" s="166">
        <v>29.4</v>
      </c>
      <c r="GH25" s="166">
        <v>-26.3476</v>
      </c>
      <c r="GI25" s="166">
        <v>-3.0550999999999999</v>
      </c>
      <c r="GJ25" s="166">
        <v>-3.2450999999999999</v>
      </c>
      <c r="GK25" s="166">
        <v>1.9810000000000001</v>
      </c>
      <c r="GL25" s="165"/>
      <c r="GM25" s="165"/>
      <c r="GN25" s="165"/>
      <c r="GO25" s="166">
        <v>-40.766500000000001</v>
      </c>
      <c r="GP25" s="166">
        <v>20.0105</v>
      </c>
      <c r="GQ25" s="166">
        <v>42.761800000000001</v>
      </c>
      <c r="GR25" s="166">
        <v>58.119799999999998</v>
      </c>
      <c r="GS25" s="166">
        <v>56.972999999999999</v>
      </c>
      <c r="GT25" s="166">
        <v>-147.09049999999999</v>
      </c>
      <c r="GU25" s="166">
        <v>-29.0443</v>
      </c>
      <c r="GV25" s="166">
        <v>31.143899999999999</v>
      </c>
      <c r="GW25" s="166">
        <v>-69.276300000000006</v>
      </c>
      <c r="GX25" s="166">
        <v>8.2354000000000003</v>
      </c>
      <c r="GY25" s="166">
        <v>14.2607</v>
      </c>
      <c r="GZ25" s="166">
        <v>14.041</v>
      </c>
      <c r="HA25" s="166">
        <v>9.9286999999999992</v>
      </c>
      <c r="HB25" s="166">
        <v>101.31319999999999</v>
      </c>
      <c r="HC25" s="166">
        <v>102.87779999999999</v>
      </c>
      <c r="HD25" s="166">
        <v>138.69999999999999</v>
      </c>
      <c r="HE25" s="166">
        <v>-139.2362</v>
      </c>
      <c r="HF25" s="166">
        <v>-340.61189999999999</v>
      </c>
      <c r="HG25" s="166">
        <v>339.12029999999999</v>
      </c>
      <c r="HH25" s="166">
        <v>261.36649999999997</v>
      </c>
      <c r="HI25" s="166">
        <v>-99.529399999999995</v>
      </c>
      <c r="HJ25" s="166">
        <v>-98.307400000000001</v>
      </c>
      <c r="HK25" s="166">
        <v>0</v>
      </c>
      <c r="HL25" s="165"/>
      <c r="HM25" s="166">
        <v>70.960400000000007</v>
      </c>
      <c r="HN25" s="166">
        <v>71.825100000000006</v>
      </c>
      <c r="HO25" s="165"/>
      <c r="HP25" s="165"/>
      <c r="HQ25" s="166">
        <v>1.2774000000000001</v>
      </c>
      <c r="HR25" s="166">
        <v>1.2511000000000001</v>
      </c>
      <c r="HS25" s="166">
        <v>-46.108800000000002</v>
      </c>
      <c r="HT25" s="166">
        <v>-45.680599999999998</v>
      </c>
      <c r="HU25" s="166">
        <v>-29.37</v>
      </c>
      <c r="HV25" s="166">
        <v>-29.79</v>
      </c>
      <c r="HW25" s="166">
        <v>79.8</v>
      </c>
      <c r="HX25" s="166">
        <v>79.8</v>
      </c>
      <c r="HY25" s="166">
        <v>19.853400000000001</v>
      </c>
      <c r="HZ25" s="166">
        <v>-49.12</v>
      </c>
      <c r="IA25" s="166">
        <v>-399.51409999999998</v>
      </c>
      <c r="IB25" s="166">
        <v>69.775899999999993</v>
      </c>
      <c r="IC25" s="166">
        <v>67.401399999999995</v>
      </c>
      <c r="ID25" s="166">
        <v>9.4</v>
      </c>
      <c r="IE25" s="166">
        <v>71.400000000000006</v>
      </c>
      <c r="IF25" s="166">
        <v>-0.3</v>
      </c>
      <c r="IG25" s="166">
        <v>-0.2</v>
      </c>
      <c r="IH25" s="165"/>
      <c r="II25" s="165"/>
      <c r="IJ25" s="166">
        <v>-253.03380000000001</v>
      </c>
      <c r="IK25" s="166">
        <v>-161.54750000000001</v>
      </c>
      <c r="IL25" s="166">
        <v>176.0453</v>
      </c>
      <c r="IM25" s="166">
        <v>109.20269999999999</v>
      </c>
      <c r="IN25" s="166">
        <v>-46.679900000000004</v>
      </c>
      <c r="IO25" s="166">
        <v>-110.26139999999999</v>
      </c>
      <c r="IP25" s="166">
        <v>98.659700000000001</v>
      </c>
      <c r="IQ25" s="166">
        <v>-208.04179999999999</v>
      </c>
      <c r="IR25" s="165"/>
      <c r="IS25" s="166">
        <v>-106.1292</v>
      </c>
      <c r="IT25" s="166">
        <v>182.3211</v>
      </c>
      <c r="IU25" s="166">
        <v>178.73339999999999</v>
      </c>
      <c r="IV25" s="166">
        <v>208.67429999999999</v>
      </c>
      <c r="IW25" s="166">
        <v>-167.43209999999999</v>
      </c>
      <c r="IX25" s="166">
        <v>6.5021000000000004</v>
      </c>
      <c r="IY25" s="166">
        <v>-165.90790000000001</v>
      </c>
      <c r="IZ25" s="166">
        <v>163.17070000000001</v>
      </c>
      <c r="JA25" s="166">
        <v>-9.4113000000000007</v>
      </c>
      <c r="JB25" s="166">
        <v>9.4930000000000003</v>
      </c>
      <c r="JC25" s="166">
        <v>35.04</v>
      </c>
      <c r="JD25" s="166">
        <v>1.075</v>
      </c>
      <c r="JE25" s="166">
        <v>1.0740000000000001</v>
      </c>
      <c r="JF25" s="166">
        <v>-34.479999999999997</v>
      </c>
      <c r="JG25" s="166">
        <v>15.28</v>
      </c>
      <c r="JH25" s="165"/>
      <c r="JI25" s="166">
        <v>-16.582000000000001</v>
      </c>
      <c r="JJ25" s="166">
        <v>-12.1569</v>
      </c>
      <c r="JK25" s="166">
        <v>-3.0167000000000002</v>
      </c>
      <c r="JL25" s="166">
        <v>3.7</v>
      </c>
      <c r="JM25" s="166">
        <v>48.226999999999997</v>
      </c>
      <c r="JN25" s="166">
        <v>48.289000000000001</v>
      </c>
      <c r="JO25" s="166">
        <v>11.373699999999999</v>
      </c>
      <c r="JP25" s="166">
        <v>13.523099999999999</v>
      </c>
      <c r="JQ25" s="166">
        <v>45.950200000000002</v>
      </c>
      <c r="JR25" s="166">
        <v>46.675400000000003</v>
      </c>
      <c r="JS25" s="166">
        <v>47.659799999999997</v>
      </c>
      <c r="JT25" s="165"/>
      <c r="JU25" s="166">
        <v>-69.8</v>
      </c>
      <c r="JV25" s="166">
        <v>20.042200000000001</v>
      </c>
      <c r="JW25" s="166">
        <v>7.28</v>
      </c>
      <c r="JX25" s="165"/>
      <c r="JY25" s="166">
        <v>0</v>
      </c>
      <c r="JZ25" s="166">
        <v>41.005000000000003</v>
      </c>
      <c r="KA25" s="166">
        <v>9.6265000000000001</v>
      </c>
      <c r="KB25" s="166">
        <v>2.3433000000000002</v>
      </c>
      <c r="KC25" s="166">
        <v>-40.144599999999997</v>
      </c>
      <c r="KD25" s="166">
        <v>-3.4946000000000002</v>
      </c>
      <c r="KE25" s="166">
        <v>43.071599999999997</v>
      </c>
      <c r="KF25" s="166">
        <v>62.2</v>
      </c>
      <c r="KG25" s="166">
        <v>-61.8</v>
      </c>
      <c r="KH25" s="166">
        <v>-81.582599999999999</v>
      </c>
      <c r="KI25" s="166">
        <v>130.2646</v>
      </c>
    </row>
    <row r="26" spans="1:295" ht="18" customHeight="1" x14ac:dyDescent="0.3">
      <c r="A26" s="164" t="s">
        <v>64</v>
      </c>
      <c r="B26" s="164" t="s">
        <v>833</v>
      </c>
      <c r="C26" s="167">
        <v>0</v>
      </c>
      <c r="D26" s="168">
        <v>0</v>
      </c>
      <c r="E26" s="168">
        <v>-28.898199999999999</v>
      </c>
      <c r="F26" s="168">
        <v>-30.789100000000001</v>
      </c>
      <c r="G26" s="168">
        <v>36.894799999999996</v>
      </c>
      <c r="H26" s="167"/>
      <c r="I26" s="168">
        <v>50.703400000000002</v>
      </c>
      <c r="J26" s="168">
        <v>-118.88679999999999</v>
      </c>
      <c r="K26" s="168">
        <v>68.989800000000002</v>
      </c>
      <c r="L26" s="168">
        <v>35.044899999999998</v>
      </c>
      <c r="M26" s="168">
        <v>34.771500000000003</v>
      </c>
      <c r="N26" s="168">
        <v>-35.520000000000003</v>
      </c>
      <c r="O26" s="168">
        <v>-72.209999999999994</v>
      </c>
      <c r="P26" s="168">
        <v>66</v>
      </c>
      <c r="Q26" s="168">
        <v>25.667999999999999</v>
      </c>
      <c r="R26" s="168">
        <v>-66</v>
      </c>
      <c r="S26" s="168">
        <v>13.7583</v>
      </c>
      <c r="T26" s="168">
        <v>59.889600000000002</v>
      </c>
      <c r="U26" s="168">
        <v>18.918600000000001</v>
      </c>
      <c r="V26" s="168">
        <v>19.381699999999999</v>
      </c>
      <c r="W26" s="168">
        <v>32.135100000000001</v>
      </c>
      <c r="X26" s="168">
        <v>17.942900000000002</v>
      </c>
      <c r="Y26" s="168">
        <v>5.4409999999999998</v>
      </c>
      <c r="Z26" s="168">
        <v>4.3811999999999998</v>
      </c>
      <c r="AA26" s="167"/>
      <c r="AB26" s="167"/>
      <c r="AC26" s="168">
        <v>-82.12</v>
      </c>
      <c r="AD26" s="168">
        <v>-82.52</v>
      </c>
      <c r="AE26" s="167"/>
      <c r="AF26" s="168">
        <v>35.520000000000003</v>
      </c>
      <c r="AG26" s="168">
        <v>70.400000000000006</v>
      </c>
      <c r="AH26" s="168">
        <v>27.227</v>
      </c>
      <c r="AI26" s="168">
        <v>0.27500000000000002</v>
      </c>
      <c r="AJ26" s="168">
        <v>-63.95</v>
      </c>
      <c r="AK26" s="168">
        <v>-64.709999999999994</v>
      </c>
      <c r="AL26" s="168">
        <v>-54.22</v>
      </c>
      <c r="AM26" s="168">
        <v>65.14</v>
      </c>
      <c r="AN26" s="168">
        <v>65.61</v>
      </c>
      <c r="AO26" s="167"/>
      <c r="AP26" s="168">
        <v>-5.3125999999999998</v>
      </c>
      <c r="AQ26" s="168">
        <v>71.9636</v>
      </c>
      <c r="AR26" s="168">
        <v>74.750299999999996</v>
      </c>
      <c r="AS26" s="168">
        <v>68.505899999999997</v>
      </c>
      <c r="AT26" s="168">
        <v>-50.537199999999999</v>
      </c>
      <c r="AU26" s="168">
        <v>-50.768300000000004</v>
      </c>
      <c r="AV26" s="168">
        <v>8.8890999999999991</v>
      </c>
      <c r="AW26" s="168">
        <v>9.1205999999999996</v>
      </c>
      <c r="AX26" s="168">
        <v>120.527</v>
      </c>
      <c r="AY26" s="167"/>
      <c r="AZ26" s="168">
        <v>30.342700000000001</v>
      </c>
      <c r="BA26" s="168">
        <v>30.517700000000001</v>
      </c>
      <c r="BB26" s="168">
        <v>-693.60389999999995</v>
      </c>
      <c r="BC26" s="168">
        <v>16.478300000000001</v>
      </c>
      <c r="BD26" s="168">
        <v>-19.399999999999999</v>
      </c>
      <c r="BE26" s="168">
        <v>-19.3</v>
      </c>
      <c r="BF26" s="168">
        <v>56.595399999999998</v>
      </c>
      <c r="BG26" s="168">
        <v>55.348599999999998</v>
      </c>
      <c r="BH26" s="168">
        <v>-5.2031000000000001</v>
      </c>
      <c r="BI26" s="167"/>
      <c r="BJ26" s="168">
        <v>-97.399299999999997</v>
      </c>
      <c r="BK26" s="168">
        <v>6.1176000000000004</v>
      </c>
      <c r="BL26" s="168">
        <v>10.9251</v>
      </c>
      <c r="BM26" s="168">
        <v>7.6615000000000002</v>
      </c>
      <c r="BN26" s="168">
        <v>733.29849999999999</v>
      </c>
      <c r="BO26" s="168">
        <v>156.34630000000001</v>
      </c>
      <c r="BP26" s="168">
        <v>156.07159999999999</v>
      </c>
      <c r="BQ26" s="168">
        <v>-654.31110000000001</v>
      </c>
      <c r="BR26" s="168">
        <v>679.31629999999996</v>
      </c>
      <c r="BS26" s="167"/>
      <c r="BT26" s="168">
        <v>-92.772599999999997</v>
      </c>
      <c r="BU26" s="168">
        <v>93.887799999999999</v>
      </c>
      <c r="BV26" s="168">
        <v>100.53400000000001</v>
      </c>
      <c r="BW26" s="168">
        <v>32.659999999999997</v>
      </c>
      <c r="BX26" s="168">
        <v>38.659999999999997</v>
      </c>
      <c r="BY26" s="168">
        <v>67.540000000000006</v>
      </c>
      <c r="BZ26" s="168">
        <v>79.900000000000006</v>
      </c>
      <c r="CA26" s="168">
        <v>-3.4786999999999999</v>
      </c>
      <c r="CB26" s="168">
        <v>-3.4786999999999999</v>
      </c>
      <c r="CC26" s="168">
        <v>60.901200000000003</v>
      </c>
      <c r="CD26" s="168">
        <v>61.602400000000003</v>
      </c>
      <c r="CE26" s="168">
        <v>35.327800000000003</v>
      </c>
      <c r="CF26" s="168">
        <v>-159.93170000000001</v>
      </c>
      <c r="CG26" s="168">
        <v>-160.32140000000001</v>
      </c>
      <c r="CH26" s="168">
        <v>21.851700000000001</v>
      </c>
      <c r="CI26" s="167"/>
      <c r="CJ26" s="168">
        <v>2.6836000000000002</v>
      </c>
      <c r="CK26" s="168">
        <v>23.044</v>
      </c>
      <c r="CL26" s="168">
        <v>150.30000000000001</v>
      </c>
      <c r="CM26" s="168">
        <v>135.69999999999999</v>
      </c>
      <c r="CN26" s="168">
        <v>-16.91</v>
      </c>
      <c r="CO26" s="168">
        <v>60.87</v>
      </c>
      <c r="CP26" s="168">
        <v>58.392600000000002</v>
      </c>
      <c r="CQ26" s="168">
        <v>59.462899999999998</v>
      </c>
      <c r="CR26" s="168">
        <v>-29.6907</v>
      </c>
      <c r="CS26" s="168">
        <v>-29.138500000000001</v>
      </c>
      <c r="CT26" s="168">
        <v>102.9939</v>
      </c>
      <c r="CU26" s="168">
        <v>-130.1557</v>
      </c>
      <c r="CV26" s="168">
        <v>115.8334</v>
      </c>
      <c r="CW26" s="168">
        <v>13.225899999999999</v>
      </c>
      <c r="CX26" s="168">
        <v>73.58</v>
      </c>
      <c r="CY26" s="168">
        <v>39.659999999999997</v>
      </c>
      <c r="CZ26" s="168">
        <v>50.632300000000001</v>
      </c>
      <c r="DA26" s="168">
        <v>48.051499999999997</v>
      </c>
      <c r="DB26" s="168">
        <v>-32.716000000000001</v>
      </c>
      <c r="DC26" s="167"/>
      <c r="DD26" s="167"/>
      <c r="DE26" s="167"/>
      <c r="DF26" s="168">
        <v>-96.8566</v>
      </c>
      <c r="DG26" s="167"/>
      <c r="DH26" s="168">
        <v>-17.697299999999998</v>
      </c>
      <c r="DI26" s="168">
        <v>-152.69999999999999</v>
      </c>
      <c r="DJ26" s="168">
        <v>0</v>
      </c>
      <c r="DK26" s="168">
        <v>27.495999999999999</v>
      </c>
      <c r="DL26" s="168">
        <v>62.5</v>
      </c>
      <c r="DM26" s="168">
        <v>72.3</v>
      </c>
      <c r="DN26" s="168">
        <v>84.14</v>
      </c>
      <c r="DO26" s="168">
        <v>62.22</v>
      </c>
      <c r="DP26" s="168">
        <v>-10.95</v>
      </c>
      <c r="DQ26" s="168">
        <v>67.874499999999998</v>
      </c>
      <c r="DR26" s="168">
        <v>96.600499999999997</v>
      </c>
      <c r="DS26" s="168">
        <v>-34.9</v>
      </c>
      <c r="DT26" s="168">
        <v>-10.62</v>
      </c>
      <c r="DU26" s="168">
        <v>95.98</v>
      </c>
      <c r="DV26" s="168">
        <v>65.650000000000006</v>
      </c>
      <c r="DW26" s="168">
        <v>96.763599999999997</v>
      </c>
      <c r="DX26" s="168">
        <v>94.654499999999999</v>
      </c>
      <c r="DY26" s="168">
        <v>33.289299999999997</v>
      </c>
      <c r="DZ26" s="168">
        <v>31.9636</v>
      </c>
      <c r="EA26" s="168">
        <v>251.04480000000001</v>
      </c>
      <c r="EB26" s="168">
        <v>200.8802</v>
      </c>
      <c r="EC26" s="168">
        <v>194.69229999999999</v>
      </c>
      <c r="ED26" s="168">
        <v>197.92789999999999</v>
      </c>
      <c r="EE26" s="168">
        <v>87.034800000000004</v>
      </c>
      <c r="EF26" s="168">
        <v>71.8035</v>
      </c>
      <c r="EG26" s="168">
        <v>-27.841999999999999</v>
      </c>
      <c r="EH26" s="168">
        <v>664.30719999999997</v>
      </c>
      <c r="EI26" s="168">
        <v>175.3237</v>
      </c>
      <c r="EJ26" s="168">
        <v>14.8628</v>
      </c>
      <c r="EK26" s="168">
        <v>-17.194099999999999</v>
      </c>
      <c r="EL26" s="168">
        <v>-19.603300000000001</v>
      </c>
      <c r="EM26" s="168">
        <v>0</v>
      </c>
      <c r="EN26" s="167"/>
      <c r="EO26" s="168">
        <v>48.220500000000001</v>
      </c>
      <c r="EP26" s="168">
        <v>42.3</v>
      </c>
      <c r="EQ26" s="167"/>
      <c r="ER26" s="168">
        <v>-56.628</v>
      </c>
      <c r="ES26" s="168">
        <v>-36.203899999999997</v>
      </c>
      <c r="ET26" s="168">
        <v>0</v>
      </c>
      <c r="EU26" s="168">
        <v>-6.15</v>
      </c>
      <c r="EV26" s="168">
        <v>1</v>
      </c>
      <c r="EW26" s="168">
        <v>11.6167</v>
      </c>
      <c r="EX26" s="168">
        <v>-0.59589999999999999</v>
      </c>
      <c r="EY26" s="168">
        <v>-28.494800000000001</v>
      </c>
      <c r="EZ26" s="168">
        <v>-27.658300000000001</v>
      </c>
      <c r="FA26" s="168">
        <v>7.7938000000000001</v>
      </c>
      <c r="FB26" s="168">
        <v>-69.608900000000006</v>
      </c>
      <c r="FC26" s="168">
        <v>36.184600000000003</v>
      </c>
      <c r="FD26" s="168">
        <v>15.756</v>
      </c>
      <c r="FE26" s="168">
        <v>15.6243</v>
      </c>
      <c r="FF26" s="167"/>
      <c r="FG26" s="168">
        <v>32.872300000000003</v>
      </c>
      <c r="FH26" s="168">
        <v>33.0501</v>
      </c>
      <c r="FI26" s="168">
        <v>31.504100000000001</v>
      </c>
      <c r="FJ26" s="168">
        <v>2.8468</v>
      </c>
      <c r="FK26" s="168">
        <v>2.8468</v>
      </c>
      <c r="FL26" s="168">
        <v>146.52430000000001</v>
      </c>
      <c r="FM26" s="168">
        <v>-30.941700000000001</v>
      </c>
      <c r="FN26" s="168">
        <v>-30.713000000000001</v>
      </c>
      <c r="FO26" s="168">
        <v>95.261499999999998</v>
      </c>
      <c r="FP26" s="168">
        <v>101.3703</v>
      </c>
      <c r="FQ26" s="168">
        <v>40.585900000000002</v>
      </c>
      <c r="FR26" s="168">
        <v>16.97</v>
      </c>
      <c r="FS26" s="168">
        <v>9.6590000000000007</v>
      </c>
      <c r="FT26" s="168">
        <v>0.97319999999999995</v>
      </c>
      <c r="FU26" s="168">
        <v>-5.41</v>
      </c>
      <c r="FV26" s="168">
        <v>17.170000000000002</v>
      </c>
      <c r="FW26" s="168">
        <v>41.107399999999998</v>
      </c>
      <c r="FX26" s="167"/>
      <c r="FY26" s="168">
        <v>-0.80400000000000005</v>
      </c>
      <c r="FZ26" s="168">
        <v>11.167</v>
      </c>
      <c r="GA26" s="167"/>
      <c r="GB26" s="168">
        <v>42.93</v>
      </c>
      <c r="GC26" s="168">
        <v>-102.0204</v>
      </c>
      <c r="GD26" s="168">
        <v>-94.495400000000004</v>
      </c>
      <c r="GE26" s="168">
        <v>13.95</v>
      </c>
      <c r="GF26" s="168">
        <v>86.585300000000004</v>
      </c>
      <c r="GG26" s="168">
        <v>30.1</v>
      </c>
      <c r="GH26" s="168">
        <v>-27.665700000000001</v>
      </c>
      <c r="GI26" s="168">
        <v>-3.4855</v>
      </c>
      <c r="GJ26" s="168">
        <v>-3.3553999999999999</v>
      </c>
      <c r="GK26" s="168">
        <v>2.073</v>
      </c>
      <c r="GL26" s="167"/>
      <c r="GM26" s="167"/>
      <c r="GN26" s="168">
        <v>-11.1656</v>
      </c>
      <c r="GO26" s="168">
        <v>-42.853299999999997</v>
      </c>
      <c r="GP26" s="168">
        <v>18.3522</v>
      </c>
      <c r="GQ26" s="168">
        <v>45.507300000000001</v>
      </c>
      <c r="GR26" s="168">
        <v>57.8001</v>
      </c>
      <c r="GS26" s="168">
        <v>59.268900000000002</v>
      </c>
      <c r="GT26" s="168">
        <v>-153.37280000000001</v>
      </c>
      <c r="GU26" s="168">
        <v>-30.865100000000002</v>
      </c>
      <c r="GV26" s="168">
        <v>32.181100000000001</v>
      </c>
      <c r="GW26" s="168">
        <v>-74.360699999999994</v>
      </c>
      <c r="GX26" s="168">
        <v>8.2210000000000001</v>
      </c>
      <c r="GY26" s="168">
        <v>15.2776</v>
      </c>
      <c r="GZ26" s="168">
        <v>14.7476</v>
      </c>
      <c r="HA26" s="168">
        <v>9.9391999999999996</v>
      </c>
      <c r="HB26" s="168">
        <v>103.72</v>
      </c>
      <c r="HC26" s="168">
        <v>103.8616</v>
      </c>
      <c r="HD26" s="168">
        <v>157.19999999999999</v>
      </c>
      <c r="HE26" s="168">
        <v>-157.49510000000001</v>
      </c>
      <c r="HF26" s="168">
        <v>-370.46480000000003</v>
      </c>
      <c r="HG26" s="168">
        <v>367.20780000000002</v>
      </c>
      <c r="HH26" s="168">
        <v>250.66040000000001</v>
      </c>
      <c r="HI26" s="168">
        <v>-99.669700000000006</v>
      </c>
      <c r="HJ26" s="168">
        <v>-98.640600000000006</v>
      </c>
      <c r="HK26" s="168">
        <v>0</v>
      </c>
      <c r="HL26" s="168">
        <v>0</v>
      </c>
      <c r="HM26" s="168">
        <v>68.655299999999997</v>
      </c>
      <c r="HN26" s="168">
        <v>68.598200000000006</v>
      </c>
      <c r="HO26" s="167"/>
      <c r="HP26" s="167"/>
      <c r="HQ26" s="168">
        <v>6.5468999999999999</v>
      </c>
      <c r="HR26" s="168">
        <v>7.1516999999999999</v>
      </c>
      <c r="HS26" s="168">
        <v>-45.703899999999997</v>
      </c>
      <c r="HT26" s="168">
        <v>-45.6233</v>
      </c>
      <c r="HU26" s="168">
        <v>-37.69</v>
      </c>
      <c r="HV26" s="168">
        <v>-37.69</v>
      </c>
      <c r="HW26" s="168">
        <v>81.400000000000006</v>
      </c>
      <c r="HX26" s="168">
        <v>82.5</v>
      </c>
      <c r="HY26" s="168">
        <v>19.791399999999999</v>
      </c>
      <c r="HZ26" s="168">
        <v>-51.6</v>
      </c>
      <c r="IA26" s="168">
        <v>-391.7004</v>
      </c>
      <c r="IB26" s="168">
        <v>70.215299999999999</v>
      </c>
      <c r="IC26" s="168">
        <v>68.037400000000005</v>
      </c>
      <c r="ID26" s="168">
        <v>9.9</v>
      </c>
      <c r="IE26" s="168">
        <v>69.900000000000006</v>
      </c>
      <c r="IF26" s="168">
        <v>-6.3</v>
      </c>
      <c r="IG26" s="168">
        <v>-6.2</v>
      </c>
      <c r="IH26" s="167"/>
      <c r="II26" s="168">
        <v>1.0556000000000001</v>
      </c>
      <c r="IJ26" s="168">
        <v>-248.17580000000001</v>
      </c>
      <c r="IK26" s="168">
        <v>-144.63409999999999</v>
      </c>
      <c r="IL26" s="168">
        <v>195.7021</v>
      </c>
      <c r="IM26" s="168">
        <v>99.238600000000005</v>
      </c>
      <c r="IN26" s="168">
        <v>-35.833599999999997</v>
      </c>
      <c r="IO26" s="168">
        <v>-96.0458</v>
      </c>
      <c r="IP26" s="168">
        <v>89.238299999999995</v>
      </c>
      <c r="IQ26" s="168">
        <v>-176.2619</v>
      </c>
      <c r="IR26" s="168">
        <v>-35.056899999999999</v>
      </c>
      <c r="IS26" s="168">
        <v>-88.106499999999997</v>
      </c>
      <c r="IT26" s="168">
        <v>193.5865</v>
      </c>
      <c r="IU26" s="168">
        <v>193.4836</v>
      </c>
      <c r="IV26" s="168">
        <v>176.2774</v>
      </c>
      <c r="IW26" s="168">
        <v>-185.39189999999999</v>
      </c>
      <c r="IX26" s="168">
        <v>33.691400000000002</v>
      </c>
      <c r="IY26" s="168">
        <v>-153.31229999999999</v>
      </c>
      <c r="IZ26" s="168">
        <v>155.38220000000001</v>
      </c>
      <c r="JA26" s="168">
        <v>-9.1228999999999996</v>
      </c>
      <c r="JB26" s="168">
        <v>7.9029999999999996</v>
      </c>
      <c r="JC26" s="168">
        <v>36.880000000000003</v>
      </c>
      <c r="JD26" s="168">
        <v>0.97</v>
      </c>
      <c r="JE26" s="168">
        <v>0.96199999999999997</v>
      </c>
      <c r="JF26" s="168">
        <v>-35.6</v>
      </c>
      <c r="JG26" s="168">
        <v>15.28</v>
      </c>
      <c r="JH26" s="167"/>
      <c r="JI26" s="168">
        <v>-16.609400000000001</v>
      </c>
      <c r="JJ26" s="168">
        <v>-12.831300000000001</v>
      </c>
      <c r="JK26" s="168">
        <v>-2.5192999999999999</v>
      </c>
      <c r="JL26" s="168">
        <v>4.3</v>
      </c>
      <c r="JM26" s="168">
        <v>50.597000000000001</v>
      </c>
      <c r="JN26" s="168">
        <v>49.552999999999997</v>
      </c>
      <c r="JO26" s="167"/>
      <c r="JP26" s="167"/>
      <c r="JQ26" s="168">
        <v>45.028300000000002</v>
      </c>
      <c r="JR26" s="168">
        <v>45.995899999999999</v>
      </c>
      <c r="JS26" s="168">
        <v>45.33</v>
      </c>
      <c r="JT26" s="167"/>
      <c r="JU26" s="168">
        <v>-69.7</v>
      </c>
      <c r="JV26" s="168">
        <v>19.843800000000002</v>
      </c>
      <c r="JW26" s="168">
        <v>7.4</v>
      </c>
      <c r="JX26" s="168">
        <v>0</v>
      </c>
      <c r="JY26" s="168">
        <v>3.1343999999999999</v>
      </c>
      <c r="JZ26" s="168">
        <v>41.031100000000002</v>
      </c>
      <c r="KA26" s="168">
        <v>9.1492000000000004</v>
      </c>
      <c r="KB26" s="168">
        <v>3.5956999999999999</v>
      </c>
      <c r="KC26" s="168">
        <v>-40.799799999999998</v>
      </c>
      <c r="KD26" s="168">
        <v>-4.0605000000000002</v>
      </c>
      <c r="KE26" s="168">
        <v>44.063899999999997</v>
      </c>
      <c r="KF26" s="168">
        <v>61.6</v>
      </c>
      <c r="KG26" s="168">
        <v>-60.8</v>
      </c>
      <c r="KH26" s="168">
        <v>-116.6267</v>
      </c>
      <c r="KI26" s="168">
        <v>145.86160000000001</v>
      </c>
    </row>
    <row r="27" spans="1:295" ht="18" customHeight="1" x14ac:dyDescent="0.3">
      <c r="A27" s="164" t="s">
        <v>64</v>
      </c>
      <c r="B27" s="164" t="s">
        <v>834</v>
      </c>
      <c r="C27" s="167">
        <v>0</v>
      </c>
      <c r="D27" s="168">
        <v>0</v>
      </c>
      <c r="E27" s="168">
        <v>-29.2437</v>
      </c>
      <c r="F27" s="168">
        <v>-30.574300000000001</v>
      </c>
      <c r="G27" s="168">
        <v>37.332599999999999</v>
      </c>
      <c r="H27" s="167"/>
      <c r="I27" s="168">
        <v>53.130800000000001</v>
      </c>
      <c r="J27" s="168">
        <v>-123.0378</v>
      </c>
      <c r="K27" s="168">
        <v>70.730599999999995</v>
      </c>
      <c r="L27" s="168">
        <v>35.914900000000003</v>
      </c>
      <c r="M27" s="168">
        <v>35.933599999999998</v>
      </c>
      <c r="N27" s="168">
        <v>-39.96</v>
      </c>
      <c r="O27" s="168">
        <v>-75.311999999999998</v>
      </c>
      <c r="P27" s="168">
        <v>68.2</v>
      </c>
      <c r="Q27" s="168">
        <v>26.495999999999999</v>
      </c>
      <c r="R27" s="168">
        <v>-68.2</v>
      </c>
      <c r="S27" s="168">
        <v>13.536899999999999</v>
      </c>
      <c r="T27" s="168">
        <v>60.990200000000002</v>
      </c>
      <c r="U27" s="168">
        <v>19.415199999999999</v>
      </c>
      <c r="V27" s="168">
        <v>20.075399999999998</v>
      </c>
      <c r="W27" s="168">
        <v>32.463299999999997</v>
      </c>
      <c r="X27" s="168">
        <v>17.991099999999999</v>
      </c>
      <c r="Y27" s="168">
        <v>5.3601999999999999</v>
      </c>
      <c r="Z27" s="168">
        <v>4.5457000000000001</v>
      </c>
      <c r="AA27" s="167"/>
      <c r="AB27" s="167"/>
      <c r="AC27" s="168">
        <v>-86.9</v>
      </c>
      <c r="AD27" s="168">
        <v>-86.75</v>
      </c>
      <c r="AE27" s="167"/>
      <c r="AF27" s="168">
        <v>39.96</v>
      </c>
      <c r="AG27" s="168">
        <v>72.599999999999994</v>
      </c>
      <c r="AH27" s="168">
        <v>24.364999999999998</v>
      </c>
      <c r="AI27" s="168">
        <v>0.26500000000000001</v>
      </c>
      <c r="AJ27" s="168">
        <v>-69.040000000000006</v>
      </c>
      <c r="AK27" s="168">
        <v>-69.34</v>
      </c>
      <c r="AL27" s="168">
        <v>-52.31</v>
      </c>
      <c r="AM27" s="168">
        <v>69.900000000000006</v>
      </c>
      <c r="AN27" s="168">
        <v>70.09</v>
      </c>
      <c r="AO27" s="167"/>
      <c r="AP27" s="168">
        <v>-5.3438999999999997</v>
      </c>
      <c r="AQ27" s="168">
        <v>72.711399999999998</v>
      </c>
      <c r="AR27" s="168">
        <v>75.684799999999996</v>
      </c>
      <c r="AS27" s="168">
        <v>72.083299999999994</v>
      </c>
      <c r="AT27" s="168">
        <v>-53.1098</v>
      </c>
      <c r="AU27" s="168">
        <v>-52.835799999999999</v>
      </c>
      <c r="AV27" s="168">
        <v>8.7356999999999996</v>
      </c>
      <c r="AW27" s="168">
        <v>8.4675999999999991</v>
      </c>
      <c r="AX27" s="168">
        <v>124.0506</v>
      </c>
      <c r="AY27" s="167"/>
      <c r="AZ27" s="168">
        <v>28.9818</v>
      </c>
      <c r="BA27" s="168">
        <v>29.088000000000001</v>
      </c>
      <c r="BB27" s="168">
        <v>-697.07180000000005</v>
      </c>
      <c r="BC27" s="168">
        <v>17.559000000000001</v>
      </c>
      <c r="BD27" s="168">
        <v>-19.399999999999999</v>
      </c>
      <c r="BE27" s="168">
        <v>-19.399999999999999</v>
      </c>
      <c r="BF27" s="168">
        <v>58.9756</v>
      </c>
      <c r="BG27" s="168">
        <v>57.5749</v>
      </c>
      <c r="BH27" s="168">
        <v>-5.2333999999999996</v>
      </c>
      <c r="BI27" s="167"/>
      <c r="BJ27" s="168">
        <v>-95.710599999999999</v>
      </c>
      <c r="BK27" s="168">
        <v>6.4516</v>
      </c>
      <c r="BL27" s="168">
        <v>11.0352</v>
      </c>
      <c r="BM27" s="168">
        <v>7.4344000000000001</v>
      </c>
      <c r="BN27" s="168">
        <v>739.58529999999996</v>
      </c>
      <c r="BO27" s="168">
        <v>160.28319999999999</v>
      </c>
      <c r="BP27" s="168">
        <v>160.49680000000001</v>
      </c>
      <c r="BQ27" s="168">
        <v>-645.13779999999997</v>
      </c>
      <c r="BR27" s="168">
        <v>704.88670000000002</v>
      </c>
      <c r="BS27" s="167"/>
      <c r="BT27" s="168">
        <v>-98.436000000000007</v>
      </c>
      <c r="BU27" s="168">
        <v>93.163600000000002</v>
      </c>
      <c r="BV27" s="168">
        <v>102.8892</v>
      </c>
      <c r="BW27" s="168">
        <v>32.950000000000003</v>
      </c>
      <c r="BX27" s="168">
        <v>39.869999999999997</v>
      </c>
      <c r="BY27" s="168">
        <v>69.69</v>
      </c>
      <c r="BZ27" s="168">
        <v>81.83</v>
      </c>
      <c r="CA27" s="168">
        <v>-17.008400000000002</v>
      </c>
      <c r="CB27" s="168">
        <v>-16.874400000000001</v>
      </c>
      <c r="CC27" s="168">
        <v>72.519300000000001</v>
      </c>
      <c r="CD27" s="168">
        <v>72.896600000000007</v>
      </c>
      <c r="CE27" s="168">
        <v>31.3462</v>
      </c>
      <c r="CF27" s="168">
        <v>-162.16980000000001</v>
      </c>
      <c r="CG27" s="168">
        <v>-161.0384</v>
      </c>
      <c r="CH27" s="168">
        <v>21.228899999999999</v>
      </c>
      <c r="CI27" s="167"/>
      <c r="CJ27" s="168">
        <v>2.6836000000000002</v>
      </c>
      <c r="CK27" s="167"/>
      <c r="CL27" s="168">
        <v>153.19999999999999</v>
      </c>
      <c r="CM27" s="168">
        <v>137.6</v>
      </c>
      <c r="CN27" s="168">
        <v>-17.12</v>
      </c>
      <c r="CO27" s="168">
        <v>62.4863</v>
      </c>
      <c r="CP27" s="168">
        <v>60.872799999999998</v>
      </c>
      <c r="CQ27" s="168">
        <v>60.981900000000003</v>
      </c>
      <c r="CR27" s="168">
        <v>-25.718499999999999</v>
      </c>
      <c r="CS27" s="168">
        <v>-25.5625</v>
      </c>
      <c r="CT27" s="168">
        <v>100.4903</v>
      </c>
      <c r="CU27" s="168">
        <v>-134.5993</v>
      </c>
      <c r="CV27" s="168">
        <v>114.52379999999999</v>
      </c>
      <c r="CW27" s="168">
        <v>13.703799999999999</v>
      </c>
      <c r="CX27" s="168">
        <v>73.94</v>
      </c>
      <c r="CY27" s="168">
        <v>39.22</v>
      </c>
      <c r="CZ27" s="168">
        <v>52.038600000000002</v>
      </c>
      <c r="DA27" s="168">
        <v>49.223300000000002</v>
      </c>
      <c r="DB27" s="168">
        <v>-32.931600000000003</v>
      </c>
      <c r="DC27" s="167"/>
      <c r="DD27" s="167"/>
      <c r="DE27" s="167"/>
      <c r="DF27" s="168">
        <v>-83.713700000000003</v>
      </c>
      <c r="DG27" s="167"/>
      <c r="DH27" s="168">
        <v>-17.844799999999999</v>
      </c>
      <c r="DI27" s="168">
        <v>-157.5</v>
      </c>
      <c r="DJ27" s="167"/>
      <c r="DK27" s="168">
        <v>27.836600000000001</v>
      </c>
      <c r="DL27" s="168">
        <v>64.7</v>
      </c>
      <c r="DM27" s="168">
        <v>73.02</v>
      </c>
      <c r="DN27" s="168">
        <v>87.88</v>
      </c>
      <c r="DO27" s="168">
        <v>64.23</v>
      </c>
      <c r="DP27" s="168">
        <v>-10.7</v>
      </c>
      <c r="DQ27" s="168">
        <v>69.269499999999994</v>
      </c>
      <c r="DR27" s="168">
        <v>83.464699999999993</v>
      </c>
      <c r="DS27" s="168">
        <v>-35.630000000000003</v>
      </c>
      <c r="DT27" s="168">
        <v>-10.73</v>
      </c>
      <c r="DU27" s="168">
        <v>102.52</v>
      </c>
      <c r="DV27" s="168">
        <v>69.03</v>
      </c>
      <c r="DW27" s="168">
        <v>83.981800000000007</v>
      </c>
      <c r="DX27" s="168">
        <v>83.145499999999998</v>
      </c>
      <c r="DY27" s="168">
        <v>16.018899999999999</v>
      </c>
      <c r="DZ27" s="168">
        <v>15.790900000000001</v>
      </c>
      <c r="EA27" s="168">
        <v>240.55670000000001</v>
      </c>
      <c r="EB27" s="168">
        <v>189.34829999999999</v>
      </c>
      <c r="EC27" s="168">
        <v>183.9212</v>
      </c>
      <c r="ED27" s="168">
        <v>186.02209999999999</v>
      </c>
      <c r="EE27" s="168">
        <v>105.3319</v>
      </c>
      <c r="EF27" s="168">
        <v>89.118499999999997</v>
      </c>
      <c r="EG27" s="168">
        <v>-28.081</v>
      </c>
      <c r="EH27" s="168">
        <v>659.48590000000002</v>
      </c>
      <c r="EI27" s="168">
        <v>156.64410000000001</v>
      </c>
      <c r="EJ27" s="168">
        <v>14.59</v>
      </c>
      <c r="EK27" s="168">
        <v>-16.956700000000001</v>
      </c>
      <c r="EL27" s="168">
        <v>-19.7288</v>
      </c>
      <c r="EM27" s="168">
        <v>-16.594799999999999</v>
      </c>
      <c r="EN27" s="167"/>
      <c r="EO27" s="168">
        <v>22.561900000000001</v>
      </c>
      <c r="EP27" s="168">
        <v>144.30000000000001</v>
      </c>
      <c r="EQ27" s="167"/>
      <c r="ER27" s="168">
        <v>-85.467299999999994</v>
      </c>
      <c r="ES27" s="168">
        <v>-51.982799999999997</v>
      </c>
      <c r="ET27" s="168">
        <v>0</v>
      </c>
      <c r="EU27" s="168">
        <v>-5.52</v>
      </c>
      <c r="EV27" s="168">
        <v>109.7</v>
      </c>
      <c r="EW27" s="168">
        <v>12.3155</v>
      </c>
      <c r="EX27" s="168">
        <v>-29.7502</v>
      </c>
      <c r="EY27" s="168">
        <v>-29.032900000000001</v>
      </c>
      <c r="EZ27" s="168">
        <v>-28.056799999999999</v>
      </c>
      <c r="FA27" s="168">
        <v>6.6253000000000002</v>
      </c>
      <c r="FB27" s="168">
        <v>-86.394900000000007</v>
      </c>
      <c r="FC27" s="168">
        <v>53.147500000000001</v>
      </c>
      <c r="FD27" s="168">
        <v>15.969200000000001</v>
      </c>
      <c r="FE27" s="168">
        <v>15.6561</v>
      </c>
      <c r="FF27" s="167"/>
      <c r="FG27" s="168">
        <v>31.8247</v>
      </c>
      <c r="FH27" s="168">
        <v>32.8217</v>
      </c>
      <c r="FI27" s="168">
        <v>31.585899999999999</v>
      </c>
      <c r="FJ27" s="168">
        <v>13.0616</v>
      </c>
      <c r="FK27" s="168">
        <v>12.3918</v>
      </c>
      <c r="FL27" s="168">
        <v>120.5685</v>
      </c>
      <c r="FM27" s="168">
        <v>-14.4374</v>
      </c>
      <c r="FN27" s="168">
        <v>-15.5687</v>
      </c>
      <c r="FO27" s="168">
        <v>75.517700000000005</v>
      </c>
      <c r="FP27" s="168">
        <v>81.521100000000004</v>
      </c>
      <c r="FQ27" s="168">
        <v>38.710900000000002</v>
      </c>
      <c r="FR27" s="168">
        <v>14.01</v>
      </c>
      <c r="FS27" s="168">
        <v>9.7760999999999996</v>
      </c>
      <c r="FT27" s="168">
        <v>1.0037</v>
      </c>
      <c r="FU27" s="168">
        <v>-5.76</v>
      </c>
      <c r="FV27" s="168">
        <v>17.899999999999999</v>
      </c>
      <c r="FW27" s="168">
        <v>38.416600000000003</v>
      </c>
      <c r="FX27" s="167"/>
      <c r="FY27" s="168">
        <v>-0.67</v>
      </c>
      <c r="FZ27" s="168">
        <v>11.436</v>
      </c>
      <c r="GA27" s="167"/>
      <c r="GB27" s="168">
        <v>48.17</v>
      </c>
      <c r="GC27" s="168">
        <v>-81.521600000000007</v>
      </c>
      <c r="GD27" s="168">
        <v>-74.430099999999996</v>
      </c>
      <c r="GE27" s="168">
        <v>14.15</v>
      </c>
      <c r="GF27" s="168">
        <v>87.519099999999995</v>
      </c>
      <c r="GG27" s="168">
        <v>30.7</v>
      </c>
      <c r="GH27" s="168">
        <v>-27.717199999999998</v>
      </c>
      <c r="GI27" s="168">
        <v>-2.1955</v>
      </c>
      <c r="GJ27" s="168">
        <v>-2.2978999999999998</v>
      </c>
      <c r="GK27" s="168">
        <v>2.1419999999999999</v>
      </c>
      <c r="GL27" s="167"/>
      <c r="GM27" s="167"/>
      <c r="GN27" s="168">
        <v>-9.9643999999999995</v>
      </c>
      <c r="GO27" s="168">
        <v>-44.819000000000003</v>
      </c>
      <c r="GP27" s="168">
        <v>18.136299999999999</v>
      </c>
      <c r="GQ27" s="168">
        <v>46.979599999999998</v>
      </c>
      <c r="GR27" s="168">
        <v>61.792900000000003</v>
      </c>
      <c r="GS27" s="168">
        <v>61.408700000000003</v>
      </c>
      <c r="GT27" s="168">
        <v>-160.13329999999999</v>
      </c>
      <c r="GU27" s="168">
        <v>-32.264699999999998</v>
      </c>
      <c r="GV27" s="168">
        <v>30.063700000000001</v>
      </c>
      <c r="GW27" s="168">
        <v>-74.424099999999996</v>
      </c>
      <c r="GX27" s="168">
        <v>8.1850000000000005</v>
      </c>
      <c r="GY27" s="168">
        <v>16.2346</v>
      </c>
      <c r="GZ27" s="168">
        <v>15.739100000000001</v>
      </c>
      <c r="HA27" s="168">
        <v>9.7545000000000002</v>
      </c>
      <c r="HB27" s="168">
        <v>108.7757</v>
      </c>
      <c r="HC27" s="168">
        <v>108.9858</v>
      </c>
      <c r="HD27" s="168">
        <v>192.4</v>
      </c>
      <c r="HE27" s="168">
        <v>-193.44890000000001</v>
      </c>
      <c r="HF27" s="168">
        <v>-425.76870000000002</v>
      </c>
      <c r="HG27" s="168">
        <v>428.60120000000001</v>
      </c>
      <c r="HH27" s="168">
        <v>272.29969999999997</v>
      </c>
      <c r="HI27" s="168">
        <v>-104.8839</v>
      </c>
      <c r="HJ27" s="168">
        <v>-103.7736</v>
      </c>
      <c r="HK27" s="168">
        <v>0</v>
      </c>
      <c r="HL27" s="168">
        <v>0</v>
      </c>
      <c r="HM27" s="168">
        <v>72.670599999999993</v>
      </c>
      <c r="HN27" s="168">
        <v>72.5642</v>
      </c>
      <c r="HO27" s="167"/>
      <c r="HP27" s="167"/>
      <c r="HQ27" s="168">
        <v>7.3616999999999999</v>
      </c>
      <c r="HR27" s="168">
        <v>7.3442999999999996</v>
      </c>
      <c r="HS27" s="168">
        <v>-48.184699999999999</v>
      </c>
      <c r="HT27" s="168">
        <v>-47.807400000000001</v>
      </c>
      <c r="HU27" s="168">
        <v>-41.38</v>
      </c>
      <c r="HV27" s="168">
        <v>-41.61</v>
      </c>
      <c r="HW27" s="168">
        <v>84.2</v>
      </c>
      <c r="HX27" s="168">
        <v>84.3</v>
      </c>
      <c r="HY27" s="168">
        <v>19.893899999999999</v>
      </c>
      <c r="HZ27" s="168">
        <v>-52.96</v>
      </c>
      <c r="IA27" s="168">
        <v>-403.49200000000002</v>
      </c>
      <c r="IB27" s="168">
        <v>70.659300000000002</v>
      </c>
      <c r="IC27" s="168">
        <v>70.164400000000001</v>
      </c>
      <c r="ID27" s="168">
        <v>10.4</v>
      </c>
      <c r="IE27" s="168">
        <v>76.5</v>
      </c>
      <c r="IF27" s="168">
        <v>-7.1</v>
      </c>
      <c r="IG27" s="168">
        <v>-7</v>
      </c>
      <c r="IH27" s="168">
        <v>1.5666</v>
      </c>
      <c r="II27" s="168">
        <v>1.3395999999999999</v>
      </c>
      <c r="IJ27" s="168">
        <v>-266.69040000000001</v>
      </c>
      <c r="IK27" s="168">
        <v>-127.2235</v>
      </c>
      <c r="IL27" s="168">
        <v>193.27529999999999</v>
      </c>
      <c r="IM27" s="168">
        <v>92.852400000000003</v>
      </c>
      <c r="IN27" s="168">
        <v>-36.2913</v>
      </c>
      <c r="IO27" s="168">
        <v>-94.151200000000003</v>
      </c>
      <c r="IP27" s="168">
        <v>85.846699999999998</v>
      </c>
      <c r="IQ27" s="168">
        <v>-177.19130000000001</v>
      </c>
      <c r="IR27" s="168">
        <v>-33.8613</v>
      </c>
      <c r="IS27" s="168">
        <v>-90.046499999999995</v>
      </c>
      <c r="IT27" s="168">
        <v>197.68350000000001</v>
      </c>
      <c r="IU27" s="168">
        <v>197.28489999999999</v>
      </c>
      <c r="IV27" s="168">
        <v>181.01509999999999</v>
      </c>
      <c r="IW27" s="168">
        <v>-186.1429</v>
      </c>
      <c r="IX27" s="168">
        <v>34.917999999999999</v>
      </c>
      <c r="IY27" s="168">
        <v>-155.40479999999999</v>
      </c>
      <c r="IZ27" s="168">
        <v>154.40989999999999</v>
      </c>
      <c r="JA27" s="168">
        <v>-8.8317999999999994</v>
      </c>
      <c r="JB27" s="168">
        <v>6.8010000000000002</v>
      </c>
      <c r="JC27" s="168">
        <v>39.119999999999997</v>
      </c>
      <c r="JD27" s="168">
        <v>0.92800000000000005</v>
      </c>
      <c r="JE27" s="168">
        <v>0.91200000000000003</v>
      </c>
      <c r="JF27" s="168">
        <v>-36.64</v>
      </c>
      <c r="JG27" s="168">
        <v>16.32</v>
      </c>
      <c r="JH27" s="167"/>
      <c r="JI27" s="168">
        <v>-16.347000000000001</v>
      </c>
      <c r="JJ27" s="168">
        <v>-12.715299999999999</v>
      </c>
      <c r="JK27" s="168">
        <v>-2.4308000000000001</v>
      </c>
      <c r="JL27" s="168">
        <v>2.9</v>
      </c>
      <c r="JM27" s="168">
        <v>51.552</v>
      </c>
      <c r="JN27" s="168">
        <v>52.006</v>
      </c>
      <c r="JO27" s="168">
        <v>11.3795</v>
      </c>
      <c r="JP27" s="167"/>
      <c r="JQ27" s="168">
        <v>46.313000000000002</v>
      </c>
      <c r="JR27" s="168">
        <v>48.169499999999999</v>
      </c>
      <c r="JS27" s="168">
        <v>46.543300000000002</v>
      </c>
      <c r="JT27" s="167"/>
      <c r="JU27" s="168">
        <v>-70.3</v>
      </c>
      <c r="JV27" s="168">
        <v>18.1265</v>
      </c>
      <c r="JW27" s="168">
        <v>7.95</v>
      </c>
      <c r="JX27" s="167"/>
      <c r="JY27" s="168">
        <v>4.1702000000000004</v>
      </c>
      <c r="JZ27" s="168">
        <v>40.429000000000002</v>
      </c>
      <c r="KA27" s="168">
        <v>7.6307</v>
      </c>
      <c r="KB27" s="168">
        <v>4.1247999999999996</v>
      </c>
      <c r="KC27" s="168">
        <v>-40.123699999999999</v>
      </c>
      <c r="KD27" s="168">
        <v>-5.5933000000000002</v>
      </c>
      <c r="KE27" s="168">
        <v>45.0199</v>
      </c>
      <c r="KF27" s="168">
        <v>62.4</v>
      </c>
      <c r="KG27" s="168">
        <v>-61.5</v>
      </c>
      <c r="KH27" s="168">
        <v>-152.5471</v>
      </c>
      <c r="KI27" s="168">
        <v>185.24270000000001</v>
      </c>
    </row>
    <row r="28" spans="1:295" ht="18" customHeight="1" x14ac:dyDescent="0.3">
      <c r="A28" s="164" t="s">
        <v>64</v>
      </c>
      <c r="B28" s="164" t="s">
        <v>835</v>
      </c>
      <c r="C28" s="167">
        <v>0</v>
      </c>
      <c r="D28" s="168">
        <v>0</v>
      </c>
      <c r="E28" s="168">
        <v>-29.7148</v>
      </c>
      <c r="F28" s="168">
        <v>-30.359500000000001</v>
      </c>
      <c r="G28" s="168">
        <v>37.7879</v>
      </c>
      <c r="H28" s="167"/>
      <c r="I28" s="168">
        <v>55.155900000000003</v>
      </c>
      <c r="J28" s="168">
        <v>-127.434</v>
      </c>
      <c r="K28" s="168">
        <v>74.463099999999997</v>
      </c>
      <c r="L28" s="168">
        <v>37.7089</v>
      </c>
      <c r="M28" s="168">
        <v>37.618400000000001</v>
      </c>
      <c r="N28" s="168">
        <v>-44.4</v>
      </c>
      <c r="O28" s="168">
        <v>-78.146000000000001</v>
      </c>
      <c r="P28" s="168">
        <v>72.599999999999994</v>
      </c>
      <c r="Q28" s="168">
        <v>27.324000000000002</v>
      </c>
      <c r="R28" s="168">
        <v>-70.400000000000006</v>
      </c>
      <c r="S28" s="168">
        <v>13.0966</v>
      </c>
      <c r="T28" s="168">
        <v>64.427199999999999</v>
      </c>
      <c r="U28" s="168">
        <v>19.813199999999998</v>
      </c>
      <c r="V28" s="168">
        <v>19.787600000000001</v>
      </c>
      <c r="W28" s="168">
        <v>33.168199999999999</v>
      </c>
      <c r="X28" s="168">
        <v>17.602599999999999</v>
      </c>
      <c r="Y28" s="168">
        <v>5.9103000000000003</v>
      </c>
      <c r="Z28" s="168">
        <v>4.5777999999999999</v>
      </c>
      <c r="AA28" s="167"/>
      <c r="AB28" s="167"/>
      <c r="AC28" s="168">
        <v>-91.78</v>
      </c>
      <c r="AD28" s="168">
        <v>-92.05</v>
      </c>
      <c r="AE28" s="167"/>
      <c r="AF28" s="168">
        <v>46.62</v>
      </c>
      <c r="AG28" s="168">
        <v>77</v>
      </c>
      <c r="AH28" s="168">
        <v>28.576000000000001</v>
      </c>
      <c r="AI28" s="168">
        <v>0.27500000000000002</v>
      </c>
      <c r="AJ28" s="168">
        <v>-72.33</v>
      </c>
      <c r="AK28" s="168">
        <v>-73.19</v>
      </c>
      <c r="AL28" s="168">
        <v>-53.88</v>
      </c>
      <c r="AM28" s="168">
        <v>75</v>
      </c>
      <c r="AN28" s="168">
        <v>75.7</v>
      </c>
      <c r="AO28" s="167"/>
      <c r="AP28" s="168">
        <v>-5.476</v>
      </c>
      <c r="AQ28" s="168">
        <v>73.638400000000004</v>
      </c>
      <c r="AR28" s="168">
        <v>76.331599999999995</v>
      </c>
      <c r="AS28" s="168">
        <v>75.859200000000001</v>
      </c>
      <c r="AT28" s="168">
        <v>-58.213999999999999</v>
      </c>
      <c r="AU28" s="168">
        <v>-58.316699999999997</v>
      </c>
      <c r="AV28" s="168">
        <v>7.8278999999999996</v>
      </c>
      <c r="AW28" s="168">
        <v>7.6496000000000004</v>
      </c>
      <c r="AX28" s="168">
        <v>131.28909999999999</v>
      </c>
      <c r="AY28" s="167"/>
      <c r="AZ28" s="168">
        <v>31.176100000000002</v>
      </c>
      <c r="BA28" s="168">
        <v>31.4163</v>
      </c>
      <c r="BB28" s="168">
        <v>-715.95159999999998</v>
      </c>
      <c r="BC28" s="168">
        <v>13.1777</v>
      </c>
      <c r="BD28" s="168">
        <v>-19.399999999999999</v>
      </c>
      <c r="BE28" s="168">
        <v>-19.399999999999999</v>
      </c>
      <c r="BF28" s="168">
        <v>63.444400000000002</v>
      </c>
      <c r="BG28" s="168">
        <v>62.42</v>
      </c>
      <c r="BH28" s="168">
        <v>-5.4710000000000001</v>
      </c>
      <c r="BI28" s="167"/>
      <c r="BJ28" s="168">
        <v>-103.70059999999999</v>
      </c>
      <c r="BK28" s="168">
        <v>7.1608999999999998</v>
      </c>
      <c r="BL28" s="168">
        <v>11.562200000000001</v>
      </c>
      <c r="BM28" s="168">
        <v>7.8861999999999997</v>
      </c>
      <c r="BN28" s="168">
        <v>764.39689999999996</v>
      </c>
      <c r="BO28" s="168">
        <v>168.67580000000001</v>
      </c>
      <c r="BP28" s="168">
        <v>168.85890000000001</v>
      </c>
      <c r="BQ28" s="168">
        <v>-647.10990000000004</v>
      </c>
      <c r="BR28" s="168">
        <v>730.42769999999996</v>
      </c>
      <c r="BS28" s="167"/>
      <c r="BT28" s="168">
        <v>-86.491399999999999</v>
      </c>
      <c r="BU28" s="168">
        <v>87.764200000000002</v>
      </c>
      <c r="BV28" s="168">
        <v>106.0727</v>
      </c>
      <c r="BW28" s="168">
        <v>33.93</v>
      </c>
      <c r="BX28" s="168">
        <v>40.590000000000003</v>
      </c>
      <c r="BY28" s="168">
        <v>71.97</v>
      </c>
      <c r="BZ28" s="168">
        <v>82.76</v>
      </c>
      <c r="CA28" s="168">
        <v>-15.9367</v>
      </c>
      <c r="CB28" s="168">
        <v>-15.2669</v>
      </c>
      <c r="CC28" s="168">
        <v>75.410499999999999</v>
      </c>
      <c r="CD28" s="168">
        <v>76.482799999999997</v>
      </c>
      <c r="CE28" s="168">
        <v>31.0457</v>
      </c>
      <c r="CF28" s="168">
        <v>-171.6216</v>
      </c>
      <c r="CG28" s="168">
        <v>-171.39779999999999</v>
      </c>
      <c r="CH28" s="168">
        <v>18.0701</v>
      </c>
      <c r="CI28" s="167"/>
      <c r="CJ28" s="168">
        <v>2.6836000000000002</v>
      </c>
      <c r="CK28" s="167"/>
      <c r="CL28" s="168">
        <v>154.5</v>
      </c>
      <c r="CM28" s="168">
        <v>139.30000000000001</v>
      </c>
      <c r="CN28" s="168">
        <v>-17.21</v>
      </c>
      <c r="CO28" s="168">
        <v>61.544499999999999</v>
      </c>
      <c r="CP28" s="168">
        <v>59.119500000000002</v>
      </c>
      <c r="CQ28" s="168">
        <v>59.659100000000002</v>
      </c>
      <c r="CR28" s="168">
        <v>-24.588000000000001</v>
      </c>
      <c r="CS28" s="168">
        <v>-24.353000000000002</v>
      </c>
      <c r="CT28" s="168">
        <v>105.8909</v>
      </c>
      <c r="CU28" s="168">
        <v>-142.63900000000001</v>
      </c>
      <c r="CV28" s="168">
        <v>119.9924</v>
      </c>
      <c r="CW28" s="168">
        <v>13.473599999999999</v>
      </c>
      <c r="CX28" s="168">
        <v>75.02</v>
      </c>
      <c r="CY28" s="168">
        <v>40.44</v>
      </c>
      <c r="CZ28" s="168">
        <v>52.741700000000002</v>
      </c>
      <c r="DA28" s="168">
        <v>50.395200000000003</v>
      </c>
      <c r="DB28" s="168">
        <v>-33.309399999999997</v>
      </c>
      <c r="DC28" s="167"/>
      <c r="DD28" s="167"/>
      <c r="DE28" s="167"/>
      <c r="DF28" s="168">
        <v>-96.923500000000004</v>
      </c>
      <c r="DG28" s="167"/>
      <c r="DH28" s="168">
        <v>-18.141100000000002</v>
      </c>
      <c r="DI28" s="168">
        <v>-163.9</v>
      </c>
      <c r="DJ28" s="167"/>
      <c r="DK28" s="168">
        <v>28.506799999999998</v>
      </c>
      <c r="DL28" s="168">
        <v>66.2</v>
      </c>
      <c r="DM28" s="168">
        <v>75.680000000000007</v>
      </c>
      <c r="DN28" s="168">
        <v>89.68</v>
      </c>
      <c r="DO28" s="168">
        <v>65.540000000000006</v>
      </c>
      <c r="DP28" s="168">
        <v>-11.4</v>
      </c>
      <c r="DQ28" s="168">
        <v>72.028499999999994</v>
      </c>
      <c r="DR28" s="168">
        <v>95.110399999999998</v>
      </c>
      <c r="DS28" s="168">
        <v>-35.15</v>
      </c>
      <c r="DT28" s="168">
        <v>-10.67</v>
      </c>
      <c r="DU28" s="168">
        <v>100.5</v>
      </c>
      <c r="DV28" s="168">
        <v>69.75</v>
      </c>
      <c r="DW28" s="168">
        <v>97.6</v>
      </c>
      <c r="DX28" s="168">
        <v>95.636399999999995</v>
      </c>
      <c r="DY28" s="168">
        <v>20.418700000000001</v>
      </c>
      <c r="DZ28" s="168">
        <v>19.2</v>
      </c>
      <c r="EA28" s="168">
        <v>251.22130000000001</v>
      </c>
      <c r="EB28" s="168">
        <v>200.77459999999999</v>
      </c>
      <c r="EC28" s="168">
        <v>194.1294</v>
      </c>
      <c r="ED28" s="168">
        <v>197.1018</v>
      </c>
      <c r="EE28" s="168">
        <v>107.68680000000001</v>
      </c>
      <c r="EF28" s="168">
        <v>91.136700000000005</v>
      </c>
      <c r="EG28" s="168">
        <v>-28.812999999999999</v>
      </c>
      <c r="EH28" s="168">
        <v>660.64269999999999</v>
      </c>
      <c r="EI28" s="168">
        <v>158.6943</v>
      </c>
      <c r="EJ28" s="168">
        <v>15.2075</v>
      </c>
      <c r="EK28" s="168">
        <v>-17.260899999999999</v>
      </c>
      <c r="EL28" s="168">
        <v>-19.840599999999998</v>
      </c>
      <c r="EM28" s="168">
        <v>-19.429099999999998</v>
      </c>
      <c r="EN28" s="167"/>
      <c r="EO28" s="168">
        <v>28.6874</v>
      </c>
      <c r="EP28" s="168">
        <v>144.6</v>
      </c>
      <c r="EQ28" s="167"/>
      <c r="ER28" s="168">
        <v>-85.035399999999996</v>
      </c>
      <c r="ES28" s="168">
        <v>-53.884599999999999</v>
      </c>
      <c r="ET28" s="168">
        <v>0</v>
      </c>
      <c r="EU28" s="168">
        <v>-5.59</v>
      </c>
      <c r="EV28" s="168">
        <v>111.4</v>
      </c>
      <c r="EW28" s="168">
        <v>12.656599999999999</v>
      </c>
      <c r="EX28" s="168">
        <v>-24.458500000000001</v>
      </c>
      <c r="EY28" s="168">
        <v>-28.847000000000001</v>
      </c>
      <c r="EZ28" s="168">
        <v>-28.3124</v>
      </c>
      <c r="FA28" s="168">
        <v>7.3842999999999996</v>
      </c>
      <c r="FB28" s="168">
        <v>-88.097499999999997</v>
      </c>
      <c r="FC28" s="168">
        <v>55.380699999999997</v>
      </c>
      <c r="FD28" s="168">
        <v>16.161000000000001</v>
      </c>
      <c r="FE28" s="168">
        <v>16.161100000000001</v>
      </c>
      <c r="FF28" s="167"/>
      <c r="FG28" s="168">
        <v>31.032599999999999</v>
      </c>
      <c r="FH28" s="168">
        <v>32.541600000000003</v>
      </c>
      <c r="FI28" s="168">
        <v>30.298400000000001</v>
      </c>
      <c r="FJ28" s="168">
        <v>15.573399999999999</v>
      </c>
      <c r="FK28" s="168">
        <v>13.898899999999999</v>
      </c>
      <c r="FL28" s="168">
        <v>147.36160000000001</v>
      </c>
      <c r="FM28" s="168">
        <v>-17.674299999999999</v>
      </c>
      <c r="FN28" s="168">
        <v>-17.697099999999999</v>
      </c>
      <c r="FO28" s="168">
        <v>88.115399999999994</v>
      </c>
      <c r="FP28" s="168">
        <v>89.770600000000002</v>
      </c>
      <c r="FQ28" s="168">
        <v>52.5246</v>
      </c>
      <c r="FR28" s="168">
        <v>12.45</v>
      </c>
      <c r="FS28" s="168">
        <v>5.2595000000000001</v>
      </c>
      <c r="FT28" s="168">
        <v>1.0793999999999999</v>
      </c>
      <c r="FU28" s="168">
        <v>-2.19</v>
      </c>
      <c r="FV28" s="168">
        <v>18.82</v>
      </c>
      <c r="FW28" s="168">
        <v>52.070900000000002</v>
      </c>
      <c r="FX28" s="167"/>
      <c r="FY28" s="168">
        <v>-0.23799999999999999</v>
      </c>
      <c r="FZ28" s="168">
        <v>11.435</v>
      </c>
      <c r="GA28" s="167"/>
      <c r="GB28" s="168">
        <v>49.64</v>
      </c>
      <c r="GC28" s="168">
        <v>-89.844099999999997</v>
      </c>
      <c r="GD28" s="168">
        <v>-86.589100000000002</v>
      </c>
      <c r="GE28" s="168">
        <v>14.39</v>
      </c>
      <c r="GF28" s="168">
        <v>91.904700000000005</v>
      </c>
      <c r="GG28" s="168">
        <v>31.1</v>
      </c>
      <c r="GH28" s="168">
        <v>-30.290700000000001</v>
      </c>
      <c r="GI28" s="168">
        <v>-1.9551000000000001</v>
      </c>
      <c r="GJ28" s="168">
        <v>-1.9283999999999999</v>
      </c>
      <c r="GK28" s="168">
        <v>2.1745999999999999</v>
      </c>
      <c r="GL28" s="167"/>
      <c r="GM28" s="167"/>
      <c r="GN28" s="168">
        <v>-9.2517999999999994</v>
      </c>
      <c r="GO28" s="168">
        <v>-47.731200000000001</v>
      </c>
      <c r="GP28" s="168">
        <v>15.247299999999999</v>
      </c>
      <c r="GQ28" s="168">
        <v>50.624099999999999</v>
      </c>
      <c r="GR28" s="168">
        <v>56.775500000000001</v>
      </c>
      <c r="GS28" s="168">
        <v>58.667999999999999</v>
      </c>
      <c r="GT28" s="168">
        <v>-162.8108</v>
      </c>
      <c r="GU28" s="168">
        <v>-32.713200000000001</v>
      </c>
      <c r="GV28" s="168">
        <v>31.7288</v>
      </c>
      <c r="GW28" s="168">
        <v>-75.238699999999994</v>
      </c>
      <c r="GX28" s="168">
        <v>8.3323</v>
      </c>
      <c r="GY28" s="168">
        <v>16.273700000000002</v>
      </c>
      <c r="GZ28" s="168">
        <v>15.9816</v>
      </c>
      <c r="HA28" s="168">
        <v>9.6441999999999997</v>
      </c>
      <c r="HB28" s="168">
        <v>112.09059999999999</v>
      </c>
      <c r="HC28" s="168">
        <v>112.9795</v>
      </c>
      <c r="HD28" s="168">
        <v>225.5</v>
      </c>
      <c r="HE28" s="168">
        <v>-224.863</v>
      </c>
      <c r="HF28" s="168">
        <v>-471.08100000000002</v>
      </c>
      <c r="HG28" s="168">
        <v>470.46120000000002</v>
      </c>
      <c r="HH28" s="168">
        <v>299.73340000000002</v>
      </c>
      <c r="HI28" s="168">
        <v>-108.88509999999999</v>
      </c>
      <c r="HJ28" s="168">
        <v>-107.3361</v>
      </c>
      <c r="HK28" s="167"/>
      <c r="HL28" s="168">
        <v>9.1683000000000003</v>
      </c>
      <c r="HM28" s="168">
        <v>69.523799999999994</v>
      </c>
      <c r="HN28" s="168">
        <v>71.019400000000005</v>
      </c>
      <c r="HO28" s="167"/>
      <c r="HP28" s="167"/>
      <c r="HQ28" s="168">
        <v>5.9996</v>
      </c>
      <c r="HR28" s="168">
        <v>6.4856999999999996</v>
      </c>
      <c r="HS28" s="168">
        <v>-48.630499999999998</v>
      </c>
      <c r="HT28" s="168">
        <v>-47.571899999999999</v>
      </c>
      <c r="HU28" s="168">
        <v>-42.79</v>
      </c>
      <c r="HV28" s="168">
        <v>-43.02</v>
      </c>
      <c r="HW28" s="168">
        <v>84.7</v>
      </c>
      <c r="HX28" s="168">
        <v>85.7</v>
      </c>
      <c r="HY28" s="168">
        <v>20.244299999999999</v>
      </c>
      <c r="HZ28" s="168">
        <v>-56.96</v>
      </c>
      <c r="IA28" s="168">
        <v>-392.4042</v>
      </c>
      <c r="IB28" s="168">
        <v>65.5792</v>
      </c>
      <c r="IC28" s="168">
        <v>65.086799999999997</v>
      </c>
      <c r="ID28" s="168">
        <v>10.5</v>
      </c>
      <c r="IE28" s="168">
        <v>75.400000000000006</v>
      </c>
      <c r="IF28" s="168">
        <v>-7.1</v>
      </c>
      <c r="IG28" s="168">
        <v>-7.1</v>
      </c>
      <c r="IH28" s="168">
        <v>1.6047</v>
      </c>
      <c r="II28" s="167"/>
      <c r="IJ28" s="168">
        <v>-296.94690000000003</v>
      </c>
      <c r="IK28" s="168">
        <v>-128.2834</v>
      </c>
      <c r="IL28" s="168">
        <v>190.58969999999999</v>
      </c>
      <c r="IM28" s="168">
        <v>95.430999999999997</v>
      </c>
      <c r="IN28" s="168">
        <v>-52.216299999999997</v>
      </c>
      <c r="IO28" s="168">
        <v>-90.608400000000003</v>
      </c>
      <c r="IP28" s="168">
        <v>85.334100000000007</v>
      </c>
      <c r="IQ28" s="168">
        <v>-180.60249999999999</v>
      </c>
      <c r="IR28" s="168">
        <v>-30.728100000000001</v>
      </c>
      <c r="IS28" s="168">
        <v>-85.169399999999996</v>
      </c>
      <c r="IT28" s="168">
        <v>199.73320000000001</v>
      </c>
      <c r="IU28" s="168">
        <v>198.08009999999999</v>
      </c>
      <c r="IV28" s="168">
        <v>181.01079999999999</v>
      </c>
      <c r="IW28" s="168">
        <v>-190.071</v>
      </c>
      <c r="IX28" s="168">
        <v>34.003799999999998</v>
      </c>
      <c r="IY28" s="168">
        <v>-156.00149999999999</v>
      </c>
      <c r="IZ28" s="168">
        <v>156.06039999999999</v>
      </c>
      <c r="JA28" s="168">
        <v>-8.2797000000000001</v>
      </c>
      <c r="JB28" s="168">
        <v>6.8369999999999997</v>
      </c>
      <c r="JC28" s="168">
        <v>38.4</v>
      </c>
      <c r="JD28" s="168">
        <v>0.90500000000000003</v>
      </c>
      <c r="JE28" s="168">
        <v>0.90500000000000003</v>
      </c>
      <c r="JF28" s="168">
        <v>-37.92</v>
      </c>
      <c r="JG28" s="168">
        <v>16.8</v>
      </c>
      <c r="JH28" s="167"/>
      <c r="JI28" s="168">
        <v>-17.225899999999999</v>
      </c>
      <c r="JJ28" s="168">
        <v>-12.1874</v>
      </c>
      <c r="JK28" s="168">
        <v>-1.1397999999999999</v>
      </c>
      <c r="JL28" s="168">
        <v>2.7</v>
      </c>
      <c r="JM28" s="168">
        <v>53.225999999999999</v>
      </c>
      <c r="JN28" s="168">
        <v>53.093000000000004</v>
      </c>
      <c r="JO28" s="168">
        <v>11.3812</v>
      </c>
      <c r="JP28" s="167"/>
      <c r="JQ28" s="168">
        <v>46.0657</v>
      </c>
      <c r="JR28" s="168">
        <v>46.298200000000001</v>
      </c>
      <c r="JS28" s="168">
        <v>44.377299999999998</v>
      </c>
      <c r="JT28" s="167"/>
      <c r="JU28" s="168">
        <v>-74.3</v>
      </c>
      <c r="JV28" s="168">
        <v>16.067399999999999</v>
      </c>
      <c r="JW28" s="168">
        <v>8.25</v>
      </c>
      <c r="JX28" s="167"/>
      <c r="JY28" s="168">
        <v>8.2492000000000001</v>
      </c>
      <c r="JZ28" s="168">
        <v>38.0473</v>
      </c>
      <c r="KA28" s="168">
        <v>4.3331999999999997</v>
      </c>
      <c r="KB28" s="168">
        <v>7.9192999999999998</v>
      </c>
      <c r="KC28" s="168">
        <v>-38.023000000000003</v>
      </c>
      <c r="KD28" s="168">
        <v>-9.4300999999999995</v>
      </c>
      <c r="KE28" s="168">
        <v>46.880499999999998</v>
      </c>
      <c r="KF28" s="168">
        <v>65.8</v>
      </c>
      <c r="KG28" s="168">
        <v>-65.099999999999994</v>
      </c>
      <c r="KH28" s="168">
        <v>-167.40940000000001</v>
      </c>
      <c r="KI28" s="168">
        <v>212.23490000000001</v>
      </c>
    </row>
    <row r="29" spans="1:295" ht="18" customHeight="1" x14ac:dyDescent="0.3">
      <c r="A29" s="164" t="s">
        <v>64</v>
      </c>
      <c r="B29" s="164" t="s">
        <v>836</v>
      </c>
      <c r="C29" s="167">
        <v>0</v>
      </c>
      <c r="D29" s="168">
        <v>0</v>
      </c>
      <c r="E29" s="168">
        <v>-30.42</v>
      </c>
      <c r="F29" s="168">
        <v>-30.001300000000001</v>
      </c>
      <c r="G29" s="168">
        <v>37.3904</v>
      </c>
      <c r="H29" s="167"/>
      <c r="I29" s="168">
        <v>57.011899999999997</v>
      </c>
      <c r="J29" s="168">
        <v>-130.32939999999999</v>
      </c>
      <c r="K29" s="168">
        <v>76.986199999999997</v>
      </c>
      <c r="L29" s="168">
        <v>39.140799999999999</v>
      </c>
      <c r="M29" s="168">
        <v>38.619300000000003</v>
      </c>
      <c r="N29" s="168">
        <v>-37.74</v>
      </c>
      <c r="O29" s="168">
        <v>-81.38</v>
      </c>
      <c r="P29" s="168">
        <v>74.8</v>
      </c>
      <c r="Q29" s="168">
        <v>28.152000000000001</v>
      </c>
      <c r="R29" s="168">
        <v>-72.599999999999994</v>
      </c>
      <c r="S29" s="168">
        <v>12.9747</v>
      </c>
      <c r="T29" s="168">
        <v>67.623000000000005</v>
      </c>
      <c r="U29" s="168">
        <v>20.170200000000001</v>
      </c>
      <c r="V29" s="168">
        <v>20.266999999999999</v>
      </c>
      <c r="W29" s="168">
        <v>33.58</v>
      </c>
      <c r="X29" s="168">
        <v>17.6126</v>
      </c>
      <c r="Y29" s="168">
        <v>5.4714</v>
      </c>
      <c r="Z29" s="168">
        <v>4.0132000000000003</v>
      </c>
      <c r="AA29" s="167"/>
      <c r="AB29" s="167"/>
      <c r="AC29" s="168">
        <v>-91.71</v>
      </c>
      <c r="AD29" s="168">
        <v>-91.94</v>
      </c>
      <c r="AE29" s="167"/>
      <c r="AF29" s="168">
        <v>37.74</v>
      </c>
      <c r="AG29" s="168">
        <v>79.2</v>
      </c>
      <c r="AH29" s="168">
        <v>28.835999999999999</v>
      </c>
      <c r="AI29" s="168">
        <v>0.27500000000000002</v>
      </c>
      <c r="AJ29" s="168">
        <v>-76.56</v>
      </c>
      <c r="AK29" s="168">
        <v>-76.98</v>
      </c>
      <c r="AL29" s="168">
        <v>-50.65</v>
      </c>
      <c r="AM29" s="168">
        <v>77.709999999999994</v>
      </c>
      <c r="AN29" s="168">
        <v>78.11</v>
      </c>
      <c r="AO29" s="167"/>
      <c r="AP29" s="168">
        <v>-5.7885</v>
      </c>
      <c r="AQ29" s="168">
        <v>76.5959</v>
      </c>
      <c r="AR29" s="168">
        <v>79.560199999999995</v>
      </c>
      <c r="AS29" s="168">
        <v>74.823999999999998</v>
      </c>
      <c r="AT29" s="168">
        <v>-59.708100000000002</v>
      </c>
      <c r="AU29" s="168">
        <v>-59.433900000000001</v>
      </c>
      <c r="AV29" s="168">
        <v>6.7251000000000003</v>
      </c>
      <c r="AW29" s="168">
        <v>6.6768999999999998</v>
      </c>
      <c r="AX29" s="168">
        <v>131.39689999999999</v>
      </c>
      <c r="AY29" s="167"/>
      <c r="AZ29" s="168">
        <v>29.965900000000001</v>
      </c>
      <c r="BA29" s="168">
        <v>30.222200000000001</v>
      </c>
      <c r="BB29" s="168">
        <v>-713.27930000000003</v>
      </c>
      <c r="BC29" s="168">
        <v>14.4268</v>
      </c>
      <c r="BD29" s="168">
        <v>-19.399999999999999</v>
      </c>
      <c r="BE29" s="168">
        <v>-19.5</v>
      </c>
      <c r="BF29" s="168">
        <v>65.990600000000001</v>
      </c>
      <c r="BG29" s="168">
        <v>64.016999999999996</v>
      </c>
      <c r="BH29" s="168">
        <v>-5.4080000000000004</v>
      </c>
      <c r="BI29" s="167"/>
      <c r="BJ29" s="168">
        <v>-101.1229</v>
      </c>
      <c r="BK29" s="168">
        <v>7.7530999999999999</v>
      </c>
      <c r="BL29" s="168">
        <v>11.380599999999999</v>
      </c>
      <c r="BM29" s="168">
        <v>7.7552000000000003</v>
      </c>
      <c r="BN29" s="168">
        <v>754.11210000000005</v>
      </c>
      <c r="BO29" s="168">
        <v>166.2953</v>
      </c>
      <c r="BP29" s="168">
        <v>166.3869</v>
      </c>
      <c r="BQ29" s="168">
        <v>-640.50009999999997</v>
      </c>
      <c r="BR29" s="168">
        <v>732.16660000000002</v>
      </c>
      <c r="BS29" s="167"/>
      <c r="BT29" s="168">
        <v>-132.6515</v>
      </c>
      <c r="BU29" s="168">
        <v>135.41380000000001</v>
      </c>
      <c r="BV29" s="168">
        <v>107.18040000000001</v>
      </c>
      <c r="BW29" s="168">
        <v>33.83</v>
      </c>
      <c r="BX29" s="168">
        <v>41</v>
      </c>
      <c r="BY29" s="168">
        <v>73.44</v>
      </c>
      <c r="BZ29" s="168">
        <v>83.05</v>
      </c>
      <c r="CA29" s="168">
        <v>-21.295000000000002</v>
      </c>
      <c r="CB29" s="168">
        <v>-21.161000000000001</v>
      </c>
      <c r="CC29" s="168">
        <v>78.744500000000002</v>
      </c>
      <c r="CD29" s="168">
        <v>78.8292</v>
      </c>
      <c r="CE29" s="168">
        <v>29.417400000000001</v>
      </c>
      <c r="CF29" s="168">
        <v>-177.46039999999999</v>
      </c>
      <c r="CG29" s="168">
        <v>-176.4794</v>
      </c>
      <c r="CH29" s="168">
        <v>16.916799999999999</v>
      </c>
      <c r="CI29" s="167"/>
      <c r="CJ29" s="168">
        <v>2.6836000000000002</v>
      </c>
      <c r="CK29" s="168">
        <v>23.077999999999999</v>
      </c>
      <c r="CL29" s="168">
        <v>160.19999999999999</v>
      </c>
      <c r="CM29" s="168">
        <v>144.1</v>
      </c>
      <c r="CN29" s="168">
        <v>-17.54</v>
      </c>
      <c r="CO29" s="168">
        <v>61.063699999999997</v>
      </c>
      <c r="CP29" s="168">
        <v>59.3904</v>
      </c>
      <c r="CQ29" s="168">
        <v>59.405700000000003</v>
      </c>
      <c r="CR29" s="168">
        <v>-23.760899999999999</v>
      </c>
      <c r="CS29" s="168">
        <v>-23.640999999999998</v>
      </c>
      <c r="CT29" s="168">
        <v>102.73909999999999</v>
      </c>
      <c r="CU29" s="168">
        <v>-138.87289999999999</v>
      </c>
      <c r="CV29" s="168">
        <v>117.7873</v>
      </c>
      <c r="CW29" s="168">
        <v>13.6355</v>
      </c>
      <c r="CX29" s="168">
        <v>80.92</v>
      </c>
      <c r="CY29" s="168">
        <v>43.01</v>
      </c>
      <c r="CZ29" s="168">
        <v>54.1479</v>
      </c>
      <c r="DA29" s="168">
        <v>50.981099999999998</v>
      </c>
      <c r="DB29" s="168">
        <v>-33.8337</v>
      </c>
      <c r="DC29" s="167"/>
      <c r="DD29" s="167"/>
      <c r="DE29" s="167"/>
      <c r="DF29" s="168">
        <v>-88.287400000000005</v>
      </c>
      <c r="DG29" s="167"/>
      <c r="DH29" s="168">
        <v>-18.3597</v>
      </c>
      <c r="DI29" s="168">
        <v>-163.1</v>
      </c>
      <c r="DJ29" s="167"/>
      <c r="DK29" s="168">
        <v>28.781400000000001</v>
      </c>
      <c r="DL29" s="168">
        <v>67.7</v>
      </c>
      <c r="DM29" s="168">
        <v>75.12</v>
      </c>
      <c r="DN29" s="168">
        <v>91.72</v>
      </c>
      <c r="DO29" s="168">
        <v>67.56</v>
      </c>
      <c r="DP29" s="168">
        <v>-11.18</v>
      </c>
      <c r="DQ29" s="168">
        <v>76.817999999999998</v>
      </c>
      <c r="DR29" s="168">
        <v>88.377499999999998</v>
      </c>
      <c r="DS29" s="168">
        <v>-35.369999999999997</v>
      </c>
      <c r="DT29" s="168">
        <v>-11.07</v>
      </c>
      <c r="DU29" s="168">
        <v>105.32</v>
      </c>
      <c r="DV29" s="168">
        <v>72.849999999999994</v>
      </c>
      <c r="DW29" s="168">
        <v>88.890900000000002</v>
      </c>
      <c r="DX29" s="168">
        <v>86.890900000000002</v>
      </c>
      <c r="DY29" s="168">
        <v>12.669700000000001</v>
      </c>
      <c r="DZ29" s="168">
        <v>12.4727</v>
      </c>
      <c r="EA29" s="168">
        <v>252.59970000000001</v>
      </c>
      <c r="EB29" s="168">
        <v>196.62309999999999</v>
      </c>
      <c r="EC29" s="168">
        <v>189.90479999999999</v>
      </c>
      <c r="ED29" s="168">
        <v>193.0273</v>
      </c>
      <c r="EE29" s="168">
        <v>110.28749999999999</v>
      </c>
      <c r="EF29" s="168">
        <v>88.966499999999996</v>
      </c>
      <c r="EG29" s="168">
        <v>-30.332000000000001</v>
      </c>
      <c r="EH29" s="168">
        <v>646.17600000000004</v>
      </c>
      <c r="EI29" s="168">
        <v>158.5393</v>
      </c>
      <c r="EJ29" s="168">
        <v>13.490399999999999</v>
      </c>
      <c r="EK29" s="168">
        <v>-15.811400000000001</v>
      </c>
      <c r="EL29" s="168">
        <v>-18.289400000000001</v>
      </c>
      <c r="EM29" s="168">
        <v>-14.4405</v>
      </c>
      <c r="EN29" s="167"/>
      <c r="EO29" s="168">
        <v>19.897200000000002</v>
      </c>
      <c r="EP29" s="168">
        <v>160.5</v>
      </c>
      <c r="EQ29" s="167"/>
      <c r="ER29" s="168">
        <v>-87.791899999999998</v>
      </c>
      <c r="ES29" s="168">
        <v>-55.648699999999998</v>
      </c>
      <c r="ET29" s="168">
        <v>13.78</v>
      </c>
      <c r="EU29" s="168">
        <v>-5.96</v>
      </c>
      <c r="EV29" s="168">
        <v>106.8</v>
      </c>
      <c r="EW29" s="168">
        <v>12.833600000000001</v>
      </c>
      <c r="EX29" s="168">
        <v>-30.974799999999998</v>
      </c>
      <c r="EY29" s="168">
        <v>-28.177099999999999</v>
      </c>
      <c r="EZ29" s="168">
        <v>-27.65</v>
      </c>
      <c r="FA29" s="168">
        <v>6.8506</v>
      </c>
      <c r="FB29" s="168">
        <v>-86.403300000000002</v>
      </c>
      <c r="FC29" s="168">
        <v>58.561599999999999</v>
      </c>
      <c r="FD29" s="168">
        <v>15.4899</v>
      </c>
      <c r="FE29" s="168">
        <v>15.5502</v>
      </c>
      <c r="FF29" s="167"/>
      <c r="FG29" s="168">
        <v>32.235999999999997</v>
      </c>
      <c r="FH29" s="168">
        <v>32.957000000000001</v>
      </c>
      <c r="FI29" s="168">
        <v>31.9193</v>
      </c>
      <c r="FJ29" s="168">
        <v>20.2622</v>
      </c>
      <c r="FK29" s="168">
        <v>21.099499999999999</v>
      </c>
      <c r="FL29" s="168">
        <v>117.8892</v>
      </c>
      <c r="FM29" s="168">
        <v>-11.3978</v>
      </c>
      <c r="FN29" s="168">
        <v>-10.3165</v>
      </c>
      <c r="FO29" s="168">
        <v>69.689400000000006</v>
      </c>
      <c r="FP29" s="168">
        <v>73.667500000000004</v>
      </c>
      <c r="FQ29" s="168">
        <v>40.717799999999997</v>
      </c>
      <c r="FR29" s="168">
        <v>13.19</v>
      </c>
      <c r="FS29" s="168">
        <v>9.4539000000000009</v>
      </c>
      <c r="FT29" s="168">
        <v>1.0451999999999999</v>
      </c>
      <c r="FU29" s="168">
        <v>-5.17</v>
      </c>
      <c r="FV29" s="168">
        <v>18.59</v>
      </c>
      <c r="FW29" s="168">
        <v>41.115400000000001</v>
      </c>
      <c r="FX29" s="167"/>
      <c r="FY29" s="168">
        <v>-4.2999999999999997E-2</v>
      </c>
      <c r="FZ29" s="168">
        <v>11.071</v>
      </c>
      <c r="GA29" s="167"/>
      <c r="GB29" s="168">
        <v>49.06</v>
      </c>
      <c r="GC29" s="168">
        <v>-74.206800000000001</v>
      </c>
      <c r="GD29" s="168">
        <v>-69.230900000000005</v>
      </c>
      <c r="GE29" s="168">
        <v>14.17</v>
      </c>
      <c r="GF29" s="168">
        <v>95.714200000000005</v>
      </c>
      <c r="GG29" s="168">
        <v>30.5</v>
      </c>
      <c r="GH29" s="168">
        <v>-31.902000000000001</v>
      </c>
      <c r="GI29" s="168">
        <v>-1.625</v>
      </c>
      <c r="GJ29" s="168">
        <v>-1.5114000000000001</v>
      </c>
      <c r="GK29" s="168">
        <v>2.2233000000000001</v>
      </c>
      <c r="GL29" s="167"/>
      <c r="GM29" s="167"/>
      <c r="GN29" s="168">
        <v>-10.674300000000001</v>
      </c>
      <c r="GO29" s="168">
        <v>-50.193199999999997</v>
      </c>
      <c r="GP29" s="168">
        <v>17.343800000000002</v>
      </c>
      <c r="GQ29" s="168">
        <v>53.092300000000002</v>
      </c>
      <c r="GR29" s="168">
        <v>58.730899999999998</v>
      </c>
      <c r="GS29" s="168">
        <v>59.750900000000001</v>
      </c>
      <c r="GT29" s="168">
        <v>-171.86670000000001</v>
      </c>
      <c r="GU29" s="168">
        <v>-34.164000000000001</v>
      </c>
      <c r="GV29" s="168">
        <v>32.104900000000001</v>
      </c>
      <c r="GW29" s="168">
        <v>-78.248800000000003</v>
      </c>
      <c r="GX29" s="168">
        <v>8.9258000000000006</v>
      </c>
      <c r="GY29" s="168">
        <v>16.928000000000001</v>
      </c>
      <c r="GZ29" s="168">
        <v>16.542000000000002</v>
      </c>
      <c r="HA29" s="168">
        <v>10.528700000000001</v>
      </c>
      <c r="HB29" s="168">
        <v>113.74250000000001</v>
      </c>
      <c r="HC29" s="168">
        <v>113.8228</v>
      </c>
      <c r="HD29" s="168">
        <v>207.4</v>
      </c>
      <c r="HE29" s="168">
        <v>-206.85390000000001</v>
      </c>
      <c r="HF29" s="168">
        <v>-445.42169999999999</v>
      </c>
      <c r="HG29" s="168">
        <v>449.11529999999999</v>
      </c>
      <c r="HH29" s="168">
        <v>289.99489999999997</v>
      </c>
      <c r="HI29" s="168">
        <v>-108.8993</v>
      </c>
      <c r="HJ29" s="168">
        <v>-108.24160000000001</v>
      </c>
      <c r="HK29" s="168">
        <v>0</v>
      </c>
      <c r="HL29" s="168">
        <v>6.9798999999999998</v>
      </c>
      <c r="HM29" s="168">
        <v>70.787000000000006</v>
      </c>
      <c r="HN29" s="168">
        <v>69.766400000000004</v>
      </c>
      <c r="HO29" s="167"/>
      <c r="HP29" s="167"/>
      <c r="HQ29" s="168">
        <v>0.24740000000000001</v>
      </c>
      <c r="HR29" s="168">
        <v>0.7016</v>
      </c>
      <c r="HS29" s="168">
        <v>-47.130299999999998</v>
      </c>
      <c r="HT29" s="168">
        <v>-47.672199999999997</v>
      </c>
      <c r="HU29" s="168">
        <v>-15.49</v>
      </c>
      <c r="HV29" s="168">
        <v>-15.67</v>
      </c>
      <c r="HW29" s="168">
        <v>81.5</v>
      </c>
      <c r="HX29" s="168">
        <v>82.2</v>
      </c>
      <c r="HY29" s="168">
        <v>20.325500000000002</v>
      </c>
      <c r="HZ29" s="168">
        <v>-58.64</v>
      </c>
      <c r="IA29" s="168">
        <v>-406.71249999999998</v>
      </c>
      <c r="IB29" s="168">
        <v>67.985699999999994</v>
      </c>
      <c r="IC29" s="168">
        <v>68.358500000000006</v>
      </c>
      <c r="ID29" s="168">
        <v>10.5</v>
      </c>
      <c r="IE29" s="168">
        <v>69</v>
      </c>
      <c r="IF29" s="168">
        <v>0.5</v>
      </c>
      <c r="IG29" s="168">
        <v>1.3</v>
      </c>
      <c r="IH29" s="167"/>
      <c r="II29" s="168">
        <v>1.444</v>
      </c>
      <c r="IJ29" s="168">
        <v>-285.4599</v>
      </c>
      <c r="IK29" s="168">
        <v>-131.49250000000001</v>
      </c>
      <c r="IL29" s="168">
        <v>189.7621</v>
      </c>
      <c r="IM29" s="168">
        <v>71.131100000000004</v>
      </c>
      <c r="IN29" s="168">
        <v>-58.879300000000001</v>
      </c>
      <c r="IO29" s="168">
        <v>-69.493899999999996</v>
      </c>
      <c r="IP29" s="168">
        <v>59.091299999999997</v>
      </c>
      <c r="IQ29" s="168">
        <v>-212.56700000000001</v>
      </c>
      <c r="IR29" s="168">
        <v>0</v>
      </c>
      <c r="IS29" s="168">
        <v>-63.362499999999997</v>
      </c>
      <c r="IT29" s="168">
        <v>0</v>
      </c>
      <c r="IU29" s="168">
        <v>334.61329999999998</v>
      </c>
      <c r="IV29" s="168">
        <v>216.4787</v>
      </c>
      <c r="IW29" s="168">
        <v>-181.09129999999999</v>
      </c>
      <c r="IX29" s="168">
        <v>6.8219000000000003</v>
      </c>
      <c r="IY29" s="168">
        <v>-173.50569999999999</v>
      </c>
      <c r="IZ29" s="168">
        <v>172.86840000000001</v>
      </c>
      <c r="JA29" s="168">
        <v>-8.0406999999999993</v>
      </c>
      <c r="JB29" s="168">
        <v>6.6879999999999997</v>
      </c>
      <c r="JC29" s="168">
        <v>36.880000000000003</v>
      </c>
      <c r="JD29" s="168">
        <v>0.81200000000000006</v>
      </c>
      <c r="JE29" s="168">
        <v>0.80800000000000005</v>
      </c>
      <c r="JF29" s="168">
        <v>-35.520000000000003</v>
      </c>
      <c r="JG29" s="168">
        <v>14.48</v>
      </c>
      <c r="JH29" s="167"/>
      <c r="JI29" s="168">
        <v>-15.086600000000001</v>
      </c>
      <c r="JJ29" s="168">
        <v>-12.800800000000001</v>
      </c>
      <c r="JK29" s="168">
        <v>-5.3025000000000002</v>
      </c>
      <c r="JL29" s="168">
        <v>5.0999999999999996</v>
      </c>
      <c r="JM29" s="168">
        <v>52.603000000000002</v>
      </c>
      <c r="JN29" s="168">
        <v>52.457000000000001</v>
      </c>
      <c r="JO29" s="167"/>
      <c r="JP29" s="167"/>
      <c r="JQ29" s="168">
        <v>45.463700000000003</v>
      </c>
      <c r="JR29" s="168">
        <v>45.6663</v>
      </c>
      <c r="JS29" s="168">
        <v>46.440800000000003</v>
      </c>
      <c r="JT29" s="167"/>
      <c r="JU29" s="168">
        <v>-68.900000000000006</v>
      </c>
      <c r="JV29" s="168">
        <v>24.600300000000001</v>
      </c>
      <c r="JW29" s="168">
        <v>8.43</v>
      </c>
      <c r="JX29" s="167"/>
      <c r="JY29" s="168">
        <v>6.4481000000000002</v>
      </c>
      <c r="JZ29" s="168">
        <v>41.273899999999998</v>
      </c>
      <c r="KA29" s="168">
        <v>7.6097000000000001</v>
      </c>
      <c r="KB29" s="168">
        <v>5.9055</v>
      </c>
      <c r="KC29" s="168">
        <v>-40.451300000000003</v>
      </c>
      <c r="KD29" s="168">
        <v>-7.0833000000000004</v>
      </c>
      <c r="KE29" s="168">
        <v>46.601599999999998</v>
      </c>
      <c r="KF29" s="168">
        <v>60.9</v>
      </c>
      <c r="KG29" s="168">
        <v>-60.8</v>
      </c>
      <c r="KH29" s="168">
        <v>-150.6953</v>
      </c>
      <c r="KI29" s="168">
        <v>209.12</v>
      </c>
    </row>
    <row r="30" spans="1:295" ht="18" customHeight="1" x14ac:dyDescent="0.3">
      <c r="A30" s="164" t="s">
        <v>64</v>
      </c>
      <c r="B30" s="164" t="s">
        <v>837</v>
      </c>
      <c r="C30" s="167">
        <v>0</v>
      </c>
      <c r="D30" s="168">
        <v>0</v>
      </c>
      <c r="E30" s="168">
        <v>-30.735700000000001</v>
      </c>
      <c r="F30" s="168">
        <v>-31.641400000000001</v>
      </c>
      <c r="G30" s="168">
        <v>37.845399999999998</v>
      </c>
      <c r="H30" s="167"/>
      <c r="I30" s="168">
        <v>58.640099999999997</v>
      </c>
      <c r="J30" s="168">
        <v>-130.13749999999999</v>
      </c>
      <c r="K30" s="168">
        <v>78.569900000000004</v>
      </c>
      <c r="L30" s="168">
        <v>40.034799999999997</v>
      </c>
      <c r="M30" s="168">
        <v>39.4514</v>
      </c>
      <c r="N30" s="168">
        <v>-37.74</v>
      </c>
      <c r="O30" s="168">
        <v>-81.241</v>
      </c>
      <c r="P30" s="168">
        <v>72.599999999999994</v>
      </c>
      <c r="Q30" s="168">
        <v>25.667999999999999</v>
      </c>
      <c r="R30" s="168">
        <v>-72.599999999999994</v>
      </c>
      <c r="S30" s="168">
        <v>12.7121</v>
      </c>
      <c r="T30" s="168">
        <v>70.2898</v>
      </c>
      <c r="U30" s="168">
        <v>19.284600000000001</v>
      </c>
      <c r="V30" s="168">
        <v>19.5989</v>
      </c>
      <c r="W30" s="168">
        <v>32.863500000000002</v>
      </c>
      <c r="X30" s="168">
        <v>15.773300000000001</v>
      </c>
      <c r="Y30" s="168">
        <v>5.9124999999999996</v>
      </c>
      <c r="Z30" s="168">
        <v>2.4487999999999999</v>
      </c>
      <c r="AA30" s="167"/>
      <c r="AB30" s="167"/>
      <c r="AC30" s="168">
        <v>-91.75</v>
      </c>
      <c r="AD30" s="168">
        <v>-91.98</v>
      </c>
      <c r="AE30" s="167"/>
      <c r="AF30" s="168">
        <v>37.74</v>
      </c>
      <c r="AG30" s="168">
        <v>79.2</v>
      </c>
      <c r="AH30" s="168">
        <v>28.346</v>
      </c>
      <c r="AI30" s="168">
        <v>0.27800000000000002</v>
      </c>
      <c r="AJ30" s="168">
        <v>-82.51</v>
      </c>
      <c r="AK30" s="168">
        <v>-83.26</v>
      </c>
      <c r="AL30" s="168">
        <v>-43.01</v>
      </c>
      <c r="AM30" s="168">
        <v>84.28</v>
      </c>
      <c r="AN30" s="168">
        <v>84.56</v>
      </c>
      <c r="AO30" s="167"/>
      <c r="AP30" s="168">
        <v>-5.7988</v>
      </c>
      <c r="AQ30" s="168">
        <v>78.336500000000001</v>
      </c>
      <c r="AR30" s="168">
        <v>81.757800000000003</v>
      </c>
      <c r="AS30" s="168">
        <v>72.831199999999995</v>
      </c>
      <c r="AT30" s="168">
        <v>-68.349800000000002</v>
      </c>
      <c r="AU30" s="168">
        <v>-69.3339</v>
      </c>
      <c r="AV30" s="168">
        <v>26.225300000000001</v>
      </c>
      <c r="AW30" s="168">
        <v>25.2623</v>
      </c>
      <c r="AX30" s="168">
        <v>127.71429999999999</v>
      </c>
      <c r="AY30" s="167"/>
      <c r="AZ30" s="168">
        <v>47.873100000000001</v>
      </c>
      <c r="BA30" s="168">
        <v>54.096600000000002</v>
      </c>
      <c r="BB30" s="168">
        <v>-732.54499999999996</v>
      </c>
      <c r="BC30" s="168">
        <v>14.3963</v>
      </c>
      <c r="BD30" s="168">
        <v>-19.5</v>
      </c>
      <c r="BE30" s="168">
        <v>-19.5</v>
      </c>
      <c r="BF30" s="168">
        <v>75.103499999999997</v>
      </c>
      <c r="BG30" s="168">
        <v>73.703400000000002</v>
      </c>
      <c r="BH30" s="168">
        <v>-5.2808000000000002</v>
      </c>
      <c r="BI30" s="167"/>
      <c r="BJ30" s="168">
        <v>-116.2717</v>
      </c>
      <c r="BK30" s="168">
        <v>10.1585</v>
      </c>
      <c r="BL30" s="168">
        <v>12.0059</v>
      </c>
      <c r="BM30" s="168">
        <v>7.8391999999999999</v>
      </c>
      <c r="BN30" s="168">
        <v>772.39269999999999</v>
      </c>
      <c r="BO30" s="168">
        <v>160.6799</v>
      </c>
      <c r="BP30" s="168">
        <v>160.89349999999999</v>
      </c>
      <c r="BQ30" s="168">
        <v>-639.54319999999996</v>
      </c>
      <c r="BR30" s="168">
        <v>731.1875</v>
      </c>
      <c r="BS30" s="167"/>
      <c r="BT30" s="168">
        <v>-126.7299</v>
      </c>
      <c r="BU30" s="168">
        <v>130.221</v>
      </c>
      <c r="BV30" s="168">
        <v>117.0701</v>
      </c>
      <c r="BW30" s="168">
        <v>43.83</v>
      </c>
      <c r="BX30" s="168">
        <v>9.2799999999999994</v>
      </c>
      <c r="BY30" s="168">
        <v>80.97</v>
      </c>
      <c r="BZ30" s="168">
        <v>62.85</v>
      </c>
      <c r="CA30" s="168">
        <v>-19.419599999999999</v>
      </c>
      <c r="CB30" s="168">
        <v>-19.6875</v>
      </c>
      <c r="CC30" s="168">
        <v>78.412000000000006</v>
      </c>
      <c r="CD30" s="168">
        <v>79.356200000000001</v>
      </c>
      <c r="CE30" s="168">
        <v>28.622499999999999</v>
      </c>
      <c r="CF30" s="168">
        <v>-174.5215</v>
      </c>
      <c r="CG30" s="168">
        <v>-173.35169999999999</v>
      </c>
      <c r="CH30" s="168">
        <v>18.651700000000002</v>
      </c>
      <c r="CI30" s="167"/>
      <c r="CJ30" s="168">
        <v>2.6836000000000002</v>
      </c>
      <c r="CK30" s="168">
        <v>23.09</v>
      </c>
      <c r="CL30" s="168">
        <v>161.5</v>
      </c>
      <c r="CM30" s="168">
        <v>146.19999999999999</v>
      </c>
      <c r="CN30" s="168">
        <v>-18.11</v>
      </c>
      <c r="CO30" s="168">
        <v>64.309399999999997</v>
      </c>
      <c r="CP30" s="168">
        <v>61.891199999999998</v>
      </c>
      <c r="CQ30" s="168">
        <v>62.231200000000001</v>
      </c>
      <c r="CR30" s="168">
        <v>-23.582699999999999</v>
      </c>
      <c r="CS30" s="168">
        <v>-23.139199999999999</v>
      </c>
      <c r="CT30" s="168">
        <v>90.366699999999994</v>
      </c>
      <c r="CU30" s="168">
        <v>-132.08279999999999</v>
      </c>
      <c r="CV30" s="168">
        <v>105.6752</v>
      </c>
      <c r="CW30" s="168">
        <v>14.1488</v>
      </c>
      <c r="CX30" s="168">
        <v>81.55</v>
      </c>
      <c r="CY30" s="168">
        <v>43.89</v>
      </c>
      <c r="CZ30" s="168">
        <v>54.851100000000002</v>
      </c>
      <c r="DA30" s="168">
        <v>52.152999999999999</v>
      </c>
      <c r="DB30" s="168">
        <v>-34.109200000000001</v>
      </c>
      <c r="DC30" s="167"/>
      <c r="DD30" s="167"/>
      <c r="DE30" s="167"/>
      <c r="DF30" s="168">
        <v>-89.773300000000006</v>
      </c>
      <c r="DG30" s="167"/>
      <c r="DH30" s="168">
        <v>-18.612500000000001</v>
      </c>
      <c r="DI30" s="168">
        <v>-166.9</v>
      </c>
      <c r="DJ30" s="167"/>
      <c r="DK30" s="168">
        <v>28.742999999999999</v>
      </c>
      <c r="DL30" s="168">
        <v>69.3</v>
      </c>
      <c r="DM30" s="168">
        <v>76.86</v>
      </c>
      <c r="DN30" s="168">
        <v>92.76</v>
      </c>
      <c r="DO30" s="168">
        <v>68.25</v>
      </c>
      <c r="DP30" s="168">
        <v>-11.38</v>
      </c>
      <c r="DQ30" s="168">
        <v>78.879499999999993</v>
      </c>
      <c r="DR30" s="168">
        <v>88.125</v>
      </c>
      <c r="DS30" s="168">
        <v>-35.479999999999997</v>
      </c>
      <c r="DT30" s="168">
        <v>-10.84</v>
      </c>
      <c r="DU30" s="168">
        <v>107.63</v>
      </c>
      <c r="DV30" s="168">
        <v>74.209999999999994</v>
      </c>
      <c r="DW30" s="168">
        <v>89.9636</v>
      </c>
      <c r="DX30" s="168">
        <v>88.181799999999996</v>
      </c>
      <c r="DY30" s="168">
        <v>12.5068</v>
      </c>
      <c r="DZ30" s="168">
        <v>13.0091</v>
      </c>
      <c r="EA30" s="168">
        <v>253.9134</v>
      </c>
      <c r="EB30" s="168">
        <v>198.9931</v>
      </c>
      <c r="EC30" s="168">
        <v>193.536</v>
      </c>
      <c r="ED30" s="168">
        <v>194.9229</v>
      </c>
      <c r="EE30" s="168">
        <v>105.42230000000001</v>
      </c>
      <c r="EF30" s="168">
        <v>87.676199999999994</v>
      </c>
      <c r="EG30" s="168">
        <v>-30.466999999999999</v>
      </c>
      <c r="EH30" s="168">
        <v>650.77959999999996</v>
      </c>
      <c r="EI30" s="168">
        <v>138.52629999999999</v>
      </c>
      <c r="EJ30" s="168">
        <v>12.9284</v>
      </c>
      <c r="EK30" s="168">
        <v>-15.0672</v>
      </c>
      <c r="EL30" s="168">
        <v>-17.541</v>
      </c>
      <c r="EM30" s="168">
        <v>-13.9148</v>
      </c>
      <c r="EN30" s="168">
        <v>0</v>
      </c>
      <c r="EO30" s="168">
        <v>12.267300000000001</v>
      </c>
      <c r="EP30" s="168">
        <v>159.6</v>
      </c>
      <c r="EQ30" s="167"/>
      <c r="ER30" s="168">
        <v>-85.291600000000003</v>
      </c>
      <c r="ES30" s="168">
        <v>-49.068300000000001</v>
      </c>
      <c r="ET30" s="168">
        <v>17.559999999999999</v>
      </c>
      <c r="EU30" s="168">
        <v>-4.3499999999999996</v>
      </c>
      <c r="EV30" s="168">
        <v>105.7</v>
      </c>
      <c r="EW30" s="168">
        <v>12.943199999999999</v>
      </c>
      <c r="EX30" s="168">
        <v>-40.9114</v>
      </c>
      <c r="EY30" s="168">
        <v>-27.732800000000001</v>
      </c>
      <c r="EZ30" s="168">
        <v>-26.7287</v>
      </c>
      <c r="FA30" s="168">
        <v>6.077</v>
      </c>
      <c r="FB30" s="168">
        <v>-81.6708</v>
      </c>
      <c r="FC30" s="168">
        <v>51.548299999999998</v>
      </c>
      <c r="FD30" s="168">
        <v>15.3835</v>
      </c>
      <c r="FE30" s="168">
        <v>15.4809</v>
      </c>
      <c r="FF30" s="167"/>
      <c r="FG30" s="168">
        <v>32.758499999999998</v>
      </c>
      <c r="FH30" s="168">
        <v>32.794600000000003</v>
      </c>
      <c r="FI30" s="168">
        <v>32.043399999999998</v>
      </c>
      <c r="FJ30" s="168">
        <v>20.764600000000002</v>
      </c>
      <c r="FK30" s="168">
        <v>21.099499999999999</v>
      </c>
      <c r="FL30" s="168">
        <v>118.89400000000001</v>
      </c>
      <c r="FM30" s="168">
        <v>-12.226800000000001</v>
      </c>
      <c r="FN30" s="168">
        <v>-11.2394</v>
      </c>
      <c r="FO30" s="168">
        <v>72.030600000000007</v>
      </c>
      <c r="FP30" s="168">
        <v>77.099199999999996</v>
      </c>
      <c r="FQ30" s="168">
        <v>41.904299999999999</v>
      </c>
      <c r="FR30" s="168">
        <v>14.75</v>
      </c>
      <c r="FS30" s="168">
        <v>10.3767</v>
      </c>
      <c r="FT30" s="168">
        <v>1.0416000000000001</v>
      </c>
      <c r="FU30" s="168">
        <v>-5.67</v>
      </c>
      <c r="FV30" s="168">
        <v>20.41</v>
      </c>
      <c r="FW30" s="168">
        <v>41.67</v>
      </c>
      <c r="FX30" s="167"/>
      <c r="FY30" s="168">
        <v>6.3E-2</v>
      </c>
      <c r="FZ30" s="168">
        <v>11.068</v>
      </c>
      <c r="GA30" s="167"/>
      <c r="GB30" s="168">
        <v>49.74</v>
      </c>
      <c r="GC30" s="168">
        <v>-76.449700000000007</v>
      </c>
      <c r="GD30" s="168">
        <v>-70.426400000000001</v>
      </c>
      <c r="GE30" s="168">
        <v>14.41</v>
      </c>
      <c r="GF30" s="168">
        <v>96.485600000000005</v>
      </c>
      <c r="GG30" s="168">
        <v>33.4</v>
      </c>
      <c r="GH30" s="168">
        <v>-31.612100000000002</v>
      </c>
      <c r="GI30" s="168">
        <v>-1.3731</v>
      </c>
      <c r="GJ30" s="168">
        <v>-1.4016999999999999</v>
      </c>
      <c r="GK30" s="168">
        <v>2.2774000000000001</v>
      </c>
      <c r="GL30" s="167"/>
      <c r="GM30" s="167"/>
      <c r="GN30" s="168">
        <v>-10.4953</v>
      </c>
      <c r="GO30" s="168">
        <v>-51.166699999999999</v>
      </c>
      <c r="GP30" s="168">
        <v>18.776499999999999</v>
      </c>
      <c r="GQ30" s="168">
        <v>53.303899999999999</v>
      </c>
      <c r="GR30" s="168">
        <v>57.972499999999997</v>
      </c>
      <c r="GS30" s="168">
        <v>58.840800000000002</v>
      </c>
      <c r="GT30" s="168">
        <v>-172.52670000000001</v>
      </c>
      <c r="GU30" s="168">
        <v>-34.86</v>
      </c>
      <c r="GV30" s="168">
        <v>32.4251</v>
      </c>
      <c r="GW30" s="168">
        <v>-79.455799999999996</v>
      </c>
      <c r="GX30" s="168">
        <v>8.9558999999999997</v>
      </c>
      <c r="GY30" s="168">
        <v>17.015899999999998</v>
      </c>
      <c r="GZ30" s="168">
        <v>16.552499999999998</v>
      </c>
      <c r="HA30" s="168">
        <v>10.6678</v>
      </c>
      <c r="HB30" s="168">
        <v>114.3995</v>
      </c>
      <c r="HC30" s="168">
        <v>114.6798</v>
      </c>
      <c r="HD30" s="168">
        <v>200.7</v>
      </c>
      <c r="HE30" s="168">
        <v>-200.05070000000001</v>
      </c>
      <c r="HF30" s="168">
        <v>-435.3091</v>
      </c>
      <c r="HG30" s="168">
        <v>437.6277</v>
      </c>
      <c r="HH30" s="168">
        <v>277.74900000000002</v>
      </c>
      <c r="HI30" s="168">
        <v>-108.4055</v>
      </c>
      <c r="HJ30" s="168">
        <v>-107.1883</v>
      </c>
      <c r="HK30" s="167"/>
      <c r="HL30" s="168">
        <v>7.4104000000000001</v>
      </c>
      <c r="HM30" s="168">
        <v>72.619100000000003</v>
      </c>
      <c r="HN30" s="168">
        <v>73.086500000000001</v>
      </c>
      <c r="HO30" s="167"/>
      <c r="HP30" s="167"/>
      <c r="HQ30" s="168">
        <v>5.4899999999999997E-2</v>
      </c>
      <c r="HR30" s="168">
        <v>0.30180000000000001</v>
      </c>
      <c r="HS30" s="168">
        <v>-48.593200000000003</v>
      </c>
      <c r="HT30" s="168">
        <v>-48.103099999999998</v>
      </c>
      <c r="HU30" s="168">
        <v>-16.43</v>
      </c>
      <c r="HV30" s="168">
        <v>-15.65</v>
      </c>
      <c r="HW30" s="168">
        <v>80.8</v>
      </c>
      <c r="HX30" s="168">
        <v>80.400000000000006</v>
      </c>
      <c r="HY30" s="168">
        <v>20.3874</v>
      </c>
      <c r="HZ30" s="168">
        <v>-60.8</v>
      </c>
      <c r="IA30" s="168">
        <v>-409.79419999999999</v>
      </c>
      <c r="IB30" s="168">
        <v>66.932699999999997</v>
      </c>
      <c r="IC30" s="168">
        <v>66.433199999999999</v>
      </c>
      <c r="ID30" s="168">
        <v>11.1</v>
      </c>
      <c r="IE30" s="168">
        <v>69</v>
      </c>
      <c r="IF30" s="168">
        <v>-0.2</v>
      </c>
      <c r="IG30" s="168">
        <v>0.5</v>
      </c>
      <c r="IH30" s="168">
        <v>1.7411000000000001</v>
      </c>
      <c r="II30" s="167"/>
      <c r="IJ30" s="168">
        <v>-269.108</v>
      </c>
      <c r="IK30" s="168">
        <v>-119.6507</v>
      </c>
      <c r="IL30" s="168">
        <v>199.80850000000001</v>
      </c>
      <c r="IM30" s="168">
        <v>76.834400000000002</v>
      </c>
      <c r="IN30" s="168">
        <v>-45.2194</v>
      </c>
      <c r="IO30" s="168">
        <v>-69.087800000000001</v>
      </c>
      <c r="IP30" s="168">
        <v>58.802999999999997</v>
      </c>
      <c r="IQ30" s="168">
        <v>-216.3518</v>
      </c>
      <c r="IR30" s="167"/>
      <c r="IS30" s="168">
        <v>-67.927400000000006</v>
      </c>
      <c r="IT30" s="168">
        <v>0</v>
      </c>
      <c r="IU30" s="168">
        <v>339.19720000000001</v>
      </c>
      <c r="IV30" s="168">
        <v>215.67009999999999</v>
      </c>
      <c r="IW30" s="168">
        <v>-186.84190000000001</v>
      </c>
      <c r="IX30" s="168">
        <v>5.2899000000000003</v>
      </c>
      <c r="IY30" s="168">
        <v>-181.8811</v>
      </c>
      <c r="IZ30" s="168">
        <v>177.28620000000001</v>
      </c>
      <c r="JA30" s="168">
        <v>-7.8841999999999999</v>
      </c>
      <c r="JB30" s="168">
        <v>7.3689999999999998</v>
      </c>
      <c r="JC30" s="168">
        <v>35.92</v>
      </c>
      <c r="JD30" s="168">
        <v>0.80400000000000005</v>
      </c>
      <c r="JE30" s="168">
        <v>0.79500000000000004</v>
      </c>
      <c r="JF30" s="168">
        <v>-35.76</v>
      </c>
      <c r="JG30" s="168">
        <v>13.68</v>
      </c>
      <c r="JH30" s="167"/>
      <c r="JI30" s="168">
        <v>-14.7662</v>
      </c>
      <c r="JJ30" s="168">
        <v>-11.042999999999999</v>
      </c>
      <c r="JK30" s="168">
        <v>-5.2415000000000003</v>
      </c>
      <c r="JL30" s="168">
        <v>2.9</v>
      </c>
      <c r="JM30" s="168">
        <v>52.122</v>
      </c>
      <c r="JN30" s="168">
        <v>51.899000000000001</v>
      </c>
      <c r="JO30" s="168">
        <v>11.3857</v>
      </c>
      <c r="JP30" s="168">
        <v>13.5274</v>
      </c>
      <c r="JQ30" s="168">
        <v>46.9741</v>
      </c>
      <c r="JR30" s="168">
        <v>48.136299999999999</v>
      </c>
      <c r="JS30" s="168">
        <v>48.080300000000001</v>
      </c>
      <c r="JT30" s="167"/>
      <c r="JU30" s="168">
        <v>-68.599999999999994</v>
      </c>
      <c r="JV30" s="168">
        <v>24.335000000000001</v>
      </c>
      <c r="JW30" s="168">
        <v>8.65</v>
      </c>
      <c r="JX30" s="167"/>
      <c r="JY30" s="168">
        <v>7.4688999999999997</v>
      </c>
      <c r="JZ30" s="168">
        <v>40.688099999999999</v>
      </c>
      <c r="KA30" s="168">
        <v>6.7211999999999996</v>
      </c>
      <c r="KB30" s="168">
        <v>6.5960000000000001</v>
      </c>
      <c r="KC30" s="168">
        <v>-40.707000000000001</v>
      </c>
      <c r="KD30" s="168">
        <v>-7.9149000000000003</v>
      </c>
      <c r="KE30" s="168">
        <v>47.261400000000002</v>
      </c>
      <c r="KF30" s="168">
        <v>61.2</v>
      </c>
      <c r="KG30" s="168">
        <v>-60.4</v>
      </c>
      <c r="KH30" s="168">
        <v>-157.65029999999999</v>
      </c>
      <c r="KI30" s="168">
        <v>215.45670000000001</v>
      </c>
    </row>
    <row r="31" spans="1:295" ht="18" customHeight="1" x14ac:dyDescent="0.3">
      <c r="A31" s="164" t="s">
        <v>64</v>
      </c>
      <c r="B31" s="164" t="s">
        <v>838</v>
      </c>
      <c r="C31" s="167">
        <v>0</v>
      </c>
      <c r="D31" s="168">
        <v>0</v>
      </c>
      <c r="E31" s="168">
        <v>-30.673100000000002</v>
      </c>
      <c r="F31" s="168">
        <v>-31.314499999999999</v>
      </c>
      <c r="G31" s="168">
        <v>39.3705</v>
      </c>
      <c r="H31" s="167"/>
      <c r="I31" s="168">
        <v>60.575099999999999</v>
      </c>
      <c r="J31" s="168">
        <v>-133.71469999999999</v>
      </c>
      <c r="K31" s="168">
        <v>80.763599999999997</v>
      </c>
      <c r="L31" s="168">
        <v>40.976700000000001</v>
      </c>
      <c r="M31" s="168">
        <v>40.711599999999997</v>
      </c>
      <c r="N31" s="168">
        <v>-22.2</v>
      </c>
      <c r="O31" s="168">
        <v>-82.078999999999994</v>
      </c>
      <c r="P31" s="168">
        <v>72.599999999999994</v>
      </c>
      <c r="Q31" s="168">
        <v>24.84</v>
      </c>
      <c r="R31" s="168">
        <v>-72.599999999999994</v>
      </c>
      <c r="S31" s="168">
        <v>13.0185</v>
      </c>
      <c r="T31" s="168">
        <v>72.664599999999993</v>
      </c>
      <c r="U31" s="168">
        <v>20.150600000000001</v>
      </c>
      <c r="V31" s="168">
        <v>20.380600000000001</v>
      </c>
      <c r="W31" s="168">
        <v>34.1629</v>
      </c>
      <c r="X31" s="168">
        <v>17.869199999999999</v>
      </c>
      <c r="Y31" s="168">
        <v>5.9184000000000001</v>
      </c>
      <c r="Z31" s="168">
        <v>2.4318</v>
      </c>
      <c r="AA31" s="167"/>
      <c r="AB31" s="167"/>
      <c r="AC31" s="168">
        <v>-86.95</v>
      </c>
      <c r="AD31" s="168">
        <v>-86.98</v>
      </c>
      <c r="AE31" s="167"/>
      <c r="AF31" s="168">
        <v>24.42</v>
      </c>
      <c r="AG31" s="168">
        <v>79.2</v>
      </c>
      <c r="AH31" s="168">
        <v>28.867999999999999</v>
      </c>
      <c r="AI31" s="168">
        <v>0.27700000000000002</v>
      </c>
      <c r="AJ31" s="168">
        <v>-79.319999999999993</v>
      </c>
      <c r="AK31" s="168">
        <v>-79.81</v>
      </c>
      <c r="AL31" s="168">
        <v>-42.83</v>
      </c>
      <c r="AM31" s="168">
        <v>80.69</v>
      </c>
      <c r="AN31" s="168">
        <v>81</v>
      </c>
      <c r="AO31" s="167"/>
      <c r="AP31" s="168">
        <v>-5.5289000000000001</v>
      </c>
      <c r="AQ31" s="168">
        <v>76.038700000000006</v>
      </c>
      <c r="AR31" s="168">
        <v>78.716700000000003</v>
      </c>
      <c r="AS31" s="168">
        <v>74.831500000000005</v>
      </c>
      <c r="AT31" s="168">
        <v>-63.686999999999998</v>
      </c>
      <c r="AU31" s="168">
        <v>-63.746099999999998</v>
      </c>
      <c r="AV31" s="168">
        <v>25.867699999999999</v>
      </c>
      <c r="AW31" s="168">
        <v>25.747199999999999</v>
      </c>
      <c r="AX31" s="168">
        <v>128.9041</v>
      </c>
      <c r="AY31" s="167"/>
      <c r="AZ31" s="168">
        <v>54.398200000000003</v>
      </c>
      <c r="BA31" s="168">
        <v>49.280799999999999</v>
      </c>
      <c r="BB31" s="168">
        <v>-744.31690000000003</v>
      </c>
      <c r="BC31" s="168">
        <v>18.527799999999999</v>
      </c>
      <c r="BD31" s="168">
        <v>-19.600000000000001</v>
      </c>
      <c r="BE31" s="168">
        <v>-19.600000000000001</v>
      </c>
      <c r="BF31" s="168">
        <v>69.135000000000005</v>
      </c>
      <c r="BG31" s="168">
        <v>67.826400000000007</v>
      </c>
      <c r="BH31" s="168">
        <v>-5.6292999999999997</v>
      </c>
      <c r="BI31" s="167"/>
      <c r="BJ31" s="168">
        <v>-106.6343</v>
      </c>
      <c r="BK31" s="168">
        <v>9.1458999999999993</v>
      </c>
      <c r="BL31" s="168">
        <v>11.818899999999999</v>
      </c>
      <c r="BM31" s="168">
        <v>7.9108999999999998</v>
      </c>
      <c r="BN31" s="168">
        <v>788.7201</v>
      </c>
      <c r="BO31" s="168">
        <v>179.26570000000001</v>
      </c>
      <c r="BP31" s="168">
        <v>179.6319</v>
      </c>
      <c r="BQ31" s="168">
        <v>-658.1472</v>
      </c>
      <c r="BR31" s="168">
        <v>773.6318</v>
      </c>
      <c r="BS31" s="167"/>
      <c r="BT31" s="168">
        <v>-144.2824</v>
      </c>
      <c r="BU31" s="168">
        <v>148.24379999999999</v>
      </c>
      <c r="BV31" s="167"/>
      <c r="BW31" s="168">
        <v>45.97</v>
      </c>
      <c r="BX31" s="168">
        <v>9.25</v>
      </c>
      <c r="BY31" s="168">
        <v>81.83</v>
      </c>
      <c r="BZ31" s="168">
        <v>63.31</v>
      </c>
      <c r="CA31" s="168">
        <v>-23.572299999999998</v>
      </c>
      <c r="CB31" s="168">
        <v>-22.366599999999998</v>
      </c>
      <c r="CC31" s="168">
        <v>73.218599999999995</v>
      </c>
      <c r="CD31" s="168">
        <v>74.114199999999997</v>
      </c>
      <c r="CE31" s="168">
        <v>27.499199999999998</v>
      </c>
      <c r="CF31" s="168">
        <v>-185.44829999999999</v>
      </c>
      <c r="CG31" s="168">
        <v>-185.15010000000001</v>
      </c>
      <c r="CH31" s="168">
        <v>16.203499999999998</v>
      </c>
      <c r="CI31" s="167"/>
      <c r="CJ31" s="168">
        <v>2.6836000000000002</v>
      </c>
      <c r="CK31" s="168">
        <v>23.696000000000002</v>
      </c>
      <c r="CL31" s="168">
        <v>165.6</v>
      </c>
      <c r="CM31" s="168">
        <v>149.4</v>
      </c>
      <c r="CN31" s="168">
        <v>-18.12</v>
      </c>
      <c r="CO31" s="168">
        <v>61.345399999999998</v>
      </c>
      <c r="CP31" s="168">
        <v>59.349400000000003</v>
      </c>
      <c r="CQ31" s="168">
        <v>59.724600000000002</v>
      </c>
      <c r="CR31" s="168">
        <v>-28.474599999999999</v>
      </c>
      <c r="CS31" s="168">
        <v>-28.196999999999999</v>
      </c>
      <c r="CT31" s="168">
        <v>114.0722</v>
      </c>
      <c r="CU31" s="168">
        <v>-152.55350000000001</v>
      </c>
      <c r="CV31" s="168">
        <v>130.61789999999999</v>
      </c>
      <c r="CW31" s="168">
        <v>13.7524</v>
      </c>
      <c r="CX31" s="168">
        <v>85.85</v>
      </c>
      <c r="CY31" s="168">
        <v>45.25</v>
      </c>
      <c r="CZ31" s="168">
        <v>56.257300000000001</v>
      </c>
      <c r="DA31" s="168">
        <v>53.3249</v>
      </c>
      <c r="DB31" s="168">
        <v>-34.448900000000002</v>
      </c>
      <c r="DC31" s="167"/>
      <c r="DD31" s="167"/>
      <c r="DE31" s="167"/>
      <c r="DF31" s="168">
        <v>-97.903700000000001</v>
      </c>
      <c r="DG31" s="167"/>
      <c r="DH31" s="168">
        <v>-18.636399999999998</v>
      </c>
      <c r="DI31" s="168">
        <v>-169.1</v>
      </c>
      <c r="DJ31" s="167"/>
      <c r="DK31" s="168">
        <v>28.737500000000001</v>
      </c>
      <c r="DL31" s="168">
        <v>70.099999999999994</v>
      </c>
      <c r="DM31" s="168">
        <v>80.38</v>
      </c>
      <c r="DN31" s="168">
        <v>94.7</v>
      </c>
      <c r="DO31" s="168">
        <v>69.849999999999994</v>
      </c>
      <c r="DP31" s="168">
        <v>-12.45</v>
      </c>
      <c r="DQ31" s="168">
        <v>74.989000000000004</v>
      </c>
      <c r="DR31" s="168">
        <v>96.643000000000001</v>
      </c>
      <c r="DS31" s="168">
        <v>-35.520000000000003</v>
      </c>
      <c r="DT31" s="168">
        <v>-10.72</v>
      </c>
      <c r="DU31" s="168">
        <v>107.16</v>
      </c>
      <c r="DV31" s="168">
        <v>73.48</v>
      </c>
      <c r="DW31" s="168">
        <v>97.854500000000002</v>
      </c>
      <c r="DX31" s="168">
        <v>95.818200000000004</v>
      </c>
      <c r="DY31" s="168">
        <v>15.1014</v>
      </c>
      <c r="DZ31" s="168">
        <v>14.1091</v>
      </c>
      <c r="EA31" s="168">
        <v>261.01690000000002</v>
      </c>
      <c r="EB31" s="168">
        <v>207.73560000000001</v>
      </c>
      <c r="EC31" s="168">
        <v>199.297</v>
      </c>
      <c r="ED31" s="168">
        <v>204.32220000000001</v>
      </c>
      <c r="EE31" s="168">
        <v>79.709400000000002</v>
      </c>
      <c r="EF31" s="168">
        <v>59.218600000000002</v>
      </c>
      <c r="EG31" s="168">
        <v>-32.573</v>
      </c>
      <c r="EH31" s="168">
        <v>665.13639999999998</v>
      </c>
      <c r="EI31" s="168">
        <v>114.1827</v>
      </c>
      <c r="EJ31" s="168">
        <v>14.034599999999999</v>
      </c>
      <c r="EK31" s="168">
        <v>-15.458299999999999</v>
      </c>
      <c r="EL31" s="168">
        <v>-18.319400000000002</v>
      </c>
      <c r="EM31" s="168">
        <v>13.1806</v>
      </c>
      <c r="EN31" s="167"/>
      <c r="EO31" s="168">
        <v>15.9481</v>
      </c>
      <c r="EP31" s="168">
        <v>49.2</v>
      </c>
      <c r="EQ31" s="167"/>
      <c r="ER31" s="168">
        <v>-67.986500000000007</v>
      </c>
      <c r="ES31" s="168">
        <v>-21.6556</v>
      </c>
      <c r="ET31" s="168">
        <v>13.87</v>
      </c>
      <c r="EU31" s="168">
        <v>-4.09</v>
      </c>
      <c r="EV31" s="168">
        <v>1</v>
      </c>
      <c r="EW31" s="168">
        <v>13.7441</v>
      </c>
      <c r="EX31" s="168">
        <v>-40.570999999999998</v>
      </c>
      <c r="EY31" s="168">
        <v>-26.5441</v>
      </c>
      <c r="EZ31" s="168">
        <v>-25.895700000000001</v>
      </c>
      <c r="FA31" s="168">
        <v>4.5457000000000001</v>
      </c>
      <c r="FB31" s="168">
        <v>-57.3825</v>
      </c>
      <c r="FC31" s="168">
        <v>24.117000000000001</v>
      </c>
      <c r="FD31" s="168">
        <v>15.025700000000001</v>
      </c>
      <c r="FE31" s="168">
        <v>14.601900000000001</v>
      </c>
      <c r="FF31" s="167"/>
      <c r="FG31" s="168">
        <v>31.573</v>
      </c>
      <c r="FH31" s="168">
        <v>32.061</v>
      </c>
      <c r="FI31" s="168">
        <v>31.422000000000001</v>
      </c>
      <c r="FJ31" s="168">
        <v>22.774100000000001</v>
      </c>
      <c r="FK31" s="168">
        <v>22.941500000000001</v>
      </c>
      <c r="FL31" s="168">
        <v>143.51009999999999</v>
      </c>
      <c r="FM31" s="168">
        <v>-13.0101</v>
      </c>
      <c r="FN31" s="168">
        <v>-12.953099999999999</v>
      </c>
      <c r="FO31" s="168">
        <v>83.712999999999994</v>
      </c>
      <c r="FP31" s="168">
        <v>81.679199999999994</v>
      </c>
      <c r="FQ31" s="168">
        <v>58.113100000000003</v>
      </c>
      <c r="FR31" s="168">
        <v>10.08</v>
      </c>
      <c r="FS31" s="168">
        <v>3.9948000000000001</v>
      </c>
      <c r="FT31" s="168">
        <v>1.0782</v>
      </c>
      <c r="FU31" s="168">
        <v>-1.19</v>
      </c>
      <c r="FV31" s="168">
        <v>19.88</v>
      </c>
      <c r="FW31" s="168">
        <v>58.354199999999999</v>
      </c>
      <c r="FX31" s="167"/>
      <c r="FY31" s="168">
        <v>0.104</v>
      </c>
      <c r="FZ31" s="168">
        <v>11.09</v>
      </c>
      <c r="GA31" s="167"/>
      <c r="GB31" s="168">
        <v>52.28</v>
      </c>
      <c r="GC31" s="168">
        <v>-81.8095</v>
      </c>
      <c r="GD31" s="168">
        <v>-80.130399999999995</v>
      </c>
      <c r="GE31" s="168">
        <v>14.04</v>
      </c>
      <c r="GF31" s="168">
        <v>103.54819999999999</v>
      </c>
      <c r="GG31" s="168">
        <v>30.7</v>
      </c>
      <c r="GH31" s="168">
        <v>-35.0672</v>
      </c>
      <c r="GI31" s="168">
        <v>-1.4925999999999999</v>
      </c>
      <c r="GJ31" s="168">
        <v>-1.4013</v>
      </c>
      <c r="GK31" s="168">
        <v>2.3041</v>
      </c>
      <c r="GL31" s="167"/>
      <c r="GM31" s="167"/>
      <c r="GN31" s="168">
        <v>-10.647399999999999</v>
      </c>
      <c r="GO31" s="168">
        <v>-54.220100000000002</v>
      </c>
      <c r="GP31" s="168">
        <v>18.700900000000001</v>
      </c>
      <c r="GQ31" s="168">
        <v>57.286900000000003</v>
      </c>
      <c r="GR31" s="168">
        <v>59.5685</v>
      </c>
      <c r="GS31" s="168">
        <v>59.691200000000002</v>
      </c>
      <c r="GT31" s="168">
        <v>-175.05520000000001</v>
      </c>
      <c r="GU31" s="168">
        <v>-36.250100000000003</v>
      </c>
      <c r="GV31" s="168">
        <v>34.820599999999999</v>
      </c>
      <c r="GW31" s="168">
        <v>-82.147000000000006</v>
      </c>
      <c r="GX31" s="168">
        <v>9.2796000000000003</v>
      </c>
      <c r="GY31" s="168">
        <v>17.406500000000001</v>
      </c>
      <c r="GZ31" s="168">
        <v>17.0166</v>
      </c>
      <c r="HA31" s="168">
        <v>10.964</v>
      </c>
      <c r="HB31" s="168">
        <v>114.557</v>
      </c>
      <c r="HC31" s="168">
        <v>115.41670000000001</v>
      </c>
      <c r="HD31" s="168">
        <v>243.5</v>
      </c>
      <c r="HE31" s="168">
        <v>-241.80609999999999</v>
      </c>
      <c r="HF31" s="168">
        <v>-479.12090000000001</v>
      </c>
      <c r="HG31" s="168">
        <v>486.2448</v>
      </c>
      <c r="HH31" s="168">
        <v>261.16550000000001</v>
      </c>
      <c r="HI31" s="168">
        <v>-110.2291</v>
      </c>
      <c r="HJ31" s="168">
        <v>-109.0475</v>
      </c>
      <c r="HK31" s="167"/>
      <c r="HL31" s="168">
        <v>10.2415</v>
      </c>
      <c r="HM31" s="168">
        <v>73.986599999999996</v>
      </c>
      <c r="HN31" s="168">
        <v>74.413300000000007</v>
      </c>
      <c r="HO31" s="167"/>
      <c r="HP31" s="167"/>
      <c r="HQ31" s="168">
        <v>-0.72199999999999998</v>
      </c>
      <c r="HR31" s="168">
        <v>-0.2142</v>
      </c>
      <c r="HS31" s="168">
        <v>-40.9694</v>
      </c>
      <c r="HT31" s="168">
        <v>-40.435400000000001</v>
      </c>
      <c r="HU31" s="168">
        <v>-13.95</v>
      </c>
      <c r="HV31" s="168">
        <v>-13.79</v>
      </c>
      <c r="HW31" s="168">
        <v>82</v>
      </c>
      <c r="HX31" s="168">
        <v>82.4</v>
      </c>
      <c r="HY31" s="168">
        <v>19.9773</v>
      </c>
      <c r="HZ31" s="168">
        <v>-60.48</v>
      </c>
      <c r="IA31" s="168">
        <v>-402.76089999999999</v>
      </c>
      <c r="IB31" s="168">
        <v>66.581900000000005</v>
      </c>
      <c r="IC31" s="168">
        <v>66.517300000000006</v>
      </c>
      <c r="ID31" s="167"/>
      <c r="IE31" s="168">
        <v>71.3</v>
      </c>
      <c r="IF31" s="168">
        <v>0.5</v>
      </c>
      <c r="IG31" s="168">
        <v>0.6</v>
      </c>
      <c r="IH31" s="168">
        <v>1.5405</v>
      </c>
      <c r="II31" s="168">
        <v>1.0701000000000001</v>
      </c>
      <c r="IJ31" s="168">
        <v>-262.38589999999999</v>
      </c>
      <c r="IK31" s="168">
        <v>-89.322299999999998</v>
      </c>
      <c r="IL31" s="168">
        <v>190.65010000000001</v>
      </c>
      <c r="IM31" s="168">
        <v>78.6023</v>
      </c>
      <c r="IN31" s="168">
        <v>-28.617000000000001</v>
      </c>
      <c r="IO31" s="168">
        <v>-77.162700000000001</v>
      </c>
      <c r="IP31" s="168">
        <v>64.421800000000005</v>
      </c>
      <c r="IQ31" s="168">
        <v>-211.63839999999999</v>
      </c>
      <c r="IR31" s="168">
        <v>0</v>
      </c>
      <c r="IS31" s="168">
        <v>-66.843999999999994</v>
      </c>
      <c r="IT31" s="168">
        <v>0</v>
      </c>
      <c r="IU31" s="168">
        <v>339.68049999999999</v>
      </c>
      <c r="IV31" s="168">
        <v>215.30279999999999</v>
      </c>
      <c r="IW31" s="168">
        <v>-186.44229999999999</v>
      </c>
      <c r="IX31" s="168">
        <v>9.9293999999999993</v>
      </c>
      <c r="IY31" s="168">
        <v>-175.87700000000001</v>
      </c>
      <c r="IZ31" s="168">
        <v>180.20359999999999</v>
      </c>
      <c r="JA31" s="168">
        <v>-7.8045</v>
      </c>
      <c r="JB31" s="168">
        <v>7.2050000000000001</v>
      </c>
      <c r="JC31" s="168">
        <v>39.04</v>
      </c>
      <c r="JD31" s="168">
        <v>0.68200000000000005</v>
      </c>
      <c r="JE31" s="168">
        <v>0.66800000000000004</v>
      </c>
      <c r="JF31" s="168">
        <v>-37.840000000000003</v>
      </c>
      <c r="JG31" s="168">
        <v>16.88</v>
      </c>
      <c r="JH31" s="167"/>
      <c r="JI31" s="168">
        <v>-17.341899999999999</v>
      </c>
      <c r="JJ31" s="168">
        <v>-10.0175</v>
      </c>
      <c r="JK31" s="168">
        <v>-4.7439999999999998</v>
      </c>
      <c r="JL31" s="168">
        <v>4</v>
      </c>
      <c r="JM31" s="168">
        <v>53.524000000000001</v>
      </c>
      <c r="JN31" s="168">
        <v>52.029000000000003</v>
      </c>
      <c r="JO31" s="168">
        <v>11.381600000000001</v>
      </c>
      <c r="JP31" s="167"/>
      <c r="JQ31" s="168">
        <v>47.174900000000001</v>
      </c>
      <c r="JR31" s="168">
        <v>45.256300000000003</v>
      </c>
      <c r="JS31" s="168">
        <v>45.463999999999999</v>
      </c>
      <c r="JT31" s="167"/>
      <c r="JU31" s="168">
        <v>-71.5</v>
      </c>
      <c r="JV31" s="168">
        <v>23.6599</v>
      </c>
      <c r="JW31" s="168">
        <v>8.9700000000000006</v>
      </c>
      <c r="JX31" s="167"/>
      <c r="JY31" s="168">
        <v>9.8629999999999995</v>
      </c>
      <c r="JZ31" s="168">
        <v>39.010300000000001</v>
      </c>
      <c r="KA31" s="168">
        <v>3.9748000000000001</v>
      </c>
      <c r="KB31" s="168">
        <v>9.7408000000000001</v>
      </c>
      <c r="KC31" s="168">
        <v>-37.9848</v>
      </c>
      <c r="KD31" s="168">
        <v>-11.124599999999999</v>
      </c>
      <c r="KE31" s="168">
        <v>48.744399999999999</v>
      </c>
      <c r="KF31" s="168">
        <v>64.3</v>
      </c>
      <c r="KG31" s="168">
        <v>-63.6</v>
      </c>
      <c r="KH31" s="168">
        <v>-211.80199999999999</v>
      </c>
      <c r="KI31" s="168">
        <v>242.94059999999999</v>
      </c>
    </row>
    <row r="32" spans="1:295" ht="18" customHeight="1" x14ac:dyDescent="0.3">
      <c r="A32" s="164" t="s">
        <v>64</v>
      </c>
      <c r="B32" s="164" t="s">
        <v>839</v>
      </c>
      <c r="C32" s="169">
        <v>0</v>
      </c>
      <c r="D32" s="170">
        <v>0</v>
      </c>
      <c r="E32" s="170">
        <v>-31.001899999999999</v>
      </c>
      <c r="F32" s="170">
        <v>-27.389900000000001</v>
      </c>
      <c r="G32" s="170">
        <v>39.413499999999999</v>
      </c>
      <c r="H32" s="169"/>
      <c r="I32" s="170">
        <v>61.9681</v>
      </c>
      <c r="J32" s="170">
        <v>-132.2132</v>
      </c>
      <c r="K32" s="170">
        <v>81.738</v>
      </c>
      <c r="L32" s="170">
        <v>41.338700000000003</v>
      </c>
      <c r="M32" s="170">
        <v>41.0991</v>
      </c>
      <c r="N32" s="170">
        <v>-22.2</v>
      </c>
      <c r="O32" s="170">
        <v>-82.209000000000003</v>
      </c>
      <c r="P32" s="170">
        <v>74.8</v>
      </c>
      <c r="Q32" s="170">
        <v>24.84</v>
      </c>
      <c r="R32" s="170">
        <v>-72.599999999999994</v>
      </c>
      <c r="S32" s="170">
        <v>12.9991</v>
      </c>
      <c r="T32" s="170">
        <v>72.014799999999994</v>
      </c>
      <c r="U32" s="170">
        <v>20.154900000000001</v>
      </c>
      <c r="V32" s="170">
        <v>20.498999999999999</v>
      </c>
      <c r="W32" s="170">
        <v>33.505000000000003</v>
      </c>
      <c r="X32" s="170">
        <v>17.813700000000001</v>
      </c>
      <c r="Y32" s="170">
        <v>5.4396000000000004</v>
      </c>
      <c r="Z32" s="170">
        <v>2.4401000000000002</v>
      </c>
      <c r="AA32" s="169"/>
      <c r="AB32" s="169"/>
      <c r="AC32" s="170">
        <v>-88.52</v>
      </c>
      <c r="AD32" s="170">
        <v>-88</v>
      </c>
      <c r="AE32" s="169"/>
      <c r="AF32" s="170">
        <v>22.2</v>
      </c>
      <c r="AG32" s="170">
        <v>81.400000000000006</v>
      </c>
      <c r="AH32" s="170">
        <v>28.577000000000002</v>
      </c>
      <c r="AI32" s="170">
        <v>0.27900000000000003</v>
      </c>
      <c r="AJ32" s="170">
        <v>-74.59</v>
      </c>
      <c r="AK32" s="170">
        <v>-74.73</v>
      </c>
      <c r="AL32" s="170">
        <v>-50.24</v>
      </c>
      <c r="AM32" s="170">
        <v>75.37</v>
      </c>
      <c r="AN32" s="170">
        <v>76.400000000000006</v>
      </c>
      <c r="AO32" s="169"/>
      <c r="AP32" s="170">
        <v>-5.5309999999999997</v>
      </c>
      <c r="AQ32" s="170">
        <v>78.84</v>
      </c>
      <c r="AR32" s="170">
        <v>81.948700000000002</v>
      </c>
      <c r="AS32" s="170">
        <v>73.840699999999998</v>
      </c>
      <c r="AT32" s="170">
        <v>-59.761400000000002</v>
      </c>
      <c r="AU32" s="170">
        <v>-60.178600000000003</v>
      </c>
      <c r="AV32" s="170">
        <v>7.2906000000000004</v>
      </c>
      <c r="AW32" s="170">
        <v>8.3551000000000002</v>
      </c>
      <c r="AX32" s="170">
        <v>133.2115</v>
      </c>
      <c r="AY32" s="169"/>
      <c r="AZ32" s="170">
        <v>31.084700000000002</v>
      </c>
      <c r="BA32" s="170">
        <v>31.581399999999999</v>
      </c>
      <c r="BB32" s="170">
        <v>-711.13239999999996</v>
      </c>
      <c r="BC32" s="170">
        <v>6.1029999999999998</v>
      </c>
      <c r="BD32" s="170">
        <v>-14.3</v>
      </c>
      <c r="BE32" s="170">
        <v>-14.3</v>
      </c>
      <c r="BF32" s="170">
        <v>65.489199999999997</v>
      </c>
      <c r="BG32" s="170">
        <v>64.1477</v>
      </c>
      <c r="BH32" s="170">
        <v>-5.9218999999999999</v>
      </c>
      <c r="BI32" s="169"/>
      <c r="BJ32" s="170">
        <v>-99.098399999999998</v>
      </c>
      <c r="BK32" s="170">
        <v>9.0256000000000007</v>
      </c>
      <c r="BL32" s="170">
        <v>11.7258</v>
      </c>
      <c r="BM32" s="169"/>
      <c r="BN32" s="170">
        <v>751.94529999999997</v>
      </c>
      <c r="BO32" s="170">
        <v>179.44880000000001</v>
      </c>
      <c r="BP32" s="170">
        <v>178.19749999999999</v>
      </c>
      <c r="BQ32" s="170">
        <v>-657.24480000000005</v>
      </c>
      <c r="BR32" s="170">
        <v>746.904</v>
      </c>
      <c r="BS32" s="169"/>
      <c r="BT32" s="170">
        <v>-132.0762</v>
      </c>
      <c r="BU32" s="170">
        <v>136.44300000000001</v>
      </c>
      <c r="BV32" s="170">
        <v>118.4174</v>
      </c>
      <c r="BW32" s="170">
        <v>45.01</v>
      </c>
      <c r="BX32" s="170">
        <v>9.2200000000000006</v>
      </c>
      <c r="BY32" s="170">
        <v>82.68</v>
      </c>
      <c r="BZ32" s="170">
        <v>63.02</v>
      </c>
      <c r="CA32" s="170">
        <v>-21.9648</v>
      </c>
      <c r="CB32" s="170">
        <v>-22.232700000000001</v>
      </c>
      <c r="CC32" s="170">
        <v>76.742400000000004</v>
      </c>
      <c r="CD32" s="170">
        <v>77.819100000000006</v>
      </c>
      <c r="CE32" s="170">
        <v>28.081399999999999</v>
      </c>
      <c r="CF32" s="170">
        <v>-181.17859999999999</v>
      </c>
      <c r="CG32" s="170">
        <v>-182.3253</v>
      </c>
      <c r="CH32" s="170">
        <v>15.2989</v>
      </c>
      <c r="CI32" s="169"/>
      <c r="CJ32" s="170">
        <v>2.6836000000000002</v>
      </c>
      <c r="CK32" s="169"/>
      <c r="CL32" s="170">
        <v>166</v>
      </c>
      <c r="CM32" s="170">
        <v>148.80000000000001</v>
      </c>
      <c r="CN32" s="170">
        <v>-18.39</v>
      </c>
      <c r="CO32" s="170">
        <v>64.249499999999998</v>
      </c>
      <c r="CP32" s="170">
        <v>62.250900000000001</v>
      </c>
      <c r="CQ32" s="170">
        <v>62.417400000000001</v>
      </c>
      <c r="CR32" s="170">
        <v>-22.4938</v>
      </c>
      <c r="CS32" s="170">
        <v>-22.563199999999998</v>
      </c>
      <c r="CT32" s="170">
        <v>104.44970000000001</v>
      </c>
      <c r="CU32" s="170">
        <v>-147.22489999999999</v>
      </c>
      <c r="CV32" s="170">
        <v>120.5027</v>
      </c>
      <c r="CW32" s="170">
        <v>14.197800000000001</v>
      </c>
      <c r="CX32" s="170">
        <v>84.66</v>
      </c>
      <c r="CY32" s="170">
        <v>44.52</v>
      </c>
      <c r="CZ32" s="170">
        <v>56.9604</v>
      </c>
      <c r="DA32" s="170">
        <v>53.910800000000002</v>
      </c>
      <c r="DB32" s="170">
        <v>-34.784799999999997</v>
      </c>
      <c r="DC32" s="169"/>
      <c r="DD32" s="169"/>
      <c r="DE32" s="169"/>
      <c r="DF32" s="170">
        <v>-89.019099999999995</v>
      </c>
      <c r="DG32" s="169"/>
      <c r="DH32" s="170">
        <v>-18.812799999999999</v>
      </c>
      <c r="DI32" s="170">
        <v>-172.6</v>
      </c>
      <c r="DJ32" s="170">
        <v>0</v>
      </c>
      <c r="DK32" s="170">
        <v>28.100300000000001</v>
      </c>
      <c r="DL32" s="170">
        <v>71.7</v>
      </c>
      <c r="DM32" s="170">
        <v>80.099999999999994</v>
      </c>
      <c r="DN32" s="170">
        <v>96.74</v>
      </c>
      <c r="DO32" s="170">
        <v>71.33</v>
      </c>
      <c r="DP32" s="170">
        <v>-11.68</v>
      </c>
      <c r="DQ32" s="170">
        <v>69.982500000000002</v>
      </c>
      <c r="DR32" s="170">
        <v>88.8125</v>
      </c>
      <c r="DS32" s="170">
        <v>-35.42</v>
      </c>
      <c r="DT32" s="170">
        <v>-10.51</v>
      </c>
      <c r="DU32" s="170">
        <v>107.61</v>
      </c>
      <c r="DV32" s="170">
        <v>73.989999999999995</v>
      </c>
      <c r="DW32" s="170">
        <v>90.618200000000002</v>
      </c>
      <c r="DX32" s="170">
        <v>87.654499999999999</v>
      </c>
      <c r="DY32" s="170">
        <v>10.749599999999999</v>
      </c>
      <c r="DZ32" s="170">
        <v>9.9817999999999998</v>
      </c>
      <c r="EA32" s="170">
        <v>256.89769999999999</v>
      </c>
      <c r="EB32" s="170">
        <v>200.44880000000001</v>
      </c>
      <c r="EC32" s="170">
        <v>193.1874</v>
      </c>
      <c r="ED32" s="170">
        <v>195.80609999999999</v>
      </c>
      <c r="EE32" s="170">
        <v>98.170299999999997</v>
      </c>
      <c r="EF32" s="170">
        <v>81.880899999999997</v>
      </c>
      <c r="EG32" s="170">
        <v>-29.687000000000001</v>
      </c>
      <c r="EH32" s="170">
        <v>669.2704</v>
      </c>
      <c r="EI32" s="170">
        <v>102.2753</v>
      </c>
      <c r="EJ32" s="170">
        <v>13.860200000000001</v>
      </c>
      <c r="EK32" s="170">
        <v>-15.2842</v>
      </c>
      <c r="EL32" s="170">
        <v>-18.0839</v>
      </c>
      <c r="EM32" s="170">
        <v>0</v>
      </c>
      <c r="EN32" s="170">
        <v>0</v>
      </c>
      <c r="EO32" s="170">
        <v>-15.1031</v>
      </c>
      <c r="EP32" s="170">
        <v>164.2</v>
      </c>
      <c r="EQ32" s="169"/>
      <c r="ER32" s="170">
        <v>-86.678700000000006</v>
      </c>
      <c r="ES32" s="170">
        <v>-44.350900000000003</v>
      </c>
      <c r="ET32" s="170">
        <v>14.56</v>
      </c>
      <c r="EU32" s="170">
        <v>-5.18</v>
      </c>
      <c r="EV32" s="170">
        <v>115.1</v>
      </c>
      <c r="EW32" s="170">
        <v>13.595700000000001</v>
      </c>
      <c r="EX32" s="170">
        <v>-71.070700000000002</v>
      </c>
      <c r="EY32" s="170">
        <v>-25.826799999999999</v>
      </c>
      <c r="EZ32" s="170">
        <v>-25.113800000000001</v>
      </c>
      <c r="FA32" s="170">
        <v>2.9554</v>
      </c>
      <c r="FB32" s="170">
        <v>-75.867699999999999</v>
      </c>
      <c r="FC32" s="170">
        <v>42.801699999999997</v>
      </c>
      <c r="FD32" s="170">
        <v>15.6105</v>
      </c>
      <c r="FE32" s="170">
        <v>15.4733</v>
      </c>
      <c r="FF32" s="169"/>
      <c r="FG32" s="170">
        <v>30.9636</v>
      </c>
      <c r="FH32" s="170">
        <v>31.7666</v>
      </c>
      <c r="FI32" s="170">
        <v>30.359300000000001</v>
      </c>
      <c r="FJ32" s="170">
        <v>21.4344</v>
      </c>
      <c r="FK32" s="170">
        <v>21.601900000000001</v>
      </c>
      <c r="FL32" s="170">
        <v>132.62540000000001</v>
      </c>
      <c r="FM32" s="170">
        <v>-8.2843999999999998</v>
      </c>
      <c r="FN32" s="170">
        <v>-8.5693000000000001</v>
      </c>
      <c r="FO32" s="170">
        <v>72.236900000000006</v>
      </c>
      <c r="FP32" s="170">
        <v>72.400300000000001</v>
      </c>
      <c r="FQ32" s="170">
        <v>54.355699999999999</v>
      </c>
      <c r="FR32" s="170">
        <v>10.3</v>
      </c>
      <c r="FS32" s="170">
        <v>3.9630999999999998</v>
      </c>
      <c r="FT32" s="170">
        <v>1.0793999999999999</v>
      </c>
      <c r="FU32" s="170">
        <v>-1.27</v>
      </c>
      <c r="FV32" s="170">
        <v>18.13</v>
      </c>
      <c r="FW32" s="170">
        <v>54.469200000000001</v>
      </c>
      <c r="FX32" s="169"/>
      <c r="FY32" s="170">
        <v>0.34799999999999998</v>
      </c>
      <c r="FZ32" s="170">
        <v>10.987</v>
      </c>
      <c r="GA32" s="169"/>
      <c r="GB32" s="170">
        <v>51.33</v>
      </c>
      <c r="GC32" s="170">
        <v>-74.001199999999997</v>
      </c>
      <c r="GD32" s="170">
        <v>-75.104100000000003</v>
      </c>
      <c r="GE32" s="169"/>
      <c r="GF32" s="170">
        <v>103.331</v>
      </c>
      <c r="GG32" s="170">
        <v>29.1</v>
      </c>
      <c r="GH32" s="170">
        <v>-34.280999999999999</v>
      </c>
      <c r="GI32" s="170">
        <v>-2.4639000000000002</v>
      </c>
      <c r="GJ32" s="170">
        <v>-2.4055</v>
      </c>
      <c r="GK32" s="170">
        <v>2.3338000000000001</v>
      </c>
      <c r="GL32" s="169"/>
      <c r="GM32" s="169"/>
      <c r="GN32" s="170">
        <v>-10.383800000000001</v>
      </c>
      <c r="GO32" s="170">
        <v>-52.932200000000002</v>
      </c>
      <c r="GP32" s="170">
        <v>19.1341</v>
      </c>
      <c r="GQ32" s="170">
        <v>56.404499999999999</v>
      </c>
      <c r="GR32" s="170">
        <v>57.094799999999999</v>
      </c>
      <c r="GS32" s="170">
        <v>58.193600000000004</v>
      </c>
      <c r="GT32" s="170">
        <v>-167.90020000000001</v>
      </c>
      <c r="GU32" s="170">
        <v>-34.956299999999999</v>
      </c>
      <c r="GV32" s="170">
        <v>35.450000000000003</v>
      </c>
      <c r="GW32" s="170">
        <v>-80.491</v>
      </c>
      <c r="GX32" s="170">
        <v>9.5092999999999996</v>
      </c>
      <c r="GY32" s="170">
        <v>17.494399999999999</v>
      </c>
      <c r="GZ32" s="170">
        <v>16.9955</v>
      </c>
      <c r="HA32" s="170">
        <v>10.9582</v>
      </c>
      <c r="HB32" s="170">
        <v>109.8045</v>
      </c>
      <c r="HC32" s="170">
        <v>110.1092</v>
      </c>
      <c r="HD32" s="170">
        <v>240.1</v>
      </c>
      <c r="HE32" s="170">
        <v>-241.4563</v>
      </c>
      <c r="HF32" s="170">
        <v>-473.78339999999997</v>
      </c>
      <c r="HG32" s="170">
        <v>479.62279999999998</v>
      </c>
      <c r="HH32" s="170">
        <v>252.2354</v>
      </c>
      <c r="HI32" s="170">
        <v>-106.1151</v>
      </c>
      <c r="HJ32" s="170">
        <v>-105.5686</v>
      </c>
      <c r="HK32" s="169"/>
      <c r="HL32" s="170">
        <v>7.6284999999999998</v>
      </c>
      <c r="HM32" s="170">
        <v>70.702299999999994</v>
      </c>
      <c r="HN32" s="170">
        <v>71.950500000000005</v>
      </c>
      <c r="HO32" s="169"/>
      <c r="HP32" s="169"/>
      <c r="HQ32" s="170">
        <v>-0.4652</v>
      </c>
      <c r="HR32" s="170">
        <v>7.3599999999999999E-2</v>
      </c>
      <c r="HS32" s="170">
        <v>-38.944000000000003</v>
      </c>
      <c r="HT32" s="170">
        <v>-37.586199999999998</v>
      </c>
      <c r="HU32" s="170">
        <v>-11.4</v>
      </c>
      <c r="HV32" s="170">
        <v>-10.63</v>
      </c>
      <c r="HW32" s="170">
        <v>81</v>
      </c>
      <c r="HX32" s="170">
        <v>81.8</v>
      </c>
      <c r="HY32" s="170">
        <v>20.039200000000001</v>
      </c>
      <c r="HZ32" s="170">
        <v>-61.92</v>
      </c>
      <c r="IA32" s="170">
        <v>-399.27080000000001</v>
      </c>
      <c r="IB32" s="170">
        <v>70.752499999999998</v>
      </c>
      <c r="IC32" s="170">
        <v>69.6143</v>
      </c>
      <c r="ID32" s="169"/>
      <c r="IE32" s="170">
        <v>71.3</v>
      </c>
      <c r="IF32" s="170">
        <v>1.4</v>
      </c>
      <c r="IG32" s="170">
        <v>1.4</v>
      </c>
      <c r="IH32" s="170">
        <v>1.4593</v>
      </c>
      <c r="II32" s="169"/>
      <c r="IJ32" s="170">
        <v>-249.19929999999999</v>
      </c>
      <c r="IK32" s="170">
        <v>-85.725200000000001</v>
      </c>
      <c r="IL32" s="170">
        <v>189.41640000000001</v>
      </c>
      <c r="IM32" s="170">
        <v>68.303600000000003</v>
      </c>
      <c r="IN32" s="170">
        <v>-27.076899999999998</v>
      </c>
      <c r="IO32" s="170">
        <v>-72.862399999999994</v>
      </c>
      <c r="IP32" s="170">
        <v>60.635599999999997</v>
      </c>
      <c r="IQ32" s="170">
        <v>-210.45570000000001</v>
      </c>
      <c r="IR32" s="169"/>
      <c r="IS32" s="170">
        <v>-62.3324</v>
      </c>
      <c r="IT32" s="170">
        <v>0</v>
      </c>
      <c r="IU32" s="170">
        <v>337.70190000000002</v>
      </c>
      <c r="IV32" s="170">
        <v>215.029</v>
      </c>
      <c r="IW32" s="170">
        <v>-184.642</v>
      </c>
      <c r="IX32" s="170">
        <v>3.4239000000000002</v>
      </c>
      <c r="IY32" s="170">
        <v>-172.46350000000001</v>
      </c>
      <c r="IZ32" s="170">
        <v>173.64230000000001</v>
      </c>
      <c r="JA32" s="170">
        <v>-7.6452</v>
      </c>
      <c r="JB32" s="170">
        <v>6.79</v>
      </c>
      <c r="JC32" s="170">
        <v>37.76</v>
      </c>
      <c r="JD32" s="170">
        <v>0.65400000000000003</v>
      </c>
      <c r="JE32" s="170">
        <v>0.65600000000000003</v>
      </c>
      <c r="JF32" s="170">
        <v>-37.28</v>
      </c>
      <c r="JG32" s="170">
        <v>16.88</v>
      </c>
      <c r="JH32" s="169"/>
      <c r="JI32" s="170">
        <v>-17.607399999999998</v>
      </c>
      <c r="JJ32" s="170">
        <v>-10.634</v>
      </c>
      <c r="JK32" s="170">
        <v>-5.1254999999999997</v>
      </c>
      <c r="JL32" s="170">
        <v>4.4000000000000004</v>
      </c>
      <c r="JM32" s="170">
        <v>51.905999999999999</v>
      </c>
      <c r="JN32" s="170">
        <v>51.951000000000001</v>
      </c>
      <c r="JO32" s="170">
        <v>11.3779</v>
      </c>
      <c r="JP32" s="169"/>
      <c r="JQ32" s="170">
        <v>47.663200000000003</v>
      </c>
      <c r="JR32" s="170">
        <v>46.488</v>
      </c>
      <c r="JS32" s="170">
        <v>46.320999999999998</v>
      </c>
      <c r="JT32" s="169"/>
      <c r="JU32" s="170">
        <v>-68.5</v>
      </c>
      <c r="JV32" s="170">
        <v>23.905999999999999</v>
      </c>
      <c r="JW32" s="170">
        <v>9.11</v>
      </c>
      <c r="JX32" s="169"/>
      <c r="JY32" s="170">
        <v>6.7283999999999997</v>
      </c>
      <c r="JZ32" s="170">
        <v>40.299599999999998</v>
      </c>
      <c r="KA32" s="170">
        <v>6.2035</v>
      </c>
      <c r="KB32" s="170">
        <v>7.3648999999999996</v>
      </c>
      <c r="KC32" s="170">
        <v>-40.020600000000002</v>
      </c>
      <c r="KD32" s="170">
        <v>-8.4609000000000005</v>
      </c>
      <c r="KE32" s="170">
        <v>47.151499999999999</v>
      </c>
      <c r="KF32" s="170">
        <v>61</v>
      </c>
      <c r="KG32" s="170">
        <v>-61</v>
      </c>
      <c r="KH32" s="170">
        <v>-220.67660000000001</v>
      </c>
      <c r="KI32" s="170">
        <v>225.6258</v>
      </c>
    </row>
    <row r="33" spans="1:295" ht="18" customHeight="1" x14ac:dyDescent="0.3">
      <c r="A33" s="164" t="s">
        <v>64</v>
      </c>
      <c r="B33" s="164" t="s">
        <v>840</v>
      </c>
      <c r="C33" s="165">
        <v>0</v>
      </c>
      <c r="D33" s="166">
        <v>0</v>
      </c>
      <c r="E33" s="166">
        <v>-30.1417</v>
      </c>
      <c r="F33" s="166">
        <v>-27.3659</v>
      </c>
      <c r="G33" s="166">
        <v>38.142299999999999</v>
      </c>
      <c r="H33" s="165"/>
      <c r="I33" s="166">
        <v>62.691000000000003</v>
      </c>
      <c r="J33" s="166">
        <v>-136.9665</v>
      </c>
      <c r="K33" s="166">
        <v>81.161500000000004</v>
      </c>
      <c r="L33" s="166">
        <v>41.322699999999998</v>
      </c>
      <c r="M33" s="166">
        <v>40.752099999999999</v>
      </c>
      <c r="N33" s="166">
        <v>-28.86</v>
      </c>
      <c r="O33" s="166">
        <v>-80.611999999999995</v>
      </c>
      <c r="P33" s="166">
        <v>72.599999999999994</v>
      </c>
      <c r="Q33" s="166">
        <v>24.012</v>
      </c>
      <c r="R33" s="166">
        <v>-70.400000000000006</v>
      </c>
      <c r="S33" s="166">
        <v>13.070499999999999</v>
      </c>
      <c r="T33" s="166">
        <v>75.4696</v>
      </c>
      <c r="U33" s="166">
        <v>20.092700000000001</v>
      </c>
      <c r="V33" s="166">
        <v>20.100000000000001</v>
      </c>
      <c r="W33" s="166">
        <v>33.647300000000001</v>
      </c>
      <c r="X33" s="166">
        <v>17.833100000000002</v>
      </c>
      <c r="Y33" s="166">
        <v>5.1868999999999996</v>
      </c>
      <c r="Z33" s="166">
        <v>2.4857999999999998</v>
      </c>
      <c r="AA33" s="165"/>
      <c r="AB33" s="165"/>
      <c r="AC33" s="166">
        <v>-90.42</v>
      </c>
      <c r="AD33" s="166">
        <v>-90.48</v>
      </c>
      <c r="AE33" s="165"/>
      <c r="AF33" s="166">
        <v>28.86</v>
      </c>
      <c r="AG33" s="166">
        <v>79.2</v>
      </c>
      <c r="AH33" s="166">
        <v>29.545000000000002</v>
      </c>
      <c r="AI33" s="166">
        <v>0.28000000000000003</v>
      </c>
      <c r="AJ33" s="166">
        <v>-79.86</v>
      </c>
      <c r="AK33" s="166">
        <v>-80.17</v>
      </c>
      <c r="AL33" s="166">
        <v>-40.99</v>
      </c>
      <c r="AM33" s="166">
        <v>82.21</v>
      </c>
      <c r="AN33" s="166">
        <v>82.31</v>
      </c>
      <c r="AO33" s="165"/>
      <c r="AP33" s="166">
        <v>-5.1323999999999996</v>
      </c>
      <c r="AQ33" s="166">
        <v>78.632999999999996</v>
      </c>
      <c r="AR33" s="166">
        <v>80.999200000000002</v>
      </c>
      <c r="AS33" s="166">
        <v>72.840100000000007</v>
      </c>
      <c r="AT33" s="166">
        <v>-64.813500000000005</v>
      </c>
      <c r="AU33" s="166">
        <v>-65.071700000000007</v>
      </c>
      <c r="AV33" s="166">
        <v>18.621099999999998</v>
      </c>
      <c r="AW33" s="166">
        <v>16.930299999999999</v>
      </c>
      <c r="AX33" s="166">
        <v>133.4521</v>
      </c>
      <c r="AY33" s="165"/>
      <c r="AZ33" s="166">
        <v>39.407699999999998</v>
      </c>
      <c r="BA33" s="166">
        <v>50.518000000000001</v>
      </c>
      <c r="BB33" s="166">
        <v>-727.68320000000006</v>
      </c>
      <c r="BC33" s="166">
        <v>2.7366999999999999</v>
      </c>
      <c r="BD33" s="166">
        <v>-12.8</v>
      </c>
      <c r="BE33" s="166">
        <v>-12.9</v>
      </c>
      <c r="BF33" s="166">
        <v>71.930000000000007</v>
      </c>
      <c r="BG33" s="166">
        <v>72.904899999999998</v>
      </c>
      <c r="BH33" s="166">
        <v>-5.9267000000000003</v>
      </c>
      <c r="BI33" s="165"/>
      <c r="BJ33" s="166">
        <v>-103.9238</v>
      </c>
      <c r="BK33" s="166">
        <v>8.6662999999999997</v>
      </c>
      <c r="BL33" s="166">
        <v>11.434200000000001</v>
      </c>
      <c r="BM33" s="166">
        <v>7.8216000000000001</v>
      </c>
      <c r="BN33" s="166">
        <v>768.39480000000003</v>
      </c>
      <c r="BO33" s="166">
        <v>177.67869999999999</v>
      </c>
      <c r="BP33" s="166">
        <v>178.4417</v>
      </c>
      <c r="BQ33" s="166">
        <v>-657.12860000000001</v>
      </c>
      <c r="BR33" s="166">
        <v>762.81039999999996</v>
      </c>
      <c r="BS33" s="165"/>
      <c r="BT33" s="166">
        <v>-99.679500000000004</v>
      </c>
      <c r="BU33" s="166">
        <v>102.00620000000001</v>
      </c>
      <c r="BV33" s="166">
        <v>114.28579999999999</v>
      </c>
      <c r="BW33" s="166">
        <v>43.61</v>
      </c>
      <c r="BX33" s="166">
        <v>9.35</v>
      </c>
      <c r="BY33" s="166">
        <v>81.83</v>
      </c>
      <c r="BZ33" s="166">
        <v>61.95</v>
      </c>
      <c r="CA33" s="166">
        <v>-23.706199999999999</v>
      </c>
      <c r="CB33" s="166">
        <v>-24.643899999999999</v>
      </c>
      <c r="CC33" s="166">
        <v>81.777500000000003</v>
      </c>
      <c r="CD33" s="166">
        <v>82.281899999999993</v>
      </c>
      <c r="CE33" s="166">
        <v>28.944700000000001</v>
      </c>
      <c r="CF33" s="166">
        <v>-179.48320000000001</v>
      </c>
      <c r="CG33" s="166">
        <v>-180.88140000000001</v>
      </c>
      <c r="CH33" s="166">
        <v>13.4712</v>
      </c>
      <c r="CI33" s="165"/>
      <c r="CJ33" s="166">
        <v>2.5004</v>
      </c>
      <c r="CK33" s="166">
        <v>23.434000000000001</v>
      </c>
      <c r="CL33" s="166">
        <v>165.6</v>
      </c>
      <c r="CM33" s="166">
        <v>148.19999999999999</v>
      </c>
      <c r="CN33" s="166">
        <v>-18.23</v>
      </c>
      <c r="CO33" s="166">
        <v>64.9786</v>
      </c>
      <c r="CP33" s="166">
        <v>62.641500000000001</v>
      </c>
      <c r="CQ33" s="166">
        <v>62.933599999999998</v>
      </c>
      <c r="CR33" s="166">
        <v>-20.208300000000001</v>
      </c>
      <c r="CS33" s="166">
        <v>-19.9741</v>
      </c>
      <c r="CT33" s="166">
        <v>102.7565</v>
      </c>
      <c r="CU33" s="166">
        <v>-148.24709999999999</v>
      </c>
      <c r="CV33" s="166">
        <v>117.601</v>
      </c>
      <c r="CW33" s="166">
        <v>14.11</v>
      </c>
      <c r="CX33" s="166">
        <v>84.05</v>
      </c>
      <c r="CY33" s="166">
        <v>45.06</v>
      </c>
      <c r="CZ33" s="165"/>
      <c r="DA33" s="165"/>
      <c r="DB33" s="166">
        <v>-34.740499999999997</v>
      </c>
      <c r="DC33" s="165"/>
      <c r="DD33" s="165"/>
      <c r="DE33" s="165"/>
      <c r="DF33" s="166">
        <v>-96.330600000000004</v>
      </c>
      <c r="DG33" s="165"/>
      <c r="DH33" s="166">
        <v>-18.901900000000001</v>
      </c>
      <c r="DI33" s="166">
        <v>-170.7</v>
      </c>
      <c r="DJ33" s="165"/>
      <c r="DK33" s="166">
        <v>27.776199999999999</v>
      </c>
      <c r="DL33" s="166">
        <v>72.5</v>
      </c>
      <c r="DM33" s="166">
        <v>79.94</v>
      </c>
      <c r="DN33" s="166">
        <v>97.9</v>
      </c>
      <c r="DO33" s="166">
        <v>71.3</v>
      </c>
      <c r="DP33" s="166">
        <v>-11.65</v>
      </c>
      <c r="DQ33" s="166">
        <v>72.013000000000005</v>
      </c>
      <c r="DR33" s="166">
        <v>95.805400000000006</v>
      </c>
      <c r="DS33" s="166">
        <v>-33.36</v>
      </c>
      <c r="DT33" s="166">
        <v>-10.3</v>
      </c>
      <c r="DU33" s="166">
        <v>104.09</v>
      </c>
      <c r="DV33" s="166">
        <v>72.45</v>
      </c>
      <c r="DW33" s="166">
        <v>95.472700000000003</v>
      </c>
      <c r="DX33" s="166">
        <v>93.363600000000005</v>
      </c>
      <c r="DY33" s="166">
        <v>11.3209</v>
      </c>
      <c r="DZ33" s="166">
        <v>10.045500000000001</v>
      </c>
      <c r="EA33" s="166">
        <v>255.0436</v>
      </c>
      <c r="EB33" s="166">
        <v>203.0129</v>
      </c>
      <c r="EC33" s="166">
        <v>195.46780000000001</v>
      </c>
      <c r="ED33" s="166">
        <v>199.64279999999999</v>
      </c>
      <c r="EE33" s="166">
        <v>98.462100000000007</v>
      </c>
      <c r="EF33" s="166">
        <v>79.286900000000003</v>
      </c>
      <c r="EG33" s="166">
        <v>-29.280999999999999</v>
      </c>
      <c r="EH33" s="166">
        <v>666.94370000000004</v>
      </c>
      <c r="EI33" s="166">
        <v>97.358000000000004</v>
      </c>
      <c r="EJ33" s="166">
        <v>13.4071</v>
      </c>
      <c r="EK33" s="166">
        <v>-14.854699999999999</v>
      </c>
      <c r="EL33" s="166">
        <v>-17.743300000000001</v>
      </c>
      <c r="EM33" s="166">
        <v>0</v>
      </c>
      <c r="EN33" s="166">
        <v>0</v>
      </c>
      <c r="EO33" s="166">
        <v>0.37680000000000002</v>
      </c>
      <c r="EP33" s="166">
        <v>157.80000000000001</v>
      </c>
      <c r="EQ33" s="165"/>
      <c r="ER33" s="166">
        <v>-88.388999999999996</v>
      </c>
      <c r="ES33" s="166">
        <v>-43.3018</v>
      </c>
      <c r="ET33" s="166">
        <v>0</v>
      </c>
      <c r="EU33" s="166">
        <v>-5.96</v>
      </c>
      <c r="EV33" s="166">
        <v>119.4</v>
      </c>
      <c r="EW33" s="166">
        <v>14.115399999999999</v>
      </c>
      <c r="EX33" s="166">
        <v>-58.594900000000003</v>
      </c>
      <c r="EY33" s="166">
        <v>-24.88</v>
      </c>
      <c r="EZ33" s="166">
        <v>-24.3901</v>
      </c>
      <c r="FA33" s="166">
        <v>2.9493</v>
      </c>
      <c r="FB33" s="166">
        <v>-76.975300000000004</v>
      </c>
      <c r="FC33" s="166">
        <v>44.833500000000001</v>
      </c>
      <c r="FD33" s="166">
        <v>15.4954</v>
      </c>
      <c r="FE33" s="166">
        <v>15.0053</v>
      </c>
      <c r="FF33" s="165"/>
      <c r="FG33" s="166">
        <v>30.886600000000001</v>
      </c>
      <c r="FH33" s="166">
        <v>31.476299999999998</v>
      </c>
      <c r="FI33" s="166">
        <v>30.5853</v>
      </c>
      <c r="FJ33" s="166">
        <v>24.281199999999998</v>
      </c>
      <c r="FK33" s="166">
        <v>24.7835</v>
      </c>
      <c r="FL33" s="166">
        <v>132.4579</v>
      </c>
      <c r="FM33" s="166">
        <v>-8.4101999999999997</v>
      </c>
      <c r="FN33" s="166">
        <v>-8.2317</v>
      </c>
      <c r="FO33" s="166">
        <v>77.759</v>
      </c>
      <c r="FP33" s="166">
        <v>74.599500000000006</v>
      </c>
      <c r="FQ33" s="166">
        <v>54.3337</v>
      </c>
      <c r="FR33" s="166">
        <v>11.46</v>
      </c>
      <c r="FS33" s="166">
        <v>3.9630999999999998</v>
      </c>
      <c r="FT33" s="166">
        <v>1.0343</v>
      </c>
      <c r="FU33" s="166">
        <v>-1.29</v>
      </c>
      <c r="FV33" s="166">
        <v>18.52</v>
      </c>
      <c r="FW33" s="166">
        <v>54.633600000000001</v>
      </c>
      <c r="FX33" s="165"/>
      <c r="FY33" s="166">
        <v>0.36199999999999999</v>
      </c>
      <c r="FZ33" s="166">
        <v>10.882</v>
      </c>
      <c r="GA33" s="165"/>
      <c r="GB33" s="166">
        <v>51.47</v>
      </c>
      <c r="GC33" s="166">
        <v>-78.250399999999999</v>
      </c>
      <c r="GD33" s="166">
        <v>-78.207700000000003</v>
      </c>
      <c r="GE33" s="166">
        <v>13.71</v>
      </c>
      <c r="GF33" s="166">
        <v>103.60039999999999</v>
      </c>
      <c r="GG33" s="166">
        <v>29.6</v>
      </c>
      <c r="GH33" s="166">
        <v>-33.3932</v>
      </c>
      <c r="GI33" s="166">
        <v>-2.3517000000000001</v>
      </c>
      <c r="GJ33" s="166">
        <v>-1.9844999999999999</v>
      </c>
      <c r="GK33" s="166">
        <v>2.3292999999999999</v>
      </c>
      <c r="GL33" s="165"/>
      <c r="GM33" s="165"/>
      <c r="GN33" s="166">
        <v>-11.4818</v>
      </c>
      <c r="GO33" s="166">
        <v>-53.161099999999998</v>
      </c>
      <c r="GP33" s="166">
        <v>18.928599999999999</v>
      </c>
      <c r="GQ33" s="166">
        <v>55.944600000000001</v>
      </c>
      <c r="GR33" s="166">
        <v>54.805900000000001</v>
      </c>
      <c r="GS33" s="166">
        <v>55.221499999999999</v>
      </c>
      <c r="GT33" s="166">
        <v>-170.27619999999999</v>
      </c>
      <c r="GU33" s="166">
        <v>-33.6995</v>
      </c>
      <c r="GV33" s="166">
        <v>33.951700000000002</v>
      </c>
      <c r="GW33" s="166">
        <v>-77.943899999999999</v>
      </c>
      <c r="GX33" s="166">
        <v>9.1877999999999993</v>
      </c>
      <c r="GY33" s="166">
        <v>17.543299999999999</v>
      </c>
      <c r="GZ33" s="165"/>
      <c r="HA33" s="166">
        <v>11.060600000000001</v>
      </c>
      <c r="HB33" s="166">
        <v>106.44629999999999</v>
      </c>
      <c r="HC33" s="166">
        <v>107.48220000000001</v>
      </c>
      <c r="HD33" s="166">
        <v>254.8</v>
      </c>
      <c r="HE33" s="166">
        <v>-255.55520000000001</v>
      </c>
      <c r="HF33" s="166">
        <v>-498.80919999999998</v>
      </c>
      <c r="HG33" s="166">
        <v>500.54849999999999</v>
      </c>
      <c r="HH33" s="166">
        <v>260.6524</v>
      </c>
      <c r="HI33" s="166">
        <v>-104.6352</v>
      </c>
      <c r="HJ33" s="166">
        <v>-103.12</v>
      </c>
      <c r="HK33" s="165"/>
      <c r="HL33" s="166">
        <v>7.4410999999999996</v>
      </c>
      <c r="HM33" s="166">
        <v>74.927999999999997</v>
      </c>
      <c r="HN33" s="166">
        <v>74.099100000000007</v>
      </c>
      <c r="HO33" s="165"/>
      <c r="HP33" s="165"/>
      <c r="HQ33" s="166">
        <v>6.0213999999999999</v>
      </c>
      <c r="HR33" s="166">
        <v>6.8361000000000001</v>
      </c>
      <c r="HS33" s="166">
        <v>-36.936900000000001</v>
      </c>
      <c r="HT33" s="166">
        <v>-37.010300000000001</v>
      </c>
      <c r="HU33" s="166">
        <v>-40.53</v>
      </c>
      <c r="HV33" s="166">
        <v>-40.479999999999997</v>
      </c>
      <c r="HW33" s="166">
        <v>81</v>
      </c>
      <c r="HX33" s="166">
        <v>81.2</v>
      </c>
      <c r="HY33" s="166">
        <v>19.791399999999999</v>
      </c>
      <c r="HZ33" s="166">
        <v>-63.28</v>
      </c>
      <c r="IA33" s="166">
        <v>-378.38850000000002</v>
      </c>
      <c r="IB33" s="166">
        <v>66.177700000000002</v>
      </c>
      <c r="IC33" s="166">
        <v>64.905299999999997</v>
      </c>
      <c r="ID33" s="166">
        <v>11.1</v>
      </c>
      <c r="IE33" s="166">
        <v>67.2</v>
      </c>
      <c r="IF33" s="166">
        <v>-6.2</v>
      </c>
      <c r="IG33" s="166">
        <v>-5.4</v>
      </c>
      <c r="IH33" s="165"/>
      <c r="II33" s="165"/>
      <c r="IJ33" s="166">
        <v>-256.43009999999998</v>
      </c>
      <c r="IK33" s="166">
        <v>-76.676299999999998</v>
      </c>
      <c r="IL33" s="166">
        <v>170.31129999999999</v>
      </c>
      <c r="IM33" s="166">
        <v>70.844899999999996</v>
      </c>
      <c r="IN33" s="166">
        <v>-34.176900000000003</v>
      </c>
      <c r="IO33" s="166">
        <v>-68.069900000000004</v>
      </c>
      <c r="IP33" s="166">
        <v>61.354500000000002</v>
      </c>
      <c r="IQ33" s="166">
        <v>-176.16739999999999</v>
      </c>
      <c r="IR33" s="166">
        <v>0</v>
      </c>
      <c r="IS33" s="166">
        <v>-63.244599999999998</v>
      </c>
      <c r="IT33" s="166">
        <v>191.9922</v>
      </c>
      <c r="IU33" s="166">
        <v>191.71440000000001</v>
      </c>
      <c r="IV33" s="166">
        <v>176.92140000000001</v>
      </c>
      <c r="IW33" s="166">
        <v>-162.50489999999999</v>
      </c>
      <c r="IX33" s="166">
        <v>22.171900000000001</v>
      </c>
      <c r="IY33" s="166">
        <v>-136.31979999999999</v>
      </c>
      <c r="IZ33" s="166">
        <v>136.7165</v>
      </c>
      <c r="JA33" s="166">
        <v>-8.1478999999999999</v>
      </c>
      <c r="JB33" s="166">
        <v>6.5339999999999998</v>
      </c>
      <c r="JC33" s="166">
        <v>38.32</v>
      </c>
      <c r="JD33" s="166">
        <v>0.68899999999999995</v>
      </c>
      <c r="JE33" s="166">
        <v>0.67900000000000005</v>
      </c>
      <c r="JF33" s="166">
        <v>-36.479999999999997</v>
      </c>
      <c r="JG33" s="166">
        <v>16.8</v>
      </c>
      <c r="JH33" s="165"/>
      <c r="JI33" s="166">
        <v>-17.549399999999999</v>
      </c>
      <c r="JJ33" s="166">
        <v>-10.545500000000001</v>
      </c>
      <c r="JK33" s="166">
        <v>-5.5069999999999997</v>
      </c>
      <c r="JL33" s="166">
        <v>5.0999999999999996</v>
      </c>
      <c r="JM33" s="166">
        <v>50.634</v>
      </c>
      <c r="JN33" s="166">
        <v>51.042000000000002</v>
      </c>
      <c r="JO33" s="166">
        <v>11.208</v>
      </c>
      <c r="JP33" s="165"/>
      <c r="JQ33" s="166">
        <v>48.531300000000002</v>
      </c>
      <c r="JR33" s="166">
        <v>46.571199999999997</v>
      </c>
      <c r="JS33" s="166">
        <v>47.401899999999998</v>
      </c>
      <c r="JT33" s="165"/>
      <c r="JU33" s="166">
        <v>-65.7</v>
      </c>
      <c r="JV33" s="166">
        <v>25.458300000000001</v>
      </c>
      <c r="JW33" s="166">
        <v>8.7799999999999994</v>
      </c>
      <c r="JX33" s="165"/>
      <c r="JY33" s="166">
        <v>7.0536000000000003</v>
      </c>
      <c r="JZ33" s="166">
        <v>40.235399999999998</v>
      </c>
      <c r="KA33" s="166">
        <v>6.5979999999999999</v>
      </c>
      <c r="KB33" s="166">
        <v>6.6868999999999996</v>
      </c>
      <c r="KC33" s="166">
        <v>-39.7119</v>
      </c>
      <c r="KD33" s="166">
        <v>-8.0974000000000004</v>
      </c>
      <c r="KE33" s="166">
        <v>46.586799999999997</v>
      </c>
      <c r="KF33" s="166">
        <v>58.5</v>
      </c>
      <c r="KG33" s="166">
        <v>-57.4</v>
      </c>
      <c r="KH33" s="166">
        <v>-236.58019999999999</v>
      </c>
      <c r="KI33" s="166">
        <v>244.9949</v>
      </c>
    </row>
    <row r="34" spans="1:295" ht="18" customHeight="1" x14ac:dyDescent="0.3">
      <c r="A34" s="164" t="s">
        <v>64</v>
      </c>
      <c r="B34" s="164" t="s">
        <v>841</v>
      </c>
      <c r="C34" s="167">
        <v>0</v>
      </c>
      <c r="D34" s="168">
        <v>0</v>
      </c>
      <c r="E34" s="167"/>
      <c r="F34" s="168">
        <v>-31.660900000000002</v>
      </c>
      <c r="G34" s="168">
        <v>38.890999999999998</v>
      </c>
      <c r="H34" s="167"/>
      <c r="I34" s="168">
        <v>60.971299999999999</v>
      </c>
      <c r="J34" s="168">
        <v>-128.23050000000001</v>
      </c>
      <c r="K34" s="168">
        <v>78.401600000000002</v>
      </c>
      <c r="L34" s="168">
        <v>39.790799999999997</v>
      </c>
      <c r="M34" s="168">
        <v>38.868499999999997</v>
      </c>
      <c r="N34" s="168">
        <v>-37.74</v>
      </c>
      <c r="O34" s="168">
        <v>-77.373999999999995</v>
      </c>
      <c r="P34" s="168">
        <v>70.400000000000006</v>
      </c>
      <c r="Q34" s="168">
        <v>23.184000000000001</v>
      </c>
      <c r="R34" s="168">
        <v>-70.400000000000006</v>
      </c>
      <c r="S34" s="168">
        <v>13.194599999999999</v>
      </c>
      <c r="T34" s="168">
        <v>69.744600000000005</v>
      </c>
      <c r="U34" s="168">
        <v>18.811499999999999</v>
      </c>
      <c r="V34" s="168">
        <v>20.002099999999999</v>
      </c>
      <c r="W34" s="168">
        <v>32.827800000000003</v>
      </c>
      <c r="X34" s="168">
        <v>18.0365</v>
      </c>
      <c r="Y34" s="168">
        <v>5.6657999999999999</v>
      </c>
      <c r="Z34" s="168">
        <v>2.4396</v>
      </c>
      <c r="AA34" s="167"/>
      <c r="AB34" s="167"/>
      <c r="AC34" s="168">
        <v>-91.01</v>
      </c>
      <c r="AD34" s="168">
        <v>-90.5</v>
      </c>
      <c r="AE34" s="167"/>
      <c r="AF34" s="168">
        <v>37.74</v>
      </c>
      <c r="AG34" s="168">
        <v>74.8</v>
      </c>
      <c r="AH34" s="168">
        <v>29.161000000000001</v>
      </c>
      <c r="AI34" s="168">
        <v>0.28000000000000003</v>
      </c>
      <c r="AJ34" s="168">
        <v>-79.760000000000005</v>
      </c>
      <c r="AK34" s="168">
        <v>-80</v>
      </c>
      <c r="AL34" s="168">
        <v>-39.950000000000003</v>
      </c>
      <c r="AM34" s="168">
        <v>80.27</v>
      </c>
      <c r="AN34" s="168">
        <v>80.91</v>
      </c>
      <c r="AO34" s="167"/>
      <c r="AP34" s="168">
        <v>-4.5762</v>
      </c>
      <c r="AQ34" s="168">
        <v>75.953199999999995</v>
      </c>
      <c r="AR34" s="168">
        <v>80.171300000000002</v>
      </c>
      <c r="AS34" s="168">
        <v>72.397999999999996</v>
      </c>
      <c r="AT34" s="168">
        <v>-64.811099999999996</v>
      </c>
      <c r="AU34" s="168">
        <v>-63.664900000000003</v>
      </c>
      <c r="AV34" s="168">
        <v>17.280999999999999</v>
      </c>
      <c r="AW34" s="168">
        <v>25.024899999999999</v>
      </c>
      <c r="AX34" s="168">
        <v>128.952</v>
      </c>
      <c r="AY34" s="167"/>
      <c r="AZ34" s="168">
        <v>37.664999999999999</v>
      </c>
      <c r="BA34" s="168">
        <v>46.751600000000003</v>
      </c>
      <c r="BB34" s="168">
        <v>-722.23360000000002</v>
      </c>
      <c r="BC34" s="168">
        <v>9.0657999999999994</v>
      </c>
      <c r="BD34" s="168">
        <v>-13.1</v>
      </c>
      <c r="BE34" s="168">
        <v>-13.4</v>
      </c>
      <c r="BF34" s="168">
        <v>69.566000000000003</v>
      </c>
      <c r="BG34" s="168">
        <v>68.400999999999996</v>
      </c>
      <c r="BH34" s="168">
        <v>-5.9316000000000004</v>
      </c>
      <c r="BI34" s="167"/>
      <c r="BJ34" s="168">
        <v>-100.5369</v>
      </c>
      <c r="BK34" s="168">
        <v>7.3920000000000003</v>
      </c>
      <c r="BL34" s="168">
        <v>11.276199999999999</v>
      </c>
      <c r="BM34" s="168">
        <v>7.7141999999999999</v>
      </c>
      <c r="BN34" s="168">
        <v>761.58920000000001</v>
      </c>
      <c r="BO34" s="168">
        <v>174.2912</v>
      </c>
      <c r="BP34" s="168">
        <v>174.01650000000001</v>
      </c>
      <c r="BQ34" s="168">
        <v>-666.33439999999996</v>
      </c>
      <c r="BR34" s="168">
        <v>745.38469999999995</v>
      </c>
      <c r="BS34" s="167"/>
      <c r="BT34" s="168">
        <v>-138.3563</v>
      </c>
      <c r="BU34" s="168">
        <v>135.30439999999999</v>
      </c>
      <c r="BV34" s="168">
        <v>114.4555</v>
      </c>
      <c r="BW34" s="168">
        <v>43.07</v>
      </c>
      <c r="BX34" s="168">
        <v>9.26</v>
      </c>
      <c r="BY34" s="168">
        <v>81.010000000000005</v>
      </c>
      <c r="BZ34" s="168">
        <v>61.67</v>
      </c>
      <c r="CA34" s="168">
        <v>-21.562899999999999</v>
      </c>
      <c r="CB34" s="168">
        <v>-21.9648</v>
      </c>
      <c r="CC34" s="168">
        <v>78.991100000000003</v>
      </c>
      <c r="CD34" s="168">
        <v>80.712400000000002</v>
      </c>
      <c r="CE34" s="168">
        <v>29.509799999999998</v>
      </c>
      <c r="CF34" s="168">
        <v>-184.80160000000001</v>
      </c>
      <c r="CG34" s="168">
        <v>-183.0676</v>
      </c>
      <c r="CH34" s="168">
        <v>13.057600000000001</v>
      </c>
      <c r="CI34" s="167"/>
      <c r="CJ34" s="168">
        <v>2.6836000000000002</v>
      </c>
      <c r="CK34" s="168">
        <v>23.681999999999999</v>
      </c>
      <c r="CL34" s="168">
        <v>167.1</v>
      </c>
      <c r="CM34" s="168">
        <v>149.9</v>
      </c>
      <c r="CN34" s="168">
        <v>-18.54</v>
      </c>
      <c r="CO34" s="168">
        <v>62.710700000000003</v>
      </c>
      <c r="CP34" s="168">
        <v>61.135800000000003</v>
      </c>
      <c r="CQ34" s="168">
        <v>61.619700000000002</v>
      </c>
      <c r="CR34" s="168">
        <v>-26.579699999999999</v>
      </c>
      <c r="CS34" s="168">
        <v>-26.1599</v>
      </c>
      <c r="CT34" s="168">
        <v>104.94110000000001</v>
      </c>
      <c r="CU34" s="168">
        <v>-143.9717</v>
      </c>
      <c r="CV34" s="168">
        <v>118.93559999999999</v>
      </c>
      <c r="CW34" s="168">
        <v>14.148999999999999</v>
      </c>
      <c r="CX34" s="168">
        <v>83.59</v>
      </c>
      <c r="CY34" s="168">
        <v>43.87</v>
      </c>
      <c r="CZ34" s="168">
        <v>56.9604</v>
      </c>
      <c r="DA34" s="168">
        <v>53.910800000000002</v>
      </c>
      <c r="DB34" s="168">
        <v>-34.6252</v>
      </c>
      <c r="DC34" s="167"/>
      <c r="DD34" s="167"/>
      <c r="DE34" s="167"/>
      <c r="DF34" s="168">
        <v>-90.043800000000005</v>
      </c>
      <c r="DG34" s="167"/>
      <c r="DH34" s="168">
        <v>-18.8109</v>
      </c>
      <c r="DI34" s="168">
        <v>-169.6</v>
      </c>
      <c r="DJ34" s="168">
        <v>0</v>
      </c>
      <c r="DK34" s="168">
        <v>27.408100000000001</v>
      </c>
      <c r="DL34" s="168">
        <v>72.400000000000006</v>
      </c>
      <c r="DM34" s="168">
        <v>79.36</v>
      </c>
      <c r="DN34" s="167"/>
      <c r="DO34" s="168">
        <v>71.95</v>
      </c>
      <c r="DP34" s="168">
        <v>-11.29</v>
      </c>
      <c r="DQ34" s="168">
        <v>69.656999999999996</v>
      </c>
      <c r="DR34" s="168">
        <v>90.505099999999999</v>
      </c>
      <c r="DS34" s="168">
        <v>-34.729999999999997</v>
      </c>
      <c r="DT34" s="168">
        <v>-10.199999999999999</v>
      </c>
      <c r="DU34" s="168">
        <v>106.51</v>
      </c>
      <c r="DV34" s="168">
        <v>71.63</v>
      </c>
      <c r="DW34" s="168">
        <v>94.454499999999996</v>
      </c>
      <c r="DX34" s="168">
        <v>91.2727</v>
      </c>
      <c r="DY34" s="168">
        <v>11.8233</v>
      </c>
      <c r="DZ34" s="168">
        <v>10.3</v>
      </c>
      <c r="EA34" s="168">
        <v>256.52199999999999</v>
      </c>
      <c r="EB34" s="168">
        <v>201.012</v>
      </c>
      <c r="EC34" s="168">
        <v>193.86080000000001</v>
      </c>
      <c r="ED34" s="168">
        <v>197.08009999999999</v>
      </c>
      <c r="EE34" s="168">
        <v>88.2089</v>
      </c>
      <c r="EF34" s="168">
        <v>67.123199999999997</v>
      </c>
      <c r="EG34" s="168">
        <v>-30.207999999999998</v>
      </c>
      <c r="EH34" s="168">
        <v>674.20360000000005</v>
      </c>
      <c r="EI34" s="168">
        <v>96.806799999999996</v>
      </c>
      <c r="EJ34" s="168">
        <v>7.8185000000000002</v>
      </c>
      <c r="EK34" s="168">
        <v>-9.2112999999999996</v>
      </c>
      <c r="EL34" s="168">
        <v>-11.159000000000001</v>
      </c>
      <c r="EM34" s="168">
        <v>0</v>
      </c>
      <c r="EN34" s="167"/>
      <c r="EO34" s="168">
        <v>-0.66579999999999995</v>
      </c>
      <c r="EP34" s="168">
        <v>119.3</v>
      </c>
      <c r="EQ34" s="167"/>
      <c r="ER34" s="168">
        <v>-73.648399999999995</v>
      </c>
      <c r="ES34" s="168">
        <v>-33.553800000000003</v>
      </c>
      <c r="ET34" s="168">
        <v>14.9</v>
      </c>
      <c r="EU34" s="168">
        <v>-7.09</v>
      </c>
      <c r="EV34" s="168">
        <v>65.599999999999994</v>
      </c>
      <c r="EW34" s="168">
        <v>13.6656</v>
      </c>
      <c r="EX34" s="168">
        <v>-53.262099999999997</v>
      </c>
      <c r="EY34" s="168">
        <v>-24.585699999999999</v>
      </c>
      <c r="EZ34" s="168">
        <v>-24.374199999999998</v>
      </c>
      <c r="FA34" s="168">
        <v>2.8247</v>
      </c>
      <c r="FB34" s="168">
        <v>-60.193800000000003</v>
      </c>
      <c r="FC34" s="168">
        <v>37.944600000000001</v>
      </c>
      <c r="FD34" s="168">
        <v>15.214</v>
      </c>
      <c r="FE34" s="168">
        <v>15.0398</v>
      </c>
      <c r="FF34" s="167"/>
      <c r="FG34" s="168">
        <v>31.5152</v>
      </c>
      <c r="FH34" s="168">
        <v>31.651700000000002</v>
      </c>
      <c r="FI34" s="168">
        <v>30.521100000000001</v>
      </c>
      <c r="FJ34" s="168">
        <v>22.271699999999999</v>
      </c>
      <c r="FK34" s="168">
        <v>20.931999999999999</v>
      </c>
      <c r="FL34" s="168">
        <v>113.8703</v>
      </c>
      <c r="FM34" s="168">
        <v>-9.8318999999999992</v>
      </c>
      <c r="FN34" s="168">
        <v>-9.4238999999999997</v>
      </c>
      <c r="FO34" s="168">
        <v>64.174999999999997</v>
      </c>
      <c r="FP34" s="168">
        <v>62.635300000000001</v>
      </c>
      <c r="FQ34" s="168">
        <v>49.506999999999998</v>
      </c>
      <c r="FR34" s="168">
        <v>8.52</v>
      </c>
      <c r="FS34" s="168">
        <v>3.9630999999999998</v>
      </c>
      <c r="FT34" s="168">
        <v>1.0343</v>
      </c>
      <c r="FU34" s="168">
        <v>-1.28</v>
      </c>
      <c r="FV34" s="168">
        <v>17.79</v>
      </c>
      <c r="FW34" s="168">
        <v>49.960999999999999</v>
      </c>
      <c r="FX34" s="167"/>
      <c r="FY34" s="168">
        <v>0.29799999999999999</v>
      </c>
      <c r="FZ34" s="168">
        <v>7.306</v>
      </c>
      <c r="GA34" s="167"/>
      <c r="GB34" s="168">
        <v>51.08</v>
      </c>
      <c r="GC34" s="168">
        <v>-63.614800000000002</v>
      </c>
      <c r="GD34" s="168">
        <v>-61.415199999999999</v>
      </c>
      <c r="GE34" s="168">
        <v>13.57</v>
      </c>
      <c r="GF34" s="168">
        <v>100.3903</v>
      </c>
      <c r="GG34" s="168">
        <v>29.6</v>
      </c>
      <c r="GH34" s="168">
        <v>-32.612400000000001</v>
      </c>
      <c r="GI34" s="168">
        <v>-2.5259</v>
      </c>
      <c r="GJ34" s="168">
        <v>-2.5167999999999999</v>
      </c>
      <c r="GK34" s="168">
        <v>2.3637000000000001</v>
      </c>
      <c r="GL34" s="167"/>
      <c r="GM34" s="167"/>
      <c r="GN34" s="168">
        <v>-10.256600000000001</v>
      </c>
      <c r="GO34" s="168">
        <v>-52.301600000000001</v>
      </c>
      <c r="GP34" s="168">
        <v>19.463999999999999</v>
      </c>
      <c r="GQ34" s="168">
        <v>54.973700000000001</v>
      </c>
      <c r="GR34" s="168">
        <v>57.849200000000003</v>
      </c>
      <c r="GS34" s="168">
        <v>57.595500000000001</v>
      </c>
      <c r="GT34" s="168">
        <v>-174.5188</v>
      </c>
      <c r="GU34" s="168">
        <v>-33.9465</v>
      </c>
      <c r="GV34" s="168">
        <v>34.630800000000001</v>
      </c>
      <c r="GW34" s="168">
        <v>-79.162899999999993</v>
      </c>
      <c r="GX34" s="168">
        <v>8.9186999999999994</v>
      </c>
      <c r="GY34" s="168">
        <v>16.996400000000001</v>
      </c>
      <c r="GZ34" s="168">
        <v>16.520900000000001</v>
      </c>
      <c r="HA34" s="168">
        <v>10.652699999999999</v>
      </c>
      <c r="HB34" s="168">
        <v>101.756</v>
      </c>
      <c r="HC34" s="168">
        <v>102.00749999999999</v>
      </c>
      <c r="HD34" s="168">
        <v>163.4</v>
      </c>
      <c r="HE34" s="168">
        <v>-163.64769999999999</v>
      </c>
      <c r="HF34" s="168">
        <v>-392.78550000000001</v>
      </c>
      <c r="HG34" s="168">
        <v>391.73239999999998</v>
      </c>
      <c r="HH34" s="168">
        <v>204.18219999999999</v>
      </c>
      <c r="HI34" s="168">
        <v>-99.732900000000001</v>
      </c>
      <c r="HJ34" s="168">
        <v>-97.0518</v>
      </c>
      <c r="HK34" s="167"/>
      <c r="HL34" s="168">
        <v>7.0209999999999999</v>
      </c>
      <c r="HM34" s="168">
        <v>74.441100000000006</v>
      </c>
      <c r="HN34" s="168">
        <v>75.506399999999999</v>
      </c>
      <c r="HO34" s="167"/>
      <c r="HP34" s="167"/>
      <c r="HQ34" s="168">
        <v>6.3941999999999997</v>
      </c>
      <c r="HR34" s="168">
        <v>6.6985000000000001</v>
      </c>
      <c r="HS34" s="168">
        <v>-32.917200000000001</v>
      </c>
      <c r="HT34" s="168">
        <v>-33.114800000000002</v>
      </c>
      <c r="HU34" s="168">
        <v>-44.1</v>
      </c>
      <c r="HV34" s="168">
        <v>-43.69</v>
      </c>
      <c r="HW34" s="168">
        <v>77.400000000000006</v>
      </c>
      <c r="HX34" s="168">
        <v>77</v>
      </c>
      <c r="HY34" s="168">
        <v>19.791399999999999</v>
      </c>
      <c r="HZ34" s="168">
        <v>-64.56</v>
      </c>
      <c r="IA34" s="168">
        <v>-374.60129999999998</v>
      </c>
      <c r="IB34" s="168">
        <v>66.537599999999998</v>
      </c>
      <c r="IC34" s="168">
        <v>66.003399999999999</v>
      </c>
      <c r="ID34" s="168">
        <v>11</v>
      </c>
      <c r="IE34" s="168">
        <v>62.2</v>
      </c>
      <c r="IF34" s="168">
        <v>-6.4</v>
      </c>
      <c r="IG34" s="168">
        <v>-6.3</v>
      </c>
      <c r="IH34" s="167"/>
      <c r="II34" s="168">
        <v>1.0965</v>
      </c>
      <c r="IJ34" s="168">
        <v>-197.6413</v>
      </c>
      <c r="IK34" s="168">
        <v>-73.637799999999999</v>
      </c>
      <c r="IL34" s="168">
        <v>152.14529999999999</v>
      </c>
      <c r="IM34" s="168">
        <v>63.212800000000001</v>
      </c>
      <c r="IN34" s="168">
        <v>-21.997900000000001</v>
      </c>
      <c r="IO34" s="168">
        <v>-61.053100000000001</v>
      </c>
      <c r="IP34" s="168">
        <v>55.029699999999998</v>
      </c>
      <c r="IQ34" s="168">
        <v>-170.64689999999999</v>
      </c>
      <c r="IR34" s="168">
        <v>0</v>
      </c>
      <c r="IS34" s="168">
        <v>-55.497</v>
      </c>
      <c r="IT34" s="168">
        <v>191.01009999999999</v>
      </c>
      <c r="IU34" s="168">
        <v>190.1918</v>
      </c>
      <c r="IV34" s="168">
        <v>171.5479</v>
      </c>
      <c r="IW34" s="168">
        <v>-146.98910000000001</v>
      </c>
      <c r="IX34" s="168">
        <v>13.014699999999999</v>
      </c>
      <c r="IY34" s="168">
        <v>-129.7475</v>
      </c>
      <c r="IZ34" s="168">
        <v>130.9657</v>
      </c>
      <c r="JA34" s="168">
        <v>-8.4115000000000002</v>
      </c>
      <c r="JB34" s="168">
        <v>7.069</v>
      </c>
      <c r="JC34" s="168">
        <v>37.200000000000003</v>
      </c>
      <c r="JD34" s="168">
        <v>0.81899999999999995</v>
      </c>
      <c r="JE34" s="168">
        <v>0.80600000000000005</v>
      </c>
      <c r="JF34" s="168">
        <v>-36</v>
      </c>
      <c r="JG34" s="168">
        <v>17.12</v>
      </c>
      <c r="JH34" s="167"/>
      <c r="JI34" s="168">
        <v>-17.488399999999999</v>
      </c>
      <c r="JJ34" s="168">
        <v>-8.5251999999999999</v>
      </c>
      <c r="JK34" s="168">
        <v>-7.0297999999999998</v>
      </c>
      <c r="JL34" s="168">
        <v>5.8</v>
      </c>
      <c r="JM34" s="168">
        <v>51.222999999999999</v>
      </c>
      <c r="JN34" s="168">
        <v>50.927</v>
      </c>
      <c r="JO34" s="168">
        <v>11.419499999999999</v>
      </c>
      <c r="JP34" s="167"/>
      <c r="JQ34" s="168">
        <v>48.589500000000001</v>
      </c>
      <c r="JR34" s="168">
        <v>48.120600000000003</v>
      </c>
      <c r="JS34" s="168">
        <v>48.675600000000003</v>
      </c>
      <c r="JT34" s="167"/>
      <c r="JU34" s="168">
        <v>-60.3</v>
      </c>
      <c r="JV34" s="168">
        <v>28.0075</v>
      </c>
      <c r="JW34" s="168">
        <v>8.58</v>
      </c>
      <c r="JX34" s="167"/>
      <c r="JY34" s="168">
        <v>4.7305000000000001</v>
      </c>
      <c r="JZ34" s="168">
        <v>38.496600000000001</v>
      </c>
      <c r="KA34" s="168">
        <v>5.8337000000000003</v>
      </c>
      <c r="KB34" s="168">
        <v>4.8726000000000003</v>
      </c>
      <c r="KC34" s="168">
        <v>-38.367199999999997</v>
      </c>
      <c r="KD34" s="168">
        <v>-7.4424000000000001</v>
      </c>
      <c r="KE34" s="168">
        <v>44.5749</v>
      </c>
      <c r="KF34" s="168">
        <v>53.7</v>
      </c>
      <c r="KG34" s="168">
        <v>-53.6</v>
      </c>
      <c r="KH34" s="168">
        <v>-184.48240000000001</v>
      </c>
      <c r="KI34" s="168">
        <v>201.2912</v>
      </c>
    </row>
    <row r="35" spans="1:295" ht="18" customHeight="1" x14ac:dyDescent="0.3">
      <c r="A35" s="164" t="s">
        <v>64</v>
      </c>
      <c r="B35" s="164" t="s">
        <v>842</v>
      </c>
      <c r="C35" s="167">
        <v>0</v>
      </c>
      <c r="D35" s="168">
        <v>0</v>
      </c>
      <c r="E35" s="168">
        <v>-29.4313</v>
      </c>
      <c r="F35" s="168">
        <v>-32.080300000000001</v>
      </c>
      <c r="G35" s="168">
        <v>38.431899999999999</v>
      </c>
      <c r="H35" s="167"/>
      <c r="I35" s="168">
        <v>61.091200000000001</v>
      </c>
      <c r="J35" s="168">
        <v>-130.90860000000001</v>
      </c>
      <c r="K35" s="168">
        <v>76.0672</v>
      </c>
      <c r="L35" s="168">
        <v>38.5548</v>
      </c>
      <c r="M35" s="168">
        <v>38.267699999999998</v>
      </c>
      <c r="N35" s="168">
        <v>-37.74</v>
      </c>
      <c r="O35" s="168">
        <v>-75.516999999999996</v>
      </c>
      <c r="P35" s="168">
        <v>68.2</v>
      </c>
      <c r="Q35" s="168">
        <v>22.356000000000002</v>
      </c>
      <c r="R35" s="168">
        <v>-68.2</v>
      </c>
      <c r="S35" s="168">
        <v>10.594200000000001</v>
      </c>
      <c r="T35" s="168">
        <v>73.5184</v>
      </c>
      <c r="U35" s="168">
        <v>18.477599999999999</v>
      </c>
      <c r="V35" s="168">
        <v>18.784199999999998</v>
      </c>
      <c r="W35" s="168">
        <v>30.948899999999998</v>
      </c>
      <c r="X35" s="168">
        <v>18.081099999999999</v>
      </c>
      <c r="Y35" s="168">
        <v>5.1608000000000001</v>
      </c>
      <c r="Z35" s="168">
        <v>2.4904000000000002</v>
      </c>
      <c r="AA35" s="167"/>
      <c r="AB35" s="167"/>
      <c r="AC35" s="168">
        <v>-88.54</v>
      </c>
      <c r="AD35" s="168">
        <v>-87.9</v>
      </c>
      <c r="AE35" s="167"/>
      <c r="AF35" s="168">
        <v>37.74</v>
      </c>
      <c r="AG35" s="168">
        <v>72.599999999999994</v>
      </c>
      <c r="AH35" s="168">
        <v>28.518999999999998</v>
      </c>
      <c r="AI35" s="168">
        <v>0.27100000000000002</v>
      </c>
      <c r="AJ35" s="168">
        <v>-80.599999999999994</v>
      </c>
      <c r="AK35" s="168">
        <v>-80.14</v>
      </c>
      <c r="AL35" s="168">
        <v>-41.68</v>
      </c>
      <c r="AM35" s="168">
        <v>81.19</v>
      </c>
      <c r="AN35" s="168">
        <v>82.03</v>
      </c>
      <c r="AO35" s="167"/>
      <c r="AP35" s="168">
        <v>-4.9044999999999996</v>
      </c>
      <c r="AQ35" s="168">
        <v>77.291300000000007</v>
      </c>
      <c r="AR35" s="168">
        <v>80.288300000000007</v>
      </c>
      <c r="AS35" s="168">
        <v>69.157499999999999</v>
      </c>
      <c r="AT35" s="168">
        <v>-64.139099999999999</v>
      </c>
      <c r="AU35" s="168">
        <v>-64.234399999999994</v>
      </c>
      <c r="AV35" s="168">
        <v>33.865000000000002</v>
      </c>
      <c r="AW35" s="168">
        <v>33.936700000000002</v>
      </c>
      <c r="AX35" s="168">
        <v>127.0369</v>
      </c>
      <c r="AY35" s="167"/>
      <c r="AZ35" s="168">
        <v>50.567999999999998</v>
      </c>
      <c r="BA35" s="168">
        <v>47.917299999999997</v>
      </c>
      <c r="BB35" s="168">
        <v>-726.70730000000003</v>
      </c>
      <c r="BC35" s="168">
        <v>8.6</v>
      </c>
      <c r="BD35" s="168">
        <v>-13.4</v>
      </c>
      <c r="BE35" s="168">
        <v>-13.5</v>
      </c>
      <c r="BF35" s="168">
        <v>71.1036</v>
      </c>
      <c r="BG35" s="168">
        <v>68.765199999999993</v>
      </c>
      <c r="BH35" s="168">
        <v>-5.9771999999999998</v>
      </c>
      <c r="BI35" s="167"/>
      <c r="BJ35" s="168">
        <v>-100.8318</v>
      </c>
      <c r="BK35" s="168">
        <v>8.2705000000000002</v>
      </c>
      <c r="BL35" s="168">
        <v>11.456099999999999</v>
      </c>
      <c r="BM35" s="168">
        <v>7.8287000000000004</v>
      </c>
      <c r="BN35" s="168">
        <v>767.90650000000005</v>
      </c>
      <c r="BO35" s="168">
        <v>181.7072</v>
      </c>
      <c r="BP35" s="168">
        <v>180.8526</v>
      </c>
      <c r="BQ35" s="168">
        <v>-676.5675</v>
      </c>
      <c r="BR35" s="168">
        <v>741.74570000000006</v>
      </c>
      <c r="BS35" s="167"/>
      <c r="BT35" s="168">
        <v>-129.9058</v>
      </c>
      <c r="BU35" s="168">
        <v>134.03620000000001</v>
      </c>
      <c r="BV35" s="168">
        <v>112.3199</v>
      </c>
      <c r="BW35" s="168">
        <v>42.97</v>
      </c>
      <c r="BX35" s="168">
        <v>9.14</v>
      </c>
      <c r="BY35" s="168">
        <v>80.17</v>
      </c>
      <c r="BZ35" s="168">
        <v>61.12</v>
      </c>
      <c r="CA35" s="168">
        <v>-21.027100000000001</v>
      </c>
      <c r="CB35" s="168">
        <v>-21.027100000000001</v>
      </c>
      <c r="CC35" s="168">
        <v>75.6828</v>
      </c>
      <c r="CD35" s="168">
        <v>76.529300000000006</v>
      </c>
      <c r="CE35" s="168">
        <v>27.8643</v>
      </c>
      <c r="CF35" s="168">
        <v>-185.59809999999999</v>
      </c>
      <c r="CG35" s="168">
        <v>-186.63229999999999</v>
      </c>
      <c r="CH35" s="168">
        <v>12.568899999999999</v>
      </c>
      <c r="CI35" s="168">
        <v>0</v>
      </c>
      <c r="CJ35" s="168">
        <v>2.5004</v>
      </c>
      <c r="CK35" s="168">
        <v>23.221</v>
      </c>
      <c r="CL35" s="168">
        <v>166.1</v>
      </c>
      <c r="CM35" s="168">
        <v>149</v>
      </c>
      <c r="CN35" s="168">
        <v>-18.43</v>
      </c>
      <c r="CO35" s="168">
        <v>61.510199999999998</v>
      </c>
      <c r="CP35" s="168">
        <v>58.557400000000001</v>
      </c>
      <c r="CQ35" s="168">
        <v>59.477400000000003</v>
      </c>
      <c r="CR35" s="168">
        <v>-29.846399999999999</v>
      </c>
      <c r="CS35" s="168">
        <v>-29.382300000000001</v>
      </c>
      <c r="CT35" s="168">
        <v>106.33580000000001</v>
      </c>
      <c r="CU35" s="168">
        <v>-141.22409999999999</v>
      </c>
      <c r="CV35" s="168">
        <v>123.6781</v>
      </c>
      <c r="CW35" s="168">
        <v>14.058999999999999</v>
      </c>
      <c r="CX35" s="168">
        <v>81.099999999999994</v>
      </c>
      <c r="CY35" s="168">
        <v>42.59</v>
      </c>
      <c r="CZ35" s="168">
        <v>55.554200000000002</v>
      </c>
      <c r="DA35" s="168">
        <v>52.738999999999997</v>
      </c>
      <c r="DB35" s="168">
        <v>-33.884799999999998</v>
      </c>
      <c r="DC35" s="167"/>
      <c r="DD35" s="167"/>
      <c r="DE35" s="167"/>
      <c r="DF35" s="168">
        <v>-99.311000000000007</v>
      </c>
      <c r="DG35" s="167"/>
      <c r="DH35" s="168">
        <v>-18.357399999999998</v>
      </c>
      <c r="DI35" s="168">
        <v>-163.1</v>
      </c>
      <c r="DJ35" s="167"/>
      <c r="DK35" s="168">
        <v>27.6279</v>
      </c>
      <c r="DL35" s="168">
        <v>71.599999999999994</v>
      </c>
      <c r="DM35" s="168">
        <v>79</v>
      </c>
      <c r="DN35" s="168">
        <v>96.86</v>
      </c>
      <c r="DO35" s="168">
        <v>71.12</v>
      </c>
      <c r="DP35" s="168">
        <v>-11.45</v>
      </c>
      <c r="DQ35" s="168">
        <v>73.221999999999994</v>
      </c>
      <c r="DR35" s="168">
        <v>97.983099999999993</v>
      </c>
      <c r="DS35" s="168">
        <v>-22.57</v>
      </c>
      <c r="DT35" s="168">
        <v>-10.15</v>
      </c>
      <c r="DU35" s="168">
        <v>92.22</v>
      </c>
      <c r="DV35" s="168">
        <v>70.86</v>
      </c>
      <c r="DW35" s="168">
        <v>99.709100000000007</v>
      </c>
      <c r="DX35" s="168">
        <v>95.890900000000002</v>
      </c>
      <c r="DY35" s="168">
        <v>14.5427</v>
      </c>
      <c r="DZ35" s="168">
        <v>14.2455</v>
      </c>
      <c r="EA35" s="168">
        <v>256.2346</v>
      </c>
      <c r="EB35" s="168">
        <v>203.83580000000001</v>
      </c>
      <c r="EC35" s="168">
        <v>196.3672</v>
      </c>
      <c r="ED35" s="168">
        <v>198.4203</v>
      </c>
      <c r="EE35" s="168">
        <v>89.8476</v>
      </c>
      <c r="EF35" s="168">
        <v>73.064499999999995</v>
      </c>
      <c r="EG35" s="168">
        <v>-30.379000000000001</v>
      </c>
      <c r="EH35" s="168">
        <v>692.15890000000002</v>
      </c>
      <c r="EI35" s="168">
        <v>98.856499999999997</v>
      </c>
      <c r="EJ35" s="168">
        <v>8.0010999999999992</v>
      </c>
      <c r="EK35" s="168">
        <v>-8.7139000000000006</v>
      </c>
      <c r="EL35" s="168">
        <v>-11.448700000000001</v>
      </c>
      <c r="EM35" s="168">
        <v>0</v>
      </c>
      <c r="EN35" s="167"/>
      <c r="EO35" s="168">
        <v>-0.2288</v>
      </c>
      <c r="EP35" s="168">
        <v>132.9</v>
      </c>
      <c r="EQ35" s="167"/>
      <c r="ER35" s="168">
        <v>-69.9983</v>
      </c>
      <c r="ES35" s="168">
        <v>-32.397199999999998</v>
      </c>
      <c r="ET35" s="168">
        <v>0</v>
      </c>
      <c r="EU35" s="168">
        <v>-7.7</v>
      </c>
      <c r="EV35" s="168">
        <v>103.5</v>
      </c>
      <c r="EW35" s="168">
        <v>13.7012</v>
      </c>
      <c r="EX35" s="168">
        <v>-58.578400000000002</v>
      </c>
      <c r="EY35" s="168">
        <v>-29.593499999999999</v>
      </c>
      <c r="EZ35" s="168">
        <v>-29.244199999999999</v>
      </c>
      <c r="FA35" s="168">
        <v>10.599399999999999</v>
      </c>
      <c r="FB35" s="168">
        <v>-66.518000000000001</v>
      </c>
      <c r="FC35" s="168">
        <v>33.999200000000002</v>
      </c>
      <c r="FD35" s="168">
        <v>15.032500000000001</v>
      </c>
      <c r="FE35" s="168">
        <v>15.002000000000001</v>
      </c>
      <c r="FF35" s="167"/>
      <c r="FG35" s="168">
        <v>29.614899999999999</v>
      </c>
      <c r="FH35" s="168">
        <v>30.1861</v>
      </c>
      <c r="FI35" s="168">
        <v>29.089300000000001</v>
      </c>
      <c r="FJ35" s="168">
        <v>20.4297</v>
      </c>
      <c r="FK35" s="168">
        <v>20.597100000000001</v>
      </c>
      <c r="FL35" s="168">
        <v>119.06140000000001</v>
      </c>
      <c r="FM35" s="168">
        <v>-12.514900000000001</v>
      </c>
      <c r="FN35" s="168">
        <v>-12.3972</v>
      </c>
      <c r="FO35" s="168">
        <v>66.948499999999996</v>
      </c>
      <c r="FP35" s="168">
        <v>66.186300000000003</v>
      </c>
      <c r="FQ35" s="168">
        <v>50.473799999999997</v>
      </c>
      <c r="FR35" s="168">
        <v>8.94</v>
      </c>
      <c r="FS35" s="168">
        <v>3.9655</v>
      </c>
      <c r="FT35" s="168">
        <v>0.99890000000000001</v>
      </c>
      <c r="FU35" s="168">
        <v>-1.26</v>
      </c>
      <c r="FV35" s="168">
        <v>18.05</v>
      </c>
      <c r="FW35" s="168">
        <v>50.745800000000003</v>
      </c>
      <c r="FX35" s="167"/>
      <c r="FY35" s="168">
        <v>0.28399999999999997</v>
      </c>
      <c r="FZ35" s="168">
        <v>7.68</v>
      </c>
      <c r="GA35" s="167"/>
      <c r="GB35" s="168">
        <v>51.05</v>
      </c>
      <c r="GC35" s="168">
        <v>-65.355500000000006</v>
      </c>
      <c r="GD35" s="168">
        <v>-67.674499999999995</v>
      </c>
      <c r="GE35" s="168">
        <v>14.04</v>
      </c>
      <c r="GF35" s="168">
        <v>100.1313</v>
      </c>
      <c r="GG35" s="168">
        <v>30.1</v>
      </c>
      <c r="GH35" s="168">
        <v>-33.103000000000002</v>
      </c>
      <c r="GI35" s="168">
        <v>-2.1364999999999998</v>
      </c>
      <c r="GJ35" s="168">
        <v>-2.0914000000000001</v>
      </c>
      <c r="GK35" s="168">
        <v>2.2446000000000002</v>
      </c>
      <c r="GL35" s="167"/>
      <c r="GM35" s="167"/>
      <c r="GN35" s="168">
        <v>-10.894</v>
      </c>
      <c r="GO35" s="168">
        <v>-52.68</v>
      </c>
      <c r="GP35" s="168">
        <v>19.587599999999998</v>
      </c>
      <c r="GQ35" s="168">
        <v>55.331299999999999</v>
      </c>
      <c r="GR35" s="168">
        <v>54.804900000000004</v>
      </c>
      <c r="GS35" s="168">
        <v>52.670699999999997</v>
      </c>
      <c r="GT35" s="168">
        <v>-172.53819999999999</v>
      </c>
      <c r="GU35" s="168">
        <v>-34.848799999999997</v>
      </c>
      <c r="GV35" s="168">
        <v>34.562199999999997</v>
      </c>
      <c r="GW35" s="168">
        <v>-80.885900000000007</v>
      </c>
      <c r="GX35" s="168">
        <v>8.8717000000000006</v>
      </c>
      <c r="GY35" s="168">
        <v>16.566700000000001</v>
      </c>
      <c r="GZ35" s="168">
        <v>16.055499999999999</v>
      </c>
      <c r="HA35" s="168">
        <v>10.686299999999999</v>
      </c>
      <c r="HB35" s="168">
        <v>95.284099999999995</v>
      </c>
      <c r="HC35" s="168">
        <v>94.84</v>
      </c>
      <c r="HD35" s="168">
        <v>142.1</v>
      </c>
      <c r="HE35" s="168">
        <v>-139.8467</v>
      </c>
      <c r="HF35" s="168">
        <v>-359.60879999999997</v>
      </c>
      <c r="HG35" s="168">
        <v>357.80279999999999</v>
      </c>
      <c r="HH35" s="168">
        <v>179.36859999999999</v>
      </c>
      <c r="HI35" s="168">
        <v>-91.231899999999996</v>
      </c>
      <c r="HJ35" s="168">
        <v>-89.504099999999994</v>
      </c>
      <c r="HK35" s="168">
        <v>-11.6937</v>
      </c>
      <c r="HL35" s="168">
        <v>0</v>
      </c>
      <c r="HM35" s="168">
        <v>68.621600000000001</v>
      </c>
      <c r="HN35" s="168">
        <v>69.143000000000001</v>
      </c>
      <c r="HO35" s="167"/>
      <c r="HP35" s="167"/>
      <c r="HQ35" s="168">
        <v>3.2404000000000002</v>
      </c>
      <c r="HR35" s="168">
        <v>3.9009999999999998</v>
      </c>
      <c r="HS35" s="168">
        <v>-48.536799999999999</v>
      </c>
      <c r="HT35" s="168">
        <v>-48.180300000000003</v>
      </c>
      <c r="HU35" s="168">
        <v>-47.51</v>
      </c>
      <c r="HV35" s="168">
        <v>-47.35</v>
      </c>
      <c r="HW35" s="168">
        <v>69.8</v>
      </c>
      <c r="HX35" s="168">
        <v>69</v>
      </c>
      <c r="HY35" s="168">
        <v>19.936699999999998</v>
      </c>
      <c r="HZ35" s="168">
        <v>-62.88</v>
      </c>
      <c r="IA35" s="168">
        <v>-357.4058</v>
      </c>
      <c r="IB35" s="168">
        <v>58.974499999999999</v>
      </c>
      <c r="IC35" s="168">
        <v>57.9345</v>
      </c>
      <c r="ID35" s="168">
        <v>11.1</v>
      </c>
      <c r="IE35" s="168">
        <v>52</v>
      </c>
      <c r="IF35" s="168">
        <v>-3.7</v>
      </c>
      <c r="IG35" s="168">
        <v>-2.8</v>
      </c>
      <c r="IH35" s="168">
        <v>1.6108</v>
      </c>
      <c r="II35" s="168">
        <v>1.2997000000000001</v>
      </c>
      <c r="IJ35" s="168">
        <v>-172.0994</v>
      </c>
      <c r="IK35" s="168">
        <v>-68.2376</v>
      </c>
      <c r="IL35" s="168">
        <v>133.34200000000001</v>
      </c>
      <c r="IM35" s="168">
        <v>47.3645</v>
      </c>
      <c r="IN35" s="168">
        <v>-21.280999999999999</v>
      </c>
      <c r="IO35" s="168">
        <v>-50.133899999999997</v>
      </c>
      <c r="IP35" s="168">
        <v>41.838999999999999</v>
      </c>
      <c r="IQ35" s="168">
        <v>-162.8775</v>
      </c>
      <c r="IR35" s="168">
        <v>0</v>
      </c>
      <c r="IS35" s="168">
        <v>-39.9846</v>
      </c>
      <c r="IT35" s="168">
        <v>187.0385</v>
      </c>
      <c r="IU35" s="168">
        <v>189.29830000000001</v>
      </c>
      <c r="IV35" s="168">
        <v>164.68969999999999</v>
      </c>
      <c r="IW35" s="168">
        <v>-126.747</v>
      </c>
      <c r="IX35" s="168">
        <v>1.2494000000000001</v>
      </c>
      <c r="IY35" s="168">
        <v>-125.39190000000001</v>
      </c>
      <c r="IZ35" s="168">
        <v>124.9503</v>
      </c>
      <c r="JA35" s="168">
        <v>-8.5434000000000001</v>
      </c>
      <c r="JB35" s="168">
        <v>7.9550000000000001</v>
      </c>
      <c r="JC35" s="168">
        <v>31.68</v>
      </c>
      <c r="JD35" s="168">
        <v>0.88</v>
      </c>
      <c r="JE35" s="168">
        <v>0.871</v>
      </c>
      <c r="JF35" s="168">
        <v>-30.96</v>
      </c>
      <c r="JG35" s="168">
        <v>11.04</v>
      </c>
      <c r="JH35" s="167"/>
      <c r="JI35" s="168">
        <v>-10.398999999999999</v>
      </c>
      <c r="JJ35" s="168">
        <v>-8.8181999999999992</v>
      </c>
      <c r="JK35" s="168">
        <v>-9.5200999999999993</v>
      </c>
      <c r="JL35" s="168">
        <v>1.5</v>
      </c>
      <c r="JM35" s="168">
        <v>51.527999999999999</v>
      </c>
      <c r="JN35" s="168">
        <v>50.685000000000002</v>
      </c>
      <c r="JO35" s="168">
        <v>11.374499999999999</v>
      </c>
      <c r="JP35" s="168">
        <v>13.5251</v>
      </c>
      <c r="JQ35" s="168">
        <v>46.254800000000003</v>
      </c>
      <c r="JR35" s="168">
        <v>46.7776</v>
      </c>
      <c r="JS35" s="168">
        <v>46.373800000000003</v>
      </c>
      <c r="JT35" s="167"/>
      <c r="JU35" s="168">
        <v>-49.7</v>
      </c>
      <c r="JV35" s="168">
        <v>21.948499999999999</v>
      </c>
      <c r="JW35" s="168">
        <v>8.44</v>
      </c>
      <c r="JX35" s="167"/>
      <c r="JY35" s="168">
        <v>0</v>
      </c>
      <c r="JZ35" s="168">
        <v>43.444000000000003</v>
      </c>
      <c r="KA35" s="168">
        <v>10.430099999999999</v>
      </c>
      <c r="KB35" s="168">
        <v>1.2021999999999999</v>
      </c>
      <c r="KC35" s="168">
        <v>-42.306600000000003</v>
      </c>
      <c r="KD35" s="168">
        <v>-3.2542</v>
      </c>
      <c r="KE35" s="168">
        <v>44.136400000000002</v>
      </c>
      <c r="KF35" s="168">
        <v>42.3</v>
      </c>
      <c r="KG35" s="168">
        <v>-41.6</v>
      </c>
      <c r="KH35" s="168">
        <v>-184.34610000000001</v>
      </c>
      <c r="KI35" s="168">
        <v>193.06530000000001</v>
      </c>
    </row>
    <row r="36" spans="1:295" ht="18" customHeight="1" x14ac:dyDescent="0.3">
      <c r="A36" s="164" t="s">
        <v>64</v>
      </c>
      <c r="B36" s="164" t="s">
        <v>843</v>
      </c>
      <c r="C36" s="167">
        <v>0</v>
      </c>
      <c r="D36" s="167">
        <v>0</v>
      </c>
      <c r="E36" s="167"/>
      <c r="F36" s="168">
        <v>-31.687799999999999</v>
      </c>
      <c r="G36" s="168">
        <v>37.551299999999998</v>
      </c>
      <c r="H36" s="167"/>
      <c r="I36" s="168">
        <v>60.609299999999998</v>
      </c>
      <c r="J36" s="168">
        <v>-131.2894</v>
      </c>
      <c r="K36" s="168">
        <v>75.697299999999998</v>
      </c>
      <c r="L36" s="168">
        <v>38.5488</v>
      </c>
      <c r="M36" s="168">
        <v>38.337299999999999</v>
      </c>
      <c r="N36" s="168">
        <v>-39.96</v>
      </c>
      <c r="O36" s="168">
        <v>-75.994</v>
      </c>
      <c r="P36" s="168">
        <v>70.400000000000006</v>
      </c>
      <c r="Q36" s="168">
        <v>22.356000000000002</v>
      </c>
      <c r="R36" s="167"/>
      <c r="S36" s="168">
        <v>8.7856000000000005</v>
      </c>
      <c r="T36" s="168">
        <v>73.472200000000001</v>
      </c>
      <c r="U36" s="168">
        <v>17.9359</v>
      </c>
      <c r="V36" s="168">
        <v>18.314399999999999</v>
      </c>
      <c r="W36" s="168">
        <v>29.7882</v>
      </c>
      <c r="X36" s="168">
        <v>16.703299999999999</v>
      </c>
      <c r="Y36" s="168">
        <v>5.3474000000000004</v>
      </c>
      <c r="Z36" s="168">
        <v>2.3723999999999998</v>
      </c>
      <c r="AA36" s="167"/>
      <c r="AB36" s="167"/>
      <c r="AC36" s="168">
        <v>-88.28</v>
      </c>
      <c r="AD36" s="168">
        <v>-88.18</v>
      </c>
      <c r="AE36" s="167"/>
      <c r="AF36" s="168">
        <v>39.96</v>
      </c>
      <c r="AG36" s="168">
        <v>74.8</v>
      </c>
      <c r="AH36" s="168">
        <v>28.068000000000001</v>
      </c>
      <c r="AI36" s="168">
        <v>0.27400000000000002</v>
      </c>
      <c r="AJ36" s="168">
        <v>-79.06</v>
      </c>
      <c r="AK36" s="168">
        <v>-78.86</v>
      </c>
      <c r="AL36" s="168">
        <v>-43.8</v>
      </c>
      <c r="AM36" s="168">
        <v>80.239999999999995</v>
      </c>
      <c r="AN36" s="168">
        <v>80.680000000000007</v>
      </c>
      <c r="AO36" s="167"/>
      <c r="AP36" s="168">
        <v>-5.1052999999999997</v>
      </c>
      <c r="AQ36" s="168">
        <v>76.652500000000003</v>
      </c>
      <c r="AR36" s="168">
        <v>79.705299999999994</v>
      </c>
      <c r="AS36" s="168">
        <v>65.805300000000003</v>
      </c>
      <c r="AT36" s="168">
        <v>-62.742899999999999</v>
      </c>
      <c r="AU36" s="168">
        <v>-63.277900000000002</v>
      </c>
      <c r="AV36" s="168">
        <v>30.654800000000002</v>
      </c>
      <c r="AW36" s="168">
        <v>30.799499999999998</v>
      </c>
      <c r="AX36" s="168">
        <v>124.6752</v>
      </c>
      <c r="AY36" s="167"/>
      <c r="AZ36" s="168">
        <v>49.491700000000002</v>
      </c>
      <c r="BA36" s="168">
        <v>46.481699999999996</v>
      </c>
      <c r="BB36" s="168">
        <v>-724.48680000000002</v>
      </c>
      <c r="BC36" s="168">
        <v>7.5453999999999999</v>
      </c>
      <c r="BD36" s="168">
        <v>-12.6</v>
      </c>
      <c r="BE36" s="168">
        <v>-12.5</v>
      </c>
      <c r="BF36" s="168">
        <v>69.106999999999999</v>
      </c>
      <c r="BG36" s="168">
        <v>68.0184</v>
      </c>
      <c r="BH36" s="168">
        <v>-5.8117000000000001</v>
      </c>
      <c r="BI36" s="167"/>
      <c r="BJ36" s="168">
        <v>-101.19799999999999</v>
      </c>
      <c r="BK36" s="168">
        <v>8.6028000000000002</v>
      </c>
      <c r="BL36" s="168">
        <v>11.3735</v>
      </c>
      <c r="BM36" s="168">
        <v>7.6108000000000002</v>
      </c>
      <c r="BN36" s="168">
        <v>763.26769999999999</v>
      </c>
      <c r="BO36" s="168">
        <v>183.6909</v>
      </c>
      <c r="BP36" s="168">
        <v>183.96549999999999</v>
      </c>
      <c r="BQ36" s="168">
        <v>-668.16849999999999</v>
      </c>
      <c r="BR36" s="168">
        <v>753.4991</v>
      </c>
      <c r="BS36" s="167"/>
      <c r="BT36" s="168">
        <v>-134.68100000000001</v>
      </c>
      <c r="BU36" s="168">
        <v>138.2885</v>
      </c>
      <c r="BV36" s="168">
        <v>114.2359</v>
      </c>
      <c r="BW36" s="168">
        <v>43.99</v>
      </c>
      <c r="BX36" s="168">
        <v>9.2200000000000006</v>
      </c>
      <c r="BY36" s="168">
        <v>81.83</v>
      </c>
      <c r="BZ36" s="168">
        <v>61.04</v>
      </c>
      <c r="CA36" s="168">
        <v>-22.232700000000001</v>
      </c>
      <c r="CB36" s="168">
        <v>-22.232700000000001</v>
      </c>
      <c r="CC36" s="168">
        <v>76.398200000000003</v>
      </c>
      <c r="CD36" s="168">
        <v>76.75</v>
      </c>
      <c r="CE36" s="168">
        <v>24.149100000000001</v>
      </c>
      <c r="CF36" s="168">
        <v>-184.94759999999999</v>
      </c>
      <c r="CG36" s="168">
        <v>-182.8766</v>
      </c>
      <c r="CH36" s="168">
        <v>12.8804</v>
      </c>
      <c r="CI36" s="167"/>
      <c r="CJ36" s="168">
        <v>3.2595999999999998</v>
      </c>
      <c r="CK36" s="168">
        <v>22.893999999999998</v>
      </c>
      <c r="CL36" s="168">
        <v>164.2</v>
      </c>
      <c r="CM36" s="168">
        <v>147.9</v>
      </c>
      <c r="CN36" s="168">
        <v>-18.239999999999998</v>
      </c>
      <c r="CO36" s="168">
        <v>61.398899999999998</v>
      </c>
      <c r="CP36" s="168">
        <v>60.341200000000001</v>
      </c>
      <c r="CQ36" s="168">
        <v>60.420699999999997</v>
      </c>
      <c r="CR36" s="168">
        <v>-27.278500000000001</v>
      </c>
      <c r="CS36" s="168">
        <v>-25.943999999999999</v>
      </c>
      <c r="CT36" s="168">
        <v>106.57810000000001</v>
      </c>
      <c r="CU36" s="168">
        <v>-145.77099999999999</v>
      </c>
      <c r="CV36" s="168">
        <v>123.0069</v>
      </c>
      <c r="CW36" s="168">
        <v>14.089</v>
      </c>
      <c r="CX36" s="168">
        <v>85</v>
      </c>
      <c r="CY36" s="168">
        <v>43.89</v>
      </c>
      <c r="CZ36" s="168">
        <v>55.554200000000002</v>
      </c>
      <c r="DA36" s="168">
        <v>52.152999999999999</v>
      </c>
      <c r="DB36" s="168">
        <v>-33.871099999999998</v>
      </c>
      <c r="DC36" s="167"/>
      <c r="DD36" s="167"/>
      <c r="DE36" s="167"/>
      <c r="DF36" s="168">
        <v>-93.579899999999995</v>
      </c>
      <c r="DG36" s="167"/>
      <c r="DH36" s="168">
        <v>-18.4617</v>
      </c>
      <c r="DI36" s="168">
        <v>-164</v>
      </c>
      <c r="DJ36" s="167"/>
      <c r="DK36" s="168">
        <v>27.243300000000001</v>
      </c>
      <c r="DL36" s="168">
        <v>70.7</v>
      </c>
      <c r="DM36" s="168">
        <v>78.94</v>
      </c>
      <c r="DN36" s="168">
        <v>95.76</v>
      </c>
      <c r="DO36" s="168">
        <v>70.37</v>
      </c>
      <c r="DP36" s="168">
        <v>-11.78</v>
      </c>
      <c r="DQ36" s="168">
        <v>73.16</v>
      </c>
      <c r="DR36" s="168">
        <v>92.465299999999999</v>
      </c>
      <c r="DS36" s="168">
        <v>-14.15</v>
      </c>
      <c r="DT36" s="168">
        <v>-10.119999999999999</v>
      </c>
      <c r="DU36" s="168">
        <v>84.42</v>
      </c>
      <c r="DV36" s="168">
        <v>72.650000000000006</v>
      </c>
      <c r="DW36" s="168">
        <v>92.563599999999994</v>
      </c>
      <c r="DX36" s="168">
        <v>91.418199999999999</v>
      </c>
      <c r="DY36" s="168">
        <v>12.556900000000001</v>
      </c>
      <c r="DZ36" s="168">
        <v>11.2182</v>
      </c>
      <c r="EA36" s="168">
        <v>247.9709</v>
      </c>
      <c r="EB36" s="168">
        <v>195.8819</v>
      </c>
      <c r="EC36" s="168">
        <v>188.3262</v>
      </c>
      <c r="ED36" s="168">
        <v>191.4614</v>
      </c>
      <c r="EE36" s="168">
        <v>84.733500000000006</v>
      </c>
      <c r="EF36" s="168">
        <v>65.473500000000001</v>
      </c>
      <c r="EG36" s="168">
        <v>-30.33</v>
      </c>
      <c r="EH36" s="168">
        <v>676.97799999999995</v>
      </c>
      <c r="EI36" s="168">
        <v>93.018000000000001</v>
      </c>
      <c r="EJ36" s="168">
        <v>8.0602999999999998</v>
      </c>
      <c r="EK36" s="168">
        <v>-8.0620999999999992</v>
      </c>
      <c r="EL36" s="168">
        <v>-10.770099999999999</v>
      </c>
      <c r="EM36" s="168">
        <v>0</v>
      </c>
      <c r="EN36" s="167"/>
      <c r="EO36" s="168">
        <v>0.1958</v>
      </c>
      <c r="EP36" s="168">
        <v>118.6</v>
      </c>
      <c r="EQ36" s="167"/>
      <c r="ER36" s="168">
        <v>-74.296300000000002</v>
      </c>
      <c r="ES36" s="168">
        <v>-30.523700000000002</v>
      </c>
      <c r="ET36" s="168">
        <v>0</v>
      </c>
      <c r="EU36" s="168">
        <v>-9.2200000000000006</v>
      </c>
      <c r="EV36" s="168">
        <v>81.7</v>
      </c>
      <c r="EW36" s="168">
        <v>13.193099999999999</v>
      </c>
      <c r="EX36" s="168">
        <v>-53.5336</v>
      </c>
      <c r="EY36" s="168">
        <v>-26.341899999999999</v>
      </c>
      <c r="EZ36" s="168">
        <v>-25.708100000000002</v>
      </c>
      <c r="FA36" s="168">
        <v>6.0456000000000003</v>
      </c>
      <c r="FB36" s="168">
        <v>-64.572599999999994</v>
      </c>
      <c r="FC36" s="168">
        <v>30.69</v>
      </c>
      <c r="FD36" s="168">
        <v>14.9811</v>
      </c>
      <c r="FE36" s="168">
        <v>15.121</v>
      </c>
      <c r="FF36" s="167"/>
      <c r="FG36" s="168">
        <v>31.6463</v>
      </c>
      <c r="FH36" s="168">
        <v>32.755800000000001</v>
      </c>
      <c r="FI36" s="168">
        <v>30.8004</v>
      </c>
      <c r="FJ36" s="168">
        <v>21.769300000000001</v>
      </c>
      <c r="FK36" s="168">
        <v>21.936800000000002</v>
      </c>
      <c r="FL36" s="168">
        <v>121.5733</v>
      </c>
      <c r="FM36" s="168">
        <v>-9.8926999999999996</v>
      </c>
      <c r="FN36" s="168">
        <v>-9.9705999999999992</v>
      </c>
      <c r="FO36" s="168">
        <v>68.154499999999999</v>
      </c>
      <c r="FP36" s="168">
        <v>68.301900000000003</v>
      </c>
      <c r="FQ36" s="168">
        <v>52.5319</v>
      </c>
      <c r="FR36" s="168">
        <v>9.85</v>
      </c>
      <c r="FS36" s="168">
        <v>3.9630999999999998</v>
      </c>
      <c r="FT36" s="168">
        <v>0.99760000000000004</v>
      </c>
      <c r="FU36" s="168">
        <v>-1.24</v>
      </c>
      <c r="FV36" s="168">
        <v>18.72</v>
      </c>
      <c r="FW36" s="168">
        <v>53.095100000000002</v>
      </c>
      <c r="FX36" s="167"/>
      <c r="FY36" s="168">
        <v>0.16300000000000001</v>
      </c>
      <c r="FZ36" s="168">
        <v>7.59</v>
      </c>
      <c r="GA36" s="167"/>
      <c r="GB36" s="168">
        <v>52.55</v>
      </c>
      <c r="GC36" s="168">
        <v>-68.789599999999993</v>
      </c>
      <c r="GD36" s="168">
        <v>-68.543000000000006</v>
      </c>
      <c r="GE36" s="167"/>
      <c r="GF36" s="168">
        <v>104.6738</v>
      </c>
      <c r="GG36" s="168">
        <v>28.8</v>
      </c>
      <c r="GH36" s="168">
        <v>-33.943100000000001</v>
      </c>
      <c r="GI36" s="168">
        <v>-2.2389999999999999</v>
      </c>
      <c r="GJ36" s="168">
        <v>-2.3763999999999998</v>
      </c>
      <c r="GK36" s="168">
        <v>2.2355999999999998</v>
      </c>
      <c r="GL36" s="167"/>
      <c r="GM36" s="167"/>
      <c r="GN36" s="168">
        <v>-11.418900000000001</v>
      </c>
      <c r="GO36" s="168">
        <v>-52.630899999999997</v>
      </c>
      <c r="GP36" s="168">
        <v>18.979700000000001</v>
      </c>
      <c r="GQ36" s="168">
        <v>55.882100000000001</v>
      </c>
      <c r="GR36" s="168">
        <v>58.475299999999997</v>
      </c>
      <c r="GS36" s="168">
        <v>57.3611</v>
      </c>
      <c r="GT36" s="168">
        <v>-175.08189999999999</v>
      </c>
      <c r="GU36" s="168">
        <v>-35.596499999999999</v>
      </c>
      <c r="GV36" s="168">
        <v>35.199100000000001</v>
      </c>
      <c r="GW36" s="168">
        <v>-82.1434</v>
      </c>
      <c r="GX36" s="168">
        <v>9.9339999999999993</v>
      </c>
      <c r="GY36" s="168">
        <v>16.5276</v>
      </c>
      <c r="GZ36" s="168">
        <v>16.044899999999998</v>
      </c>
      <c r="HA36" s="168">
        <v>11.537100000000001</v>
      </c>
      <c r="HB36" s="168">
        <v>104.42270000000001</v>
      </c>
      <c r="HC36" s="168">
        <v>104.87090000000001</v>
      </c>
      <c r="HD36" s="168">
        <v>196.5</v>
      </c>
      <c r="HE36" s="168">
        <v>-197.85400000000001</v>
      </c>
      <c r="HF36" s="168">
        <v>-425.40699999999998</v>
      </c>
      <c r="HG36" s="168">
        <v>424.62139999999999</v>
      </c>
      <c r="HH36" s="168">
        <v>209.73660000000001</v>
      </c>
      <c r="HI36" s="168">
        <v>-102.4686</v>
      </c>
      <c r="HJ36" s="168">
        <v>-100.6589</v>
      </c>
      <c r="HK36" s="168">
        <v>0</v>
      </c>
      <c r="HL36" s="168">
        <v>7.5513000000000003</v>
      </c>
      <c r="HM36" s="168">
        <v>79.665000000000006</v>
      </c>
      <c r="HN36" s="168">
        <v>79.667599999999993</v>
      </c>
      <c r="HO36" s="167"/>
      <c r="HP36" s="167"/>
      <c r="HQ36" s="168">
        <v>2.9163999999999999</v>
      </c>
      <c r="HR36" s="168">
        <v>3.5859999999999999</v>
      </c>
      <c r="HS36" s="168">
        <v>-51.058799999999998</v>
      </c>
      <c r="HT36" s="168">
        <v>-50.567100000000003</v>
      </c>
      <c r="HU36" s="168">
        <v>-52.79</v>
      </c>
      <c r="HV36" s="168">
        <v>-52.42</v>
      </c>
      <c r="HW36" s="168">
        <v>76.400000000000006</v>
      </c>
      <c r="HX36" s="168">
        <v>76.400000000000006</v>
      </c>
      <c r="HY36" s="168">
        <v>19.7316</v>
      </c>
      <c r="HZ36" s="168">
        <v>-59.36</v>
      </c>
      <c r="IA36" s="168">
        <v>-377.45319999999998</v>
      </c>
      <c r="IB36" s="168">
        <v>64.503900000000002</v>
      </c>
      <c r="IC36" s="168">
        <v>62.407499999999999</v>
      </c>
      <c r="ID36" s="168">
        <v>10.5</v>
      </c>
      <c r="IE36" s="168">
        <v>59.9</v>
      </c>
      <c r="IF36" s="168">
        <v>-3.7</v>
      </c>
      <c r="IG36" s="168">
        <v>-3.6</v>
      </c>
      <c r="IH36" s="168">
        <v>1.8534999999999999</v>
      </c>
      <c r="II36" s="168">
        <v>1.3838999999999999</v>
      </c>
      <c r="IJ36" s="168">
        <v>-203.38480000000001</v>
      </c>
      <c r="IK36" s="168">
        <v>-62.388500000000001</v>
      </c>
      <c r="IL36" s="168">
        <v>164.8673</v>
      </c>
      <c r="IM36" s="168">
        <v>69.420100000000005</v>
      </c>
      <c r="IN36" s="168">
        <v>-14.2773</v>
      </c>
      <c r="IO36" s="168">
        <v>-65.2333</v>
      </c>
      <c r="IP36" s="168">
        <v>62.670999999999999</v>
      </c>
      <c r="IQ36" s="168">
        <v>-170.0274</v>
      </c>
      <c r="IR36" s="168">
        <v>0</v>
      </c>
      <c r="IS36" s="168">
        <v>-65.267300000000006</v>
      </c>
      <c r="IT36" s="168">
        <v>195.54570000000001</v>
      </c>
      <c r="IU36" s="168">
        <v>192.1858</v>
      </c>
      <c r="IV36" s="168">
        <v>171.9796</v>
      </c>
      <c r="IW36" s="168">
        <v>-159.80670000000001</v>
      </c>
      <c r="IX36" s="168">
        <v>13.2744</v>
      </c>
      <c r="IY36" s="168">
        <v>-142.9915</v>
      </c>
      <c r="IZ36" s="168">
        <v>142.11779999999999</v>
      </c>
      <c r="JA36" s="168">
        <v>-8.4115000000000002</v>
      </c>
      <c r="JB36" s="168">
        <v>7.407</v>
      </c>
      <c r="JC36" s="168">
        <v>33.840000000000003</v>
      </c>
      <c r="JD36" s="168">
        <v>0.76700000000000002</v>
      </c>
      <c r="JE36" s="168">
        <v>0.76800000000000002</v>
      </c>
      <c r="JF36" s="168">
        <v>-33.6</v>
      </c>
      <c r="JG36" s="168">
        <v>12.56</v>
      </c>
      <c r="JH36" s="167"/>
      <c r="JI36" s="168">
        <v>-13.0358</v>
      </c>
      <c r="JJ36" s="168">
        <v>-9.3735999999999997</v>
      </c>
      <c r="JK36" s="168">
        <v>-4.5396000000000001</v>
      </c>
      <c r="JL36" s="168">
        <v>-0.9</v>
      </c>
      <c r="JM36" s="168">
        <v>50.563000000000002</v>
      </c>
      <c r="JN36" s="168">
        <v>51.521000000000001</v>
      </c>
      <c r="JO36" s="168">
        <v>11.432700000000001</v>
      </c>
      <c r="JP36" s="168">
        <v>13.560499999999999</v>
      </c>
      <c r="JQ36" s="168">
        <v>50.812399999999997</v>
      </c>
      <c r="JR36" s="168">
        <v>49.8247</v>
      </c>
      <c r="JS36" s="168">
        <v>50.4024</v>
      </c>
      <c r="JT36" s="167"/>
      <c r="JU36" s="168">
        <v>-58.7</v>
      </c>
      <c r="JV36" s="168">
        <v>12.126099999999999</v>
      </c>
      <c r="JW36" s="168">
        <v>8.66</v>
      </c>
      <c r="JX36" s="167"/>
      <c r="JY36" s="168">
        <v>5.1223000000000001</v>
      </c>
      <c r="JZ36" s="168">
        <v>39.657699999999998</v>
      </c>
      <c r="KA36" s="168">
        <v>6.0724</v>
      </c>
      <c r="KB36" s="168">
        <v>4.3657000000000004</v>
      </c>
      <c r="KC36" s="168">
        <v>-39.614699999999999</v>
      </c>
      <c r="KD36" s="168">
        <v>-7.7426000000000004</v>
      </c>
      <c r="KE36" s="168">
        <v>45.869</v>
      </c>
      <c r="KF36" s="168">
        <v>52.6</v>
      </c>
      <c r="KG36" s="168">
        <v>-52.9</v>
      </c>
      <c r="KH36" s="168">
        <v>-212.81630000000001</v>
      </c>
      <c r="KI36" s="168">
        <v>218.6591</v>
      </c>
    </row>
    <row r="37" spans="1:295" ht="18" customHeight="1" x14ac:dyDescent="0.3">
      <c r="A37" s="164" t="s">
        <v>64</v>
      </c>
      <c r="B37" s="164" t="s">
        <v>844</v>
      </c>
      <c r="C37" s="167">
        <v>0</v>
      </c>
      <c r="D37" s="167">
        <v>0</v>
      </c>
      <c r="E37" s="167"/>
      <c r="F37" s="168">
        <v>-31.300999999999998</v>
      </c>
      <c r="G37" s="168">
        <v>38.949300000000001</v>
      </c>
      <c r="H37" s="167"/>
      <c r="I37" s="168">
        <v>63.250999999999998</v>
      </c>
      <c r="J37" s="168">
        <v>-135.048</v>
      </c>
      <c r="K37" s="168">
        <v>79.718599999999995</v>
      </c>
      <c r="L37" s="168">
        <v>40.358800000000002</v>
      </c>
      <c r="M37" s="168">
        <v>39.839399999999998</v>
      </c>
      <c r="N37" s="168">
        <v>-44.4</v>
      </c>
      <c r="O37" s="168">
        <v>-78.254000000000005</v>
      </c>
      <c r="P37" s="168">
        <v>72.599999999999994</v>
      </c>
      <c r="Q37" s="168">
        <v>23.184000000000001</v>
      </c>
      <c r="R37" s="168">
        <v>-70.400000000000006</v>
      </c>
      <c r="S37" s="168">
        <v>13.3757</v>
      </c>
      <c r="T37" s="168">
        <v>75.403199999999998</v>
      </c>
      <c r="U37" s="168">
        <v>17.877600000000001</v>
      </c>
      <c r="V37" s="168">
        <v>18.603000000000002</v>
      </c>
      <c r="W37" s="168">
        <v>30.268699999999999</v>
      </c>
      <c r="X37" s="168">
        <v>16.712700000000002</v>
      </c>
      <c r="Y37" s="168">
        <v>5.0796999999999999</v>
      </c>
      <c r="Z37" s="168">
        <v>2.4161000000000001</v>
      </c>
      <c r="AA37" s="167"/>
      <c r="AB37" s="167"/>
      <c r="AC37" s="168">
        <v>-92.58</v>
      </c>
      <c r="AD37" s="168">
        <v>-92.83</v>
      </c>
      <c r="AE37" s="167"/>
      <c r="AF37" s="168">
        <v>44.4</v>
      </c>
      <c r="AG37" s="168">
        <v>77</v>
      </c>
      <c r="AH37" s="168">
        <v>28.463999999999999</v>
      </c>
      <c r="AI37" s="168">
        <v>0.27200000000000002</v>
      </c>
      <c r="AJ37" s="168">
        <v>-80.790000000000006</v>
      </c>
      <c r="AK37" s="168">
        <v>-81.12</v>
      </c>
      <c r="AL37" s="168">
        <v>-50.86</v>
      </c>
      <c r="AM37" s="168">
        <v>82.18</v>
      </c>
      <c r="AN37" s="168">
        <v>82.46</v>
      </c>
      <c r="AO37" s="167"/>
      <c r="AP37" s="168">
        <v>-5.383</v>
      </c>
      <c r="AQ37" s="168">
        <v>79.273600000000002</v>
      </c>
      <c r="AR37" s="168">
        <v>82.843000000000004</v>
      </c>
      <c r="AS37" s="168">
        <v>67.289400000000001</v>
      </c>
      <c r="AT37" s="168">
        <v>-64.792000000000002</v>
      </c>
      <c r="AU37" s="168">
        <v>-64.363299999999995</v>
      </c>
      <c r="AV37" s="168">
        <v>10.857900000000001</v>
      </c>
      <c r="AW37" s="168">
        <v>10.423299999999999</v>
      </c>
      <c r="AX37" s="168">
        <v>133.86920000000001</v>
      </c>
      <c r="AY37" s="167"/>
      <c r="AZ37" s="168">
        <v>35.211500000000001</v>
      </c>
      <c r="BA37" s="168">
        <v>36.061</v>
      </c>
      <c r="BB37" s="168">
        <v>-717.19349999999997</v>
      </c>
      <c r="BC37" s="168">
        <v>1.4212</v>
      </c>
      <c r="BD37" s="168">
        <v>-13</v>
      </c>
      <c r="BE37" s="168">
        <v>-13</v>
      </c>
      <c r="BF37" s="168">
        <v>71.336399999999998</v>
      </c>
      <c r="BG37" s="168">
        <v>69.474999999999994</v>
      </c>
      <c r="BH37" s="168">
        <v>-6.2968999999999999</v>
      </c>
      <c r="BI37" s="167"/>
      <c r="BJ37" s="168">
        <v>-102.24469999999999</v>
      </c>
      <c r="BK37" s="168">
        <v>9.8483999999999998</v>
      </c>
      <c r="BL37" s="168">
        <v>11.840299999999999</v>
      </c>
      <c r="BM37" s="168">
        <v>7.9306000000000001</v>
      </c>
      <c r="BN37" s="168">
        <v>759.57500000000005</v>
      </c>
      <c r="BO37" s="168">
        <v>188.57380000000001</v>
      </c>
      <c r="BP37" s="168">
        <v>188.72640000000001</v>
      </c>
      <c r="BQ37" s="168">
        <v>-676.51750000000004</v>
      </c>
      <c r="BR37" s="168">
        <v>766.97090000000003</v>
      </c>
      <c r="BS37" s="167"/>
      <c r="BT37" s="168">
        <v>-95.4495</v>
      </c>
      <c r="BU37" s="168">
        <v>100.88379999999999</v>
      </c>
      <c r="BV37" s="168">
        <v>122.0599</v>
      </c>
      <c r="BW37" s="168">
        <v>46.29</v>
      </c>
      <c r="BX37" s="168">
        <v>9.14</v>
      </c>
      <c r="BY37" s="168">
        <v>84.52</v>
      </c>
      <c r="BZ37" s="168">
        <v>64.709999999999994</v>
      </c>
      <c r="CA37" s="168">
        <v>-27.724900000000002</v>
      </c>
      <c r="CB37" s="168">
        <v>-27.1891</v>
      </c>
      <c r="CC37" s="168">
        <v>84.069699999999997</v>
      </c>
      <c r="CD37" s="168">
        <v>85.508099999999999</v>
      </c>
      <c r="CE37" s="168">
        <v>22.226600000000001</v>
      </c>
      <c r="CF37" s="168">
        <v>-185.172</v>
      </c>
      <c r="CG37" s="168">
        <v>-183.9889</v>
      </c>
      <c r="CH37" s="168">
        <v>15.257099999999999</v>
      </c>
      <c r="CI37" s="168">
        <v>0</v>
      </c>
      <c r="CJ37" s="168">
        <v>4.7912999999999997</v>
      </c>
      <c r="CK37" s="167"/>
      <c r="CL37" s="168">
        <v>163.69999999999999</v>
      </c>
      <c r="CM37" s="168">
        <v>147.4</v>
      </c>
      <c r="CN37" s="168">
        <v>-18.46</v>
      </c>
      <c r="CO37" s="168">
        <v>63.673999999999999</v>
      </c>
      <c r="CP37" s="168">
        <v>62.19</v>
      </c>
      <c r="CQ37" s="168">
        <v>62.0655</v>
      </c>
      <c r="CR37" s="168">
        <v>-17.6496</v>
      </c>
      <c r="CS37" s="168">
        <v>-17.4194</v>
      </c>
      <c r="CT37" s="168">
        <v>93.307699999999997</v>
      </c>
      <c r="CU37" s="168">
        <v>-144.9753</v>
      </c>
      <c r="CV37" s="168">
        <v>109.73139999999999</v>
      </c>
      <c r="CW37" s="168">
        <v>14.0457</v>
      </c>
      <c r="CX37" s="168">
        <v>88.38</v>
      </c>
      <c r="CY37" s="168">
        <v>46.34</v>
      </c>
      <c r="CZ37" s="168">
        <v>57.663600000000002</v>
      </c>
      <c r="DA37" s="168">
        <v>54.4968</v>
      </c>
      <c r="DB37" s="168">
        <v>-35.720199999999998</v>
      </c>
      <c r="DC37" s="167"/>
      <c r="DD37" s="167"/>
      <c r="DE37" s="167"/>
      <c r="DF37" s="168">
        <v>-112.0629</v>
      </c>
      <c r="DG37" s="167"/>
      <c r="DH37" s="168">
        <v>-19.436900000000001</v>
      </c>
      <c r="DI37" s="168">
        <v>-174</v>
      </c>
      <c r="DJ37" s="167"/>
      <c r="DK37" s="168">
        <v>28.215599999999998</v>
      </c>
      <c r="DL37" s="168">
        <v>71.5</v>
      </c>
      <c r="DM37" s="168">
        <v>81.28</v>
      </c>
      <c r="DN37" s="168">
        <v>96.82</v>
      </c>
      <c r="DO37" s="168">
        <v>71.11</v>
      </c>
      <c r="DP37" s="168">
        <v>-12.94</v>
      </c>
      <c r="DQ37" s="168">
        <v>72.23</v>
      </c>
      <c r="DR37" s="168">
        <v>110.8738</v>
      </c>
      <c r="DS37" s="168">
        <v>-13.58</v>
      </c>
      <c r="DT37" s="168">
        <v>-7.78</v>
      </c>
      <c r="DU37" s="168">
        <v>84.65</v>
      </c>
      <c r="DV37" s="168">
        <v>72.39</v>
      </c>
      <c r="DW37" s="168">
        <v>110.67270000000001</v>
      </c>
      <c r="DX37" s="168">
        <v>109.6182</v>
      </c>
      <c r="DY37" s="168">
        <v>12.893599999999999</v>
      </c>
      <c r="DZ37" s="168">
        <v>11.8818</v>
      </c>
      <c r="EA37" s="168">
        <v>257.95460000000003</v>
      </c>
      <c r="EB37" s="168">
        <v>207.2081</v>
      </c>
      <c r="EC37" s="168">
        <v>200.76580000000001</v>
      </c>
      <c r="ED37" s="168">
        <v>203.5104</v>
      </c>
      <c r="EE37" s="168">
        <v>90.336299999999994</v>
      </c>
      <c r="EF37" s="168">
        <v>71.281000000000006</v>
      </c>
      <c r="EG37" s="168">
        <v>-29.946999999999999</v>
      </c>
      <c r="EH37" s="168">
        <v>689.16160000000002</v>
      </c>
      <c r="EI37" s="168">
        <v>85.973299999999995</v>
      </c>
      <c r="EJ37" s="168">
        <v>7.9856999999999996</v>
      </c>
      <c r="EK37" s="168">
        <v>-8.3788999999999998</v>
      </c>
      <c r="EL37" s="168">
        <v>-10.878</v>
      </c>
      <c r="EM37" s="168">
        <v>0</v>
      </c>
      <c r="EN37" s="167"/>
      <c r="EO37" s="168">
        <v>0.15720000000000001</v>
      </c>
      <c r="EP37" s="168">
        <v>136.19999999999999</v>
      </c>
      <c r="EQ37" s="167"/>
      <c r="ER37" s="168">
        <v>-76.382000000000005</v>
      </c>
      <c r="ES37" s="168">
        <v>-34.476700000000001</v>
      </c>
      <c r="ET37" s="168">
        <v>0</v>
      </c>
      <c r="EU37" s="168">
        <v>-9.36</v>
      </c>
      <c r="EV37" s="168">
        <v>98.6</v>
      </c>
      <c r="EW37" s="168">
        <v>13.4793</v>
      </c>
      <c r="EX37" s="168">
        <v>-54.418700000000001</v>
      </c>
      <c r="EY37" s="168">
        <v>-27.5688</v>
      </c>
      <c r="EZ37" s="168">
        <v>-26.7666</v>
      </c>
      <c r="FA37" s="168">
        <v>8.4107000000000003</v>
      </c>
      <c r="FB37" s="168">
        <v>-67.735500000000002</v>
      </c>
      <c r="FC37" s="168">
        <v>39.690800000000003</v>
      </c>
      <c r="FD37" s="168">
        <v>15.162599999999999</v>
      </c>
      <c r="FE37" s="168">
        <v>15.072800000000001</v>
      </c>
      <c r="FF37" s="167"/>
      <c r="FG37" s="168">
        <v>31.928599999999999</v>
      </c>
      <c r="FH37" s="168">
        <v>31.845099999999999</v>
      </c>
      <c r="FI37" s="168">
        <v>31.1571</v>
      </c>
      <c r="FJ37" s="168">
        <v>26.9605</v>
      </c>
      <c r="FK37" s="168">
        <v>26.792999999999999</v>
      </c>
      <c r="FL37" s="168">
        <v>114.0378</v>
      </c>
      <c r="FM37" s="168">
        <v>-9.8940999999999999</v>
      </c>
      <c r="FN37" s="168">
        <v>-10.3794</v>
      </c>
      <c r="FO37" s="168">
        <v>65.241</v>
      </c>
      <c r="FP37" s="168">
        <v>68.3001</v>
      </c>
      <c r="FQ37" s="168">
        <v>35.905700000000003</v>
      </c>
      <c r="FR37" s="168">
        <v>15.41</v>
      </c>
      <c r="FS37" s="168">
        <v>11.7781</v>
      </c>
      <c r="FT37" s="168">
        <v>1.0451999999999999</v>
      </c>
      <c r="FU37" s="168">
        <v>-6.92</v>
      </c>
      <c r="FV37" s="168">
        <v>19.350000000000001</v>
      </c>
      <c r="FW37" s="168">
        <v>35.763399999999997</v>
      </c>
      <c r="FX37" s="167"/>
      <c r="FY37" s="168">
        <v>0.373</v>
      </c>
      <c r="FZ37" s="168">
        <v>7.524</v>
      </c>
      <c r="GA37" s="167"/>
      <c r="GB37" s="168">
        <v>49.91</v>
      </c>
      <c r="GC37" s="168">
        <v>-69.707099999999997</v>
      </c>
      <c r="GD37" s="168">
        <v>-68.7761</v>
      </c>
      <c r="GE37" s="168">
        <v>14.36</v>
      </c>
      <c r="GF37" s="168">
        <v>102.3866</v>
      </c>
      <c r="GG37" s="168">
        <v>29.2</v>
      </c>
      <c r="GH37" s="168">
        <v>-34.621200000000002</v>
      </c>
      <c r="GI37" s="168">
        <v>-2.2334999999999998</v>
      </c>
      <c r="GJ37" s="168">
        <v>-2.0911</v>
      </c>
      <c r="GK37" s="168">
        <v>2.2294999999999998</v>
      </c>
      <c r="GL37" s="167"/>
      <c r="GM37" s="167"/>
      <c r="GN37" s="168">
        <v>-10.3818</v>
      </c>
      <c r="GO37" s="168">
        <v>-54.185400000000001</v>
      </c>
      <c r="GP37" s="168">
        <v>17.136299999999999</v>
      </c>
      <c r="GQ37" s="168">
        <v>56.564300000000003</v>
      </c>
      <c r="GR37" s="168">
        <v>56.162999999999997</v>
      </c>
      <c r="GS37" s="168">
        <v>56.152700000000003</v>
      </c>
      <c r="GT37" s="168">
        <v>-173.9753</v>
      </c>
      <c r="GU37" s="168">
        <v>-35.923400000000001</v>
      </c>
      <c r="GV37" s="168">
        <v>35.710900000000002</v>
      </c>
      <c r="GW37" s="168">
        <v>-82.019499999999994</v>
      </c>
      <c r="GX37" s="168">
        <v>9.1466999999999992</v>
      </c>
      <c r="GY37" s="168">
        <v>16.830300000000001</v>
      </c>
      <c r="GZ37" s="168">
        <v>16.204499999999999</v>
      </c>
      <c r="HA37" s="168">
        <v>10.729200000000001</v>
      </c>
      <c r="HB37" s="168">
        <v>107.29510000000001</v>
      </c>
      <c r="HC37" s="168">
        <v>104.4359</v>
      </c>
      <c r="HD37" s="168">
        <v>208.3</v>
      </c>
      <c r="HE37" s="168">
        <v>-210.3527</v>
      </c>
      <c r="HF37" s="168">
        <v>-435.3723</v>
      </c>
      <c r="HG37" s="168">
        <v>437.89440000000002</v>
      </c>
      <c r="HH37" s="168">
        <v>210.40360000000001</v>
      </c>
      <c r="HI37" s="168">
        <v>-103.0428</v>
      </c>
      <c r="HJ37" s="168">
        <v>-100.2864</v>
      </c>
      <c r="HK37" s="168">
        <v>0</v>
      </c>
      <c r="HL37" s="168">
        <v>7.7805999999999997</v>
      </c>
      <c r="HM37" s="168">
        <v>81.312899999999999</v>
      </c>
      <c r="HN37" s="168">
        <v>80.517600000000002</v>
      </c>
      <c r="HO37" s="167"/>
      <c r="HP37" s="167"/>
      <c r="HQ37" s="168">
        <v>2.5129999999999999</v>
      </c>
      <c r="HR37" s="168">
        <v>3.1295999999999999</v>
      </c>
      <c r="HS37" s="168">
        <v>-56.319299999999998</v>
      </c>
      <c r="HT37" s="168">
        <v>-56.788800000000002</v>
      </c>
      <c r="HU37" s="168">
        <v>-56.81</v>
      </c>
      <c r="HV37" s="168">
        <v>-56.86</v>
      </c>
      <c r="HW37" s="168">
        <v>78.7</v>
      </c>
      <c r="HX37" s="168">
        <v>77.400000000000006</v>
      </c>
      <c r="HY37" s="168">
        <v>19.9559</v>
      </c>
      <c r="HZ37" s="168">
        <v>-55.04</v>
      </c>
      <c r="IA37" s="168">
        <v>-388.10109999999997</v>
      </c>
      <c r="IB37" s="168">
        <v>61.086599999999997</v>
      </c>
      <c r="IC37" s="168">
        <v>60.624499999999998</v>
      </c>
      <c r="ID37" s="168">
        <v>10.5</v>
      </c>
      <c r="IE37" s="168">
        <v>65.099999999999994</v>
      </c>
      <c r="IF37" s="168">
        <v>-3.7</v>
      </c>
      <c r="IG37" s="168">
        <v>-3.6</v>
      </c>
      <c r="IH37" s="168">
        <v>1.7217</v>
      </c>
      <c r="II37" s="168">
        <v>1.4765999999999999</v>
      </c>
      <c r="IJ37" s="168">
        <v>-204.0128</v>
      </c>
      <c r="IK37" s="168">
        <v>-57.383600000000001</v>
      </c>
      <c r="IL37" s="168">
        <v>177.81319999999999</v>
      </c>
      <c r="IM37" s="168">
        <v>80.434799999999996</v>
      </c>
      <c r="IN37" s="168">
        <v>-2.5943000000000001</v>
      </c>
      <c r="IO37" s="168">
        <v>-71.680300000000003</v>
      </c>
      <c r="IP37" s="168">
        <v>71.571299999999994</v>
      </c>
      <c r="IQ37" s="168">
        <v>-175.0025</v>
      </c>
      <c r="IR37" s="168">
        <v>-18.2546</v>
      </c>
      <c r="IS37" s="168">
        <v>-69.786100000000005</v>
      </c>
      <c r="IT37" s="168">
        <v>195.06970000000001</v>
      </c>
      <c r="IU37" s="168">
        <v>195.84479999999999</v>
      </c>
      <c r="IV37" s="168">
        <v>181.03399999999999</v>
      </c>
      <c r="IW37" s="168">
        <v>-170.03819999999999</v>
      </c>
      <c r="IX37" s="168">
        <v>12.261100000000001</v>
      </c>
      <c r="IY37" s="168">
        <v>-147.10890000000001</v>
      </c>
      <c r="IZ37" s="168">
        <v>146.61279999999999</v>
      </c>
      <c r="JA37" s="168">
        <v>-7.9611000000000001</v>
      </c>
      <c r="JB37" s="168">
        <v>7.8410000000000002</v>
      </c>
      <c r="JC37" s="168">
        <v>35.6</v>
      </c>
      <c r="JD37" s="168">
        <v>0.78</v>
      </c>
      <c r="JE37" s="168">
        <v>0.77300000000000002</v>
      </c>
      <c r="JF37" s="168">
        <v>-33.44</v>
      </c>
      <c r="JG37" s="168">
        <v>12.32</v>
      </c>
      <c r="JH37" s="167"/>
      <c r="JI37" s="168">
        <v>-13.505800000000001</v>
      </c>
      <c r="JJ37" s="168">
        <v>-8.9647000000000006</v>
      </c>
      <c r="JK37" s="168">
        <v>-4.2770999999999999</v>
      </c>
      <c r="JL37" s="168">
        <v>-3.1</v>
      </c>
      <c r="JM37" s="168">
        <v>49.920999999999999</v>
      </c>
      <c r="JN37" s="168">
        <v>49.677999999999997</v>
      </c>
      <c r="JO37" s="168">
        <v>11.437200000000001</v>
      </c>
      <c r="JP37" s="167"/>
      <c r="JQ37" s="168">
        <v>52.667499999999997</v>
      </c>
      <c r="JR37" s="168">
        <v>50.566200000000002</v>
      </c>
      <c r="JS37" s="168">
        <v>50.37</v>
      </c>
      <c r="JT37" s="167"/>
      <c r="JU37" s="168">
        <v>-66.400000000000006</v>
      </c>
      <c r="JV37" s="168">
        <v>10.4076</v>
      </c>
      <c r="JW37" s="168">
        <v>8.85</v>
      </c>
      <c r="JX37" s="168">
        <v>0</v>
      </c>
      <c r="JY37" s="168">
        <v>6.7483000000000004</v>
      </c>
      <c r="JZ37" s="168">
        <v>39.5642</v>
      </c>
      <c r="KA37" s="168">
        <v>5.7221000000000002</v>
      </c>
      <c r="KB37" s="168">
        <v>6.9920999999999998</v>
      </c>
      <c r="KC37" s="168">
        <v>-39.548900000000003</v>
      </c>
      <c r="KD37" s="168">
        <v>-8.6168999999999993</v>
      </c>
      <c r="KE37" s="168">
        <v>47.036299999999997</v>
      </c>
      <c r="KF37" s="168">
        <v>54.6</v>
      </c>
      <c r="KG37" s="168">
        <v>-53.3</v>
      </c>
      <c r="KH37" s="168">
        <v>-223.27369999999999</v>
      </c>
      <c r="KI37" s="168">
        <v>231.631</v>
      </c>
    </row>
    <row r="38" spans="1:295" ht="18" customHeight="1" x14ac:dyDescent="0.3">
      <c r="A38" s="164" t="s">
        <v>64</v>
      </c>
      <c r="B38" s="164" t="s">
        <v>845</v>
      </c>
      <c r="C38" s="167">
        <v>0</v>
      </c>
      <c r="D38" s="168">
        <v>0</v>
      </c>
      <c r="E38" s="168">
        <v>-29.7319</v>
      </c>
      <c r="F38" s="168">
        <v>-29.822199999999999</v>
      </c>
      <c r="G38" s="168">
        <v>38.457900000000002</v>
      </c>
      <c r="H38" s="167"/>
      <c r="I38" s="168">
        <v>59.767800000000001</v>
      </c>
      <c r="J38" s="168">
        <v>-129.9468</v>
      </c>
      <c r="K38" s="168">
        <v>79.473799999999997</v>
      </c>
      <c r="L38" s="168">
        <v>40.258800000000001</v>
      </c>
      <c r="M38" s="168">
        <v>39.606099999999998</v>
      </c>
      <c r="N38" s="168">
        <v>-39.96</v>
      </c>
      <c r="O38" s="168">
        <v>-83.864000000000004</v>
      </c>
      <c r="P38" s="168">
        <v>77</v>
      </c>
      <c r="Q38" s="168">
        <v>26.495999999999999</v>
      </c>
      <c r="R38" s="168">
        <v>-77</v>
      </c>
      <c r="S38" s="168">
        <v>14.493</v>
      </c>
      <c r="T38" s="168">
        <v>69.805999999999997</v>
      </c>
      <c r="U38" s="168">
        <v>17.606999999999999</v>
      </c>
      <c r="V38" s="168">
        <v>18.322800000000001</v>
      </c>
      <c r="W38" s="168">
        <v>29.742599999999999</v>
      </c>
      <c r="X38" s="168">
        <v>14.6004</v>
      </c>
      <c r="Y38" s="168">
        <v>4.9194000000000004</v>
      </c>
      <c r="Z38" s="168">
        <v>2.3565999999999998</v>
      </c>
      <c r="AA38" s="167"/>
      <c r="AB38" s="167"/>
      <c r="AC38" s="168">
        <v>-90.93</v>
      </c>
      <c r="AD38" s="168">
        <v>-91.72</v>
      </c>
      <c r="AE38" s="167"/>
      <c r="AF38" s="168">
        <v>39.96</v>
      </c>
      <c r="AG38" s="168">
        <v>81.400000000000006</v>
      </c>
      <c r="AH38" s="168">
        <v>29.116</v>
      </c>
      <c r="AI38" s="168">
        <v>0.27400000000000002</v>
      </c>
      <c r="AJ38" s="168">
        <v>-84.25</v>
      </c>
      <c r="AK38" s="168">
        <v>-84.59</v>
      </c>
      <c r="AL38" s="168">
        <v>-42.75</v>
      </c>
      <c r="AM38" s="168">
        <v>85.81</v>
      </c>
      <c r="AN38" s="168">
        <v>86.14</v>
      </c>
      <c r="AO38" s="167"/>
      <c r="AP38" s="168">
        <v>-5.9889000000000001</v>
      </c>
      <c r="AQ38" s="168">
        <v>79.806600000000003</v>
      </c>
      <c r="AR38" s="168">
        <v>82.0608</v>
      </c>
      <c r="AS38" s="168">
        <v>66.379199999999997</v>
      </c>
      <c r="AT38" s="168">
        <v>-63.891100000000002</v>
      </c>
      <c r="AU38" s="168">
        <v>-64.299199999999999</v>
      </c>
      <c r="AV38" s="168">
        <v>30.769500000000001</v>
      </c>
      <c r="AW38" s="168">
        <v>26.196000000000002</v>
      </c>
      <c r="AX38" s="168">
        <v>128.8073</v>
      </c>
      <c r="AY38" s="167"/>
      <c r="AZ38" s="168">
        <v>55.606999999999999</v>
      </c>
      <c r="BA38" s="168">
        <v>53.168700000000001</v>
      </c>
      <c r="BB38" s="168">
        <v>-754.16319999999996</v>
      </c>
      <c r="BC38" s="168">
        <v>20.962299999999999</v>
      </c>
      <c r="BD38" s="168">
        <v>-20.9</v>
      </c>
      <c r="BE38" s="168">
        <v>-21</v>
      </c>
      <c r="BF38" s="168">
        <v>70.729699999999994</v>
      </c>
      <c r="BG38" s="168">
        <v>69.305899999999994</v>
      </c>
      <c r="BH38" s="168">
        <v>-5.6517999999999997</v>
      </c>
      <c r="BI38" s="167"/>
      <c r="BJ38" s="168">
        <v>-108.6803</v>
      </c>
      <c r="BK38" s="168">
        <v>8.9702000000000002</v>
      </c>
      <c r="BL38" s="168">
        <v>11.853999999999999</v>
      </c>
      <c r="BM38" s="168">
        <v>7.9844999999999997</v>
      </c>
      <c r="BN38" s="168">
        <v>793.08429999999998</v>
      </c>
      <c r="BO38" s="168">
        <v>197.42420000000001</v>
      </c>
      <c r="BP38" s="168">
        <v>196.32550000000001</v>
      </c>
      <c r="BQ38" s="168">
        <v>-700.63210000000004</v>
      </c>
      <c r="BR38" s="168">
        <v>789.59389999999996</v>
      </c>
      <c r="BS38" s="167"/>
      <c r="BT38" s="168">
        <v>-83.684299999999993</v>
      </c>
      <c r="BU38" s="168">
        <v>84.133499999999998</v>
      </c>
      <c r="BV38" s="168">
        <v>120.2137</v>
      </c>
      <c r="BW38" s="168">
        <v>46.73</v>
      </c>
      <c r="BX38" s="168">
        <v>9.2200000000000006</v>
      </c>
      <c r="BY38" s="168">
        <v>83.68</v>
      </c>
      <c r="BZ38" s="168">
        <v>65.91</v>
      </c>
      <c r="CA38" s="168">
        <v>-28.528700000000001</v>
      </c>
      <c r="CB38" s="168">
        <v>-28.126799999999999</v>
      </c>
      <c r="CC38" s="168">
        <v>76.897400000000005</v>
      </c>
      <c r="CD38" s="168">
        <v>78.319699999999997</v>
      </c>
      <c r="CE38" s="168">
        <v>23.4938</v>
      </c>
      <c r="CF38" s="168">
        <v>-188.0591</v>
      </c>
      <c r="CG38" s="168">
        <v>-186.41239999999999</v>
      </c>
      <c r="CH38" s="168">
        <v>13.6342</v>
      </c>
      <c r="CI38" s="167"/>
      <c r="CJ38" s="168">
        <v>7.2915999999999999</v>
      </c>
      <c r="CK38" s="168">
        <v>22.652999999999999</v>
      </c>
      <c r="CL38" s="168">
        <v>163.80000000000001</v>
      </c>
      <c r="CM38" s="168">
        <v>148.69999999999999</v>
      </c>
      <c r="CN38" s="168">
        <v>-18.62</v>
      </c>
      <c r="CO38" s="168">
        <v>62.335799999999999</v>
      </c>
      <c r="CP38" s="168">
        <v>59.660800000000002</v>
      </c>
      <c r="CQ38" s="168">
        <v>60.683999999999997</v>
      </c>
      <c r="CR38" s="168">
        <v>-23.5579</v>
      </c>
      <c r="CS38" s="168">
        <v>-23.374199999999998</v>
      </c>
      <c r="CT38" s="168">
        <v>108.3141</v>
      </c>
      <c r="CU38" s="168">
        <v>-153.8244</v>
      </c>
      <c r="CV38" s="168">
        <v>125.5509</v>
      </c>
      <c r="CW38" s="168">
        <v>14.2242</v>
      </c>
      <c r="CX38" s="168">
        <v>87.92</v>
      </c>
      <c r="CY38" s="168">
        <v>46.5</v>
      </c>
      <c r="CZ38" s="168">
        <v>57.663600000000002</v>
      </c>
      <c r="DA38" s="168">
        <v>54.4968</v>
      </c>
      <c r="DB38" s="168">
        <v>-35.663400000000003</v>
      </c>
      <c r="DC38" s="167"/>
      <c r="DD38" s="167"/>
      <c r="DE38" s="167"/>
      <c r="DF38" s="168">
        <v>-117.7796</v>
      </c>
      <c r="DG38" s="167"/>
      <c r="DH38" s="168">
        <v>-19.486799999999999</v>
      </c>
      <c r="DI38" s="168">
        <v>-170.1</v>
      </c>
      <c r="DJ38" s="167"/>
      <c r="DK38" s="168">
        <v>27.836600000000001</v>
      </c>
      <c r="DL38" s="167"/>
      <c r="DM38" s="168">
        <v>82.78</v>
      </c>
      <c r="DN38" s="168">
        <v>95.78</v>
      </c>
      <c r="DO38" s="168">
        <v>70.34</v>
      </c>
      <c r="DP38" s="168">
        <v>-13.48</v>
      </c>
      <c r="DQ38" s="168">
        <v>70.462999999999994</v>
      </c>
      <c r="DR38" s="168">
        <v>116.1366</v>
      </c>
      <c r="DS38" s="168">
        <v>-18.32</v>
      </c>
      <c r="DT38" s="168">
        <v>-10.16</v>
      </c>
      <c r="DU38" s="168">
        <v>89.3</v>
      </c>
      <c r="DV38" s="168">
        <v>72.91</v>
      </c>
      <c r="DW38" s="168">
        <v>117.74550000000001</v>
      </c>
      <c r="DX38" s="168">
        <v>115.1818</v>
      </c>
      <c r="DY38" s="168">
        <v>17.2835</v>
      </c>
      <c r="DZ38" s="168">
        <v>15.827299999999999</v>
      </c>
      <c r="EA38" s="168">
        <v>266.03190000000001</v>
      </c>
      <c r="EB38" s="168">
        <v>213.9331</v>
      </c>
      <c r="EC38" s="168">
        <v>207.91399999999999</v>
      </c>
      <c r="ED38" s="168">
        <v>208.3974</v>
      </c>
      <c r="EE38" s="168">
        <v>63.951500000000003</v>
      </c>
      <c r="EF38" s="168">
        <v>45.9133</v>
      </c>
      <c r="EG38" s="168">
        <v>-30.667000000000002</v>
      </c>
      <c r="EH38" s="168">
        <v>711.33870000000002</v>
      </c>
      <c r="EI38" s="168">
        <v>47.959099999999999</v>
      </c>
      <c r="EJ38" s="168">
        <v>8.1190999999999995</v>
      </c>
      <c r="EK38" s="168">
        <v>-8.0378000000000007</v>
      </c>
      <c r="EL38" s="168">
        <v>-10.571899999999999</v>
      </c>
      <c r="EM38" s="168">
        <v>26.3184</v>
      </c>
      <c r="EN38" s="167"/>
      <c r="EO38" s="168">
        <v>-5.8202999999999996</v>
      </c>
      <c r="EP38" s="168">
        <v>37.1</v>
      </c>
      <c r="EQ38" s="167"/>
      <c r="ER38" s="168">
        <v>-52.826300000000003</v>
      </c>
      <c r="ES38" s="168">
        <v>-8.0050000000000008</v>
      </c>
      <c r="ET38" s="168">
        <v>0</v>
      </c>
      <c r="EU38" s="168">
        <v>-9.26</v>
      </c>
      <c r="EV38" s="168">
        <v>1</v>
      </c>
      <c r="EW38" s="168">
        <v>13.0556</v>
      </c>
      <c r="EX38" s="168">
        <v>-59.860399999999998</v>
      </c>
      <c r="EY38" s="168">
        <v>-28.125399999999999</v>
      </c>
      <c r="EZ38" s="168">
        <v>-27.584900000000001</v>
      </c>
      <c r="FA38" s="168">
        <v>7.4901999999999997</v>
      </c>
      <c r="FB38" s="168">
        <v>-43.916499999999999</v>
      </c>
      <c r="FC38" s="168">
        <v>9.5128000000000004</v>
      </c>
      <c r="FD38" s="168">
        <v>15.8231</v>
      </c>
      <c r="FE38" s="168">
        <v>15.638199999999999</v>
      </c>
      <c r="FF38" s="167"/>
      <c r="FG38" s="168">
        <v>31.8093</v>
      </c>
      <c r="FH38" s="168">
        <v>32.362900000000003</v>
      </c>
      <c r="FI38" s="168">
        <v>31.4316</v>
      </c>
      <c r="FJ38" s="168">
        <v>28.802499999999998</v>
      </c>
      <c r="FK38" s="168">
        <v>27.462800000000001</v>
      </c>
      <c r="FL38" s="168">
        <v>127.2668</v>
      </c>
      <c r="FM38" s="168">
        <v>-14.7699</v>
      </c>
      <c r="FN38" s="168">
        <v>-14.73</v>
      </c>
      <c r="FO38" s="168">
        <v>73.835499999999996</v>
      </c>
      <c r="FP38" s="168">
        <v>78.526399999999995</v>
      </c>
      <c r="FQ38" s="168">
        <v>43.588900000000002</v>
      </c>
      <c r="FR38" s="168">
        <v>16.05</v>
      </c>
      <c r="FS38" s="168">
        <v>9.2609999999999992</v>
      </c>
      <c r="FT38" s="168">
        <v>1.0207999999999999</v>
      </c>
      <c r="FU38" s="168">
        <v>-5.2</v>
      </c>
      <c r="FV38" s="168">
        <v>19.010000000000002</v>
      </c>
      <c r="FW38" s="168">
        <v>43.001399999999997</v>
      </c>
      <c r="FX38" s="167"/>
      <c r="FY38" s="168">
        <v>0.33200000000000002</v>
      </c>
      <c r="FZ38" s="168">
        <v>7.25</v>
      </c>
      <c r="GA38" s="167"/>
      <c r="GB38" s="168">
        <v>51.81</v>
      </c>
      <c r="GC38" s="168">
        <v>-76.9208</v>
      </c>
      <c r="GD38" s="168">
        <v>-75.121899999999997</v>
      </c>
      <c r="GE38" s="167"/>
      <c r="GF38" s="168">
        <v>103.54389999999999</v>
      </c>
      <c r="GG38" s="168">
        <v>31</v>
      </c>
      <c r="GH38" s="168">
        <v>-35.226999999999997</v>
      </c>
      <c r="GI38" s="168">
        <v>-2.2877999999999998</v>
      </c>
      <c r="GJ38" s="168">
        <v>-2.0209000000000001</v>
      </c>
      <c r="GK38" s="168">
        <v>2.2688999999999999</v>
      </c>
      <c r="GL38" s="167"/>
      <c r="GM38" s="167"/>
      <c r="GN38" s="168">
        <v>-11.0481</v>
      </c>
      <c r="GO38" s="168">
        <v>-54.957999999999998</v>
      </c>
      <c r="GP38" s="168">
        <v>17.850000000000001</v>
      </c>
      <c r="GQ38" s="168">
        <v>57.983600000000003</v>
      </c>
      <c r="GR38" s="168">
        <v>55.778799999999997</v>
      </c>
      <c r="GS38" s="168">
        <v>56.656599999999997</v>
      </c>
      <c r="GT38" s="168">
        <v>-181.1003</v>
      </c>
      <c r="GU38" s="168">
        <v>-36.143799999999999</v>
      </c>
      <c r="GV38" s="168">
        <v>36.334099999999999</v>
      </c>
      <c r="GW38" s="168">
        <v>-83.587999999999994</v>
      </c>
      <c r="GX38" s="168">
        <v>10.0442</v>
      </c>
      <c r="GY38" s="168">
        <v>17.0745</v>
      </c>
      <c r="GZ38" s="168">
        <v>16.647400000000001</v>
      </c>
      <c r="HA38" s="168">
        <v>11.6698</v>
      </c>
      <c r="HB38" s="168">
        <v>102.7102</v>
      </c>
      <c r="HC38" s="168">
        <v>102.93429999999999</v>
      </c>
      <c r="HD38" s="168">
        <v>190.3</v>
      </c>
      <c r="HE38" s="168">
        <v>-192.3706</v>
      </c>
      <c r="HF38" s="168">
        <v>-406.86520000000002</v>
      </c>
      <c r="HG38" s="168">
        <v>411.51960000000003</v>
      </c>
      <c r="HH38" s="168">
        <v>167.53890000000001</v>
      </c>
      <c r="HI38" s="168">
        <v>-99.5227</v>
      </c>
      <c r="HJ38" s="168">
        <v>-97.637</v>
      </c>
      <c r="HK38" s="168">
        <v>0</v>
      </c>
      <c r="HL38" s="168">
        <v>8.4711999999999996</v>
      </c>
      <c r="HM38" s="168">
        <v>78.827699999999993</v>
      </c>
      <c r="HN38" s="168">
        <v>77.954999999999998</v>
      </c>
      <c r="HO38" s="167"/>
      <c r="HP38" s="167"/>
      <c r="HQ38" s="168">
        <v>2.6530999999999998</v>
      </c>
      <c r="HR38" s="168">
        <v>2.7368999999999999</v>
      </c>
      <c r="HS38" s="168">
        <v>-60.952199999999998</v>
      </c>
      <c r="HT38" s="168">
        <v>-61.426699999999997</v>
      </c>
      <c r="HU38" s="168">
        <v>-60.24</v>
      </c>
      <c r="HV38" s="168">
        <v>-59.83</v>
      </c>
      <c r="HW38" s="168">
        <v>82.7</v>
      </c>
      <c r="HX38" s="168">
        <v>82</v>
      </c>
      <c r="HY38" s="168">
        <v>19.772200000000002</v>
      </c>
      <c r="HZ38" s="168">
        <v>-50.56</v>
      </c>
      <c r="IA38" s="168">
        <v>-390.10919999999999</v>
      </c>
      <c r="IB38" s="168">
        <v>65.470100000000002</v>
      </c>
      <c r="IC38" s="168">
        <v>62.666499999999999</v>
      </c>
      <c r="ID38" s="168">
        <v>11.1</v>
      </c>
      <c r="IE38" s="168">
        <v>71.3</v>
      </c>
      <c r="IF38" s="168">
        <v>-2</v>
      </c>
      <c r="IG38" s="168">
        <v>-1.9</v>
      </c>
      <c r="IH38" s="168">
        <v>1.6412</v>
      </c>
      <c r="II38" s="168">
        <v>1.3794</v>
      </c>
      <c r="IJ38" s="168">
        <v>-156.2347</v>
      </c>
      <c r="IK38" s="168">
        <v>-22.901800000000001</v>
      </c>
      <c r="IL38" s="168">
        <v>188.49850000000001</v>
      </c>
      <c r="IM38" s="168">
        <v>86.348299999999995</v>
      </c>
      <c r="IN38" s="168">
        <v>34.463299999999997</v>
      </c>
      <c r="IO38" s="168">
        <v>-86.676400000000001</v>
      </c>
      <c r="IP38" s="168">
        <v>74.936199999999999</v>
      </c>
      <c r="IQ38" s="168">
        <v>-176.36449999999999</v>
      </c>
      <c r="IR38" s="168">
        <v>-20.8718</v>
      </c>
      <c r="IS38" s="168">
        <v>-80.117900000000006</v>
      </c>
      <c r="IT38" s="168">
        <v>196.94149999999999</v>
      </c>
      <c r="IU38" s="168">
        <v>196.32300000000001</v>
      </c>
      <c r="IV38" s="168">
        <v>178.5907</v>
      </c>
      <c r="IW38" s="168">
        <v>-180.95650000000001</v>
      </c>
      <c r="IX38" s="168">
        <v>22.456499999999998</v>
      </c>
      <c r="IY38" s="168">
        <v>-153.9836</v>
      </c>
      <c r="IZ38" s="168">
        <v>158.1474</v>
      </c>
      <c r="JA38" s="168">
        <v>-8.3043999999999993</v>
      </c>
      <c r="JB38" s="168">
        <v>10.135</v>
      </c>
      <c r="JC38" s="168">
        <v>35.28</v>
      </c>
      <c r="JD38" s="168">
        <v>0.73499999999999999</v>
      </c>
      <c r="JE38" s="168">
        <v>0.73699999999999999</v>
      </c>
      <c r="JF38" s="168">
        <v>-34.24</v>
      </c>
      <c r="JG38" s="168">
        <v>12.32</v>
      </c>
      <c r="JH38" s="167"/>
      <c r="JI38" s="168">
        <v>-13.7987</v>
      </c>
      <c r="JJ38" s="168">
        <v>-9.1386000000000003</v>
      </c>
      <c r="JK38" s="168">
        <v>-2.6352000000000002</v>
      </c>
      <c r="JL38" s="168">
        <v>-2.6</v>
      </c>
      <c r="JM38" s="168">
        <v>51.186</v>
      </c>
      <c r="JN38" s="168">
        <v>51.213000000000001</v>
      </c>
      <c r="JO38" s="168">
        <v>11.255699999999999</v>
      </c>
      <c r="JP38" s="168">
        <v>13.5618</v>
      </c>
      <c r="JQ38" s="168">
        <v>51.6877</v>
      </c>
      <c r="JR38" s="168">
        <v>51.375999999999998</v>
      </c>
      <c r="JS38" s="168">
        <v>50.6892</v>
      </c>
      <c r="JT38" s="167"/>
      <c r="JU38" s="168">
        <v>-69</v>
      </c>
      <c r="JV38" s="168">
        <v>9.1325000000000003</v>
      </c>
      <c r="JW38" s="168">
        <v>8.93</v>
      </c>
      <c r="JX38" s="167"/>
      <c r="JY38" s="168">
        <v>8.2594999999999992</v>
      </c>
      <c r="JZ38" s="168">
        <v>39.749099999999999</v>
      </c>
      <c r="KA38" s="168">
        <v>5.4524999999999997</v>
      </c>
      <c r="KB38" s="168">
        <v>6.7401</v>
      </c>
      <c r="KC38" s="168">
        <v>-39.9422</v>
      </c>
      <c r="KD38" s="168">
        <v>-9.0675000000000008</v>
      </c>
      <c r="KE38" s="168">
        <v>47.761600000000001</v>
      </c>
      <c r="KF38" s="168">
        <v>58</v>
      </c>
      <c r="KG38" s="168">
        <v>-58</v>
      </c>
      <c r="KH38" s="168">
        <v>-241.7757</v>
      </c>
      <c r="KI38" s="168">
        <v>245.7175</v>
      </c>
    </row>
    <row r="39" spans="1:295" ht="18" customHeight="1" x14ac:dyDescent="0.3">
      <c r="A39" s="164" t="s">
        <v>64</v>
      </c>
      <c r="B39" s="164" t="s">
        <v>846</v>
      </c>
      <c r="C39" s="167">
        <v>0</v>
      </c>
      <c r="D39" s="168">
        <v>0</v>
      </c>
      <c r="E39" s="168">
        <v>-29.388999999999999</v>
      </c>
      <c r="F39" s="168">
        <v>-29.964200000000002</v>
      </c>
      <c r="G39" s="168">
        <v>37.967199999999998</v>
      </c>
      <c r="H39" s="167"/>
      <c r="I39" s="168">
        <v>57.700099999999999</v>
      </c>
      <c r="J39" s="168">
        <v>-126.8595</v>
      </c>
      <c r="K39" s="168">
        <v>79.5946</v>
      </c>
      <c r="L39" s="168">
        <v>40.4848</v>
      </c>
      <c r="M39" s="168">
        <v>40.241700000000002</v>
      </c>
      <c r="N39" s="168">
        <v>-31.08</v>
      </c>
      <c r="O39" s="168">
        <v>-85.164000000000001</v>
      </c>
      <c r="P39" s="168">
        <v>77</v>
      </c>
      <c r="Q39" s="168">
        <v>26.495999999999999</v>
      </c>
      <c r="R39" s="168">
        <v>-77</v>
      </c>
      <c r="S39" s="168">
        <v>13.9841</v>
      </c>
      <c r="T39" s="168">
        <v>67.3566</v>
      </c>
      <c r="U39" s="168">
        <v>17.900400000000001</v>
      </c>
      <c r="V39" s="168">
        <v>18.378699999999998</v>
      </c>
      <c r="W39" s="168">
        <v>29.8215</v>
      </c>
      <c r="X39" s="168">
        <v>14.4399</v>
      </c>
      <c r="Y39" s="168">
        <v>5.5179</v>
      </c>
      <c r="Z39" s="168">
        <v>2.5148000000000001</v>
      </c>
      <c r="AA39" s="167"/>
      <c r="AB39" s="167"/>
      <c r="AC39" s="168">
        <v>-88.26</v>
      </c>
      <c r="AD39" s="168">
        <v>-87.99</v>
      </c>
      <c r="AE39" s="167"/>
      <c r="AF39" s="168">
        <v>31.08</v>
      </c>
      <c r="AG39" s="168">
        <v>83.6</v>
      </c>
      <c r="AH39" s="168">
        <v>26.033000000000001</v>
      </c>
      <c r="AI39" s="168">
        <v>0.26800000000000002</v>
      </c>
      <c r="AJ39" s="168">
        <v>-77.2</v>
      </c>
      <c r="AK39" s="168">
        <v>-77.180000000000007</v>
      </c>
      <c r="AL39" s="168">
        <v>-50.93</v>
      </c>
      <c r="AM39" s="168">
        <v>79.040000000000006</v>
      </c>
      <c r="AN39" s="168">
        <v>79.489999999999995</v>
      </c>
      <c r="AO39" s="167"/>
      <c r="AP39" s="168">
        <v>-6.0647000000000002</v>
      </c>
      <c r="AQ39" s="168">
        <v>80.040599999999998</v>
      </c>
      <c r="AR39" s="168">
        <v>83.269800000000004</v>
      </c>
      <c r="AS39" s="168">
        <v>66.688800000000001</v>
      </c>
      <c r="AT39" s="168">
        <v>-57.520200000000003</v>
      </c>
      <c r="AU39" s="168">
        <v>-57.281799999999997</v>
      </c>
      <c r="AV39" s="168">
        <v>8.7026000000000003</v>
      </c>
      <c r="AW39" s="168">
        <v>8.9228000000000005</v>
      </c>
      <c r="AX39" s="168">
        <v>130.88329999999999</v>
      </c>
      <c r="AY39" s="167"/>
      <c r="AZ39" s="168">
        <v>35.925199999999997</v>
      </c>
      <c r="BA39" s="168">
        <v>36.102600000000002</v>
      </c>
      <c r="BB39" s="168">
        <v>-720.01610000000005</v>
      </c>
      <c r="BC39" s="168">
        <v>24.3552</v>
      </c>
      <c r="BD39" s="168">
        <v>-21.1</v>
      </c>
      <c r="BE39" s="168">
        <v>-21</v>
      </c>
      <c r="BF39" s="168">
        <v>62.680799999999998</v>
      </c>
      <c r="BG39" s="168">
        <v>62.679499999999997</v>
      </c>
      <c r="BH39" s="168">
        <v>-5.8394000000000004</v>
      </c>
      <c r="BI39" s="167"/>
      <c r="BJ39" s="168">
        <v>-100.0026</v>
      </c>
      <c r="BK39" s="168">
        <v>9.4155999999999995</v>
      </c>
      <c r="BL39" s="168">
        <v>12.176</v>
      </c>
      <c r="BM39" s="168">
        <v>8.1847999999999992</v>
      </c>
      <c r="BN39" s="168">
        <v>755.45500000000004</v>
      </c>
      <c r="BO39" s="168">
        <v>191.22890000000001</v>
      </c>
      <c r="BP39" s="168">
        <v>191.0153</v>
      </c>
      <c r="BQ39" s="168">
        <v>-685.5856</v>
      </c>
      <c r="BR39" s="168">
        <v>750.16060000000004</v>
      </c>
      <c r="BS39" s="167"/>
      <c r="BT39" s="168">
        <v>-66.45</v>
      </c>
      <c r="BU39" s="168">
        <v>67.6404</v>
      </c>
      <c r="BV39" s="168">
        <v>121.521</v>
      </c>
      <c r="BW39" s="168">
        <v>46.15</v>
      </c>
      <c r="BX39" s="168">
        <v>9.32</v>
      </c>
      <c r="BY39" s="168">
        <v>82.81</v>
      </c>
      <c r="BZ39" s="168">
        <v>65.05</v>
      </c>
      <c r="CA39" s="168">
        <v>-27.724900000000002</v>
      </c>
      <c r="CB39" s="168">
        <v>-27.457000000000001</v>
      </c>
      <c r="CC39" s="168">
        <v>80.879599999999996</v>
      </c>
      <c r="CD39" s="168">
        <v>81.834999999999994</v>
      </c>
      <c r="CE39" s="168">
        <v>27.145099999999999</v>
      </c>
      <c r="CF39" s="168">
        <v>-175.2192</v>
      </c>
      <c r="CG39" s="168">
        <v>-176.92590000000001</v>
      </c>
      <c r="CH39" s="168">
        <v>15.0999</v>
      </c>
      <c r="CI39" s="167"/>
      <c r="CJ39" s="168">
        <v>7.4880000000000004</v>
      </c>
      <c r="CK39" s="167"/>
      <c r="CL39" s="168">
        <v>160.9</v>
      </c>
      <c r="CM39" s="168">
        <v>144.69999999999999</v>
      </c>
      <c r="CN39" s="168">
        <v>-18.29</v>
      </c>
      <c r="CO39" s="168">
        <v>64.633600000000001</v>
      </c>
      <c r="CP39" s="168">
        <v>63.151600000000002</v>
      </c>
      <c r="CQ39" s="168">
        <v>65.224500000000006</v>
      </c>
      <c r="CR39" s="168">
        <v>-17.786200000000001</v>
      </c>
      <c r="CS39" s="168">
        <v>-16.985600000000002</v>
      </c>
      <c r="CT39" s="168">
        <v>107.7897</v>
      </c>
      <c r="CU39" s="168">
        <v>-159.5352</v>
      </c>
      <c r="CV39" s="168">
        <v>123.9034</v>
      </c>
      <c r="CW39" s="168">
        <v>14.010999999999999</v>
      </c>
      <c r="CX39" s="168">
        <v>87.52</v>
      </c>
      <c r="CY39" s="168">
        <v>46.49</v>
      </c>
      <c r="CZ39" s="168">
        <v>57.663600000000002</v>
      </c>
      <c r="DA39" s="168">
        <v>55.082700000000003</v>
      </c>
      <c r="DB39" s="168">
        <v>-35.985300000000002</v>
      </c>
      <c r="DC39" s="167"/>
      <c r="DD39" s="167"/>
      <c r="DE39" s="167"/>
      <c r="DF39" s="168">
        <v>-103.042</v>
      </c>
      <c r="DG39" s="167"/>
      <c r="DH39" s="168">
        <v>-19.461300000000001</v>
      </c>
      <c r="DI39" s="168">
        <v>-175.7</v>
      </c>
      <c r="DJ39" s="167"/>
      <c r="DK39" s="168">
        <v>28.633099999999999</v>
      </c>
      <c r="DL39" s="167"/>
      <c r="DM39" s="168">
        <v>79.34</v>
      </c>
      <c r="DN39" s="168">
        <v>96.78</v>
      </c>
      <c r="DO39" s="168">
        <v>70.97</v>
      </c>
      <c r="DP39" s="168">
        <v>-12.59</v>
      </c>
      <c r="DQ39" s="168">
        <v>69.75</v>
      </c>
      <c r="DR39" s="168">
        <v>102.2458</v>
      </c>
      <c r="DS39" s="168">
        <v>-15.96</v>
      </c>
      <c r="DT39" s="168">
        <v>-10.29</v>
      </c>
      <c r="DU39" s="168">
        <v>93.54</v>
      </c>
      <c r="DV39" s="168">
        <v>72.17</v>
      </c>
      <c r="DW39" s="168">
        <v>108.5091</v>
      </c>
      <c r="DX39" s="168">
        <v>102.56359999999999</v>
      </c>
      <c r="DY39" s="168">
        <v>11.661099999999999</v>
      </c>
      <c r="DZ39" s="168">
        <v>11.3545</v>
      </c>
      <c r="EA39" s="168">
        <v>254.71530000000001</v>
      </c>
      <c r="EB39" s="168">
        <v>202.09829999999999</v>
      </c>
      <c r="EC39" s="168">
        <v>194.9376</v>
      </c>
      <c r="ED39" s="168">
        <v>197.65440000000001</v>
      </c>
      <c r="EE39" s="168">
        <v>84.937200000000004</v>
      </c>
      <c r="EF39" s="168">
        <v>65.247699999999995</v>
      </c>
      <c r="EG39" s="168">
        <v>-31.114999999999998</v>
      </c>
      <c r="EH39" s="168">
        <v>699.05160000000001</v>
      </c>
      <c r="EI39" s="168">
        <v>65.005700000000004</v>
      </c>
      <c r="EJ39" s="168">
        <v>8.5277999999999992</v>
      </c>
      <c r="EK39" s="168">
        <v>-8.9001999999999999</v>
      </c>
      <c r="EL39" s="168">
        <v>-11.2837</v>
      </c>
      <c r="EM39" s="168">
        <v>8.9868000000000006</v>
      </c>
      <c r="EN39" s="168">
        <v>0</v>
      </c>
      <c r="EO39" s="168">
        <v>-21.1358</v>
      </c>
      <c r="EP39" s="168">
        <v>81.3</v>
      </c>
      <c r="EQ39" s="167"/>
      <c r="ER39" s="168">
        <v>-54.709699999999998</v>
      </c>
      <c r="ES39" s="168">
        <v>-9.5545000000000009</v>
      </c>
      <c r="ET39" s="168">
        <v>0</v>
      </c>
      <c r="EU39" s="168">
        <v>-8.35</v>
      </c>
      <c r="EV39" s="168">
        <v>83.4</v>
      </c>
      <c r="EW39" s="168">
        <v>12.4993</v>
      </c>
      <c r="EX39" s="168">
        <v>-70.869900000000001</v>
      </c>
      <c r="EY39" s="168">
        <v>-28.935700000000001</v>
      </c>
      <c r="EZ39" s="168">
        <v>-28.1465</v>
      </c>
      <c r="FA39" s="168">
        <v>9.8972999999999995</v>
      </c>
      <c r="FB39" s="168">
        <v>-62.600999999999999</v>
      </c>
      <c r="FC39" s="168">
        <v>12.2913</v>
      </c>
      <c r="FD39" s="168">
        <v>15.721399999999999</v>
      </c>
      <c r="FE39" s="168">
        <v>15.447100000000001</v>
      </c>
      <c r="FF39" s="167"/>
      <c r="FG39" s="168">
        <v>32.012</v>
      </c>
      <c r="FH39" s="168">
        <v>32.798400000000001</v>
      </c>
      <c r="FI39" s="168">
        <v>31.291699999999999</v>
      </c>
      <c r="FJ39" s="168">
        <v>28.969899999999999</v>
      </c>
      <c r="FK39" s="168">
        <v>28.1327</v>
      </c>
      <c r="FL39" s="168">
        <v>117.05200000000001</v>
      </c>
      <c r="FM39" s="168">
        <v>-12.877599999999999</v>
      </c>
      <c r="FN39" s="168">
        <v>-11.511200000000001</v>
      </c>
      <c r="FO39" s="168">
        <v>71.075999999999993</v>
      </c>
      <c r="FP39" s="168">
        <v>71.835599999999999</v>
      </c>
      <c r="FQ39" s="168">
        <v>42.255899999999997</v>
      </c>
      <c r="FR39" s="168">
        <v>13.7</v>
      </c>
      <c r="FS39" s="168">
        <v>9.3537999999999997</v>
      </c>
      <c r="FT39" s="168">
        <v>1.0329999999999999</v>
      </c>
      <c r="FU39" s="168">
        <v>-5.32</v>
      </c>
      <c r="FV39" s="168">
        <v>19.3</v>
      </c>
      <c r="FW39" s="168">
        <v>40.360599999999998</v>
      </c>
      <c r="FX39" s="167"/>
      <c r="FY39" s="168">
        <v>0.30099999999999999</v>
      </c>
      <c r="FZ39" s="168">
        <v>7.3620000000000001</v>
      </c>
      <c r="GA39" s="167"/>
      <c r="GB39" s="168">
        <v>50.44</v>
      </c>
      <c r="GC39" s="168">
        <v>-79.583399999999997</v>
      </c>
      <c r="GD39" s="168">
        <v>-75.785499999999999</v>
      </c>
      <c r="GE39" s="168">
        <v>14.61</v>
      </c>
      <c r="GF39" s="168">
        <v>103.0676</v>
      </c>
      <c r="GG39" s="168">
        <v>32.299999999999997</v>
      </c>
      <c r="GH39" s="168">
        <v>-35.591200000000001</v>
      </c>
      <c r="GI39" s="168">
        <v>-1.3342000000000001</v>
      </c>
      <c r="GJ39" s="168">
        <v>-1.2425999999999999</v>
      </c>
      <c r="GK39" s="168">
        <v>2.2906</v>
      </c>
      <c r="GL39" s="167"/>
      <c r="GM39" s="167"/>
      <c r="GN39" s="168">
        <v>-12.5489</v>
      </c>
      <c r="GO39" s="168">
        <v>-55.014200000000002</v>
      </c>
      <c r="GP39" s="168">
        <v>17.980799999999999</v>
      </c>
      <c r="GQ39" s="168">
        <v>58.204300000000003</v>
      </c>
      <c r="GR39" s="168">
        <v>59.601599999999998</v>
      </c>
      <c r="GS39" s="168">
        <v>59.677599999999998</v>
      </c>
      <c r="GT39" s="168">
        <v>-176.68639999999999</v>
      </c>
      <c r="GU39" s="168">
        <v>-36.2881</v>
      </c>
      <c r="GV39" s="168">
        <v>35.043799999999997</v>
      </c>
      <c r="GW39" s="168">
        <v>-82.403199999999998</v>
      </c>
      <c r="GX39" s="168">
        <v>10.029999999999999</v>
      </c>
      <c r="GY39" s="168">
        <v>17.142900000000001</v>
      </c>
      <c r="GZ39" s="168">
        <v>16.805599999999998</v>
      </c>
      <c r="HA39" s="168">
        <v>11.6189</v>
      </c>
      <c r="HB39" s="168">
        <v>99.632000000000005</v>
      </c>
      <c r="HC39" s="168">
        <v>103.20959999999999</v>
      </c>
      <c r="HD39" s="168">
        <v>156.30000000000001</v>
      </c>
      <c r="HE39" s="168">
        <v>-157.76740000000001</v>
      </c>
      <c r="HF39" s="168">
        <v>-371.36669999999998</v>
      </c>
      <c r="HG39" s="168">
        <v>372.3922</v>
      </c>
      <c r="HH39" s="168">
        <v>162.25909999999999</v>
      </c>
      <c r="HI39" s="168">
        <v>-98.240600000000001</v>
      </c>
      <c r="HJ39" s="168">
        <v>-98.061000000000007</v>
      </c>
      <c r="HK39" s="168">
        <v>0</v>
      </c>
      <c r="HL39" s="168">
        <v>0</v>
      </c>
      <c r="HM39" s="168">
        <v>80.888199999999998</v>
      </c>
      <c r="HN39" s="168">
        <v>77.217600000000004</v>
      </c>
      <c r="HO39" s="167"/>
      <c r="HP39" s="167"/>
      <c r="HQ39" s="168">
        <v>3.6703000000000001</v>
      </c>
      <c r="HR39" s="168">
        <v>4.3140999999999998</v>
      </c>
      <c r="HS39" s="168">
        <v>-60.4739</v>
      </c>
      <c r="HT39" s="168">
        <v>-61.357799999999997</v>
      </c>
      <c r="HU39" s="168">
        <v>-61.5</v>
      </c>
      <c r="HV39" s="168">
        <v>-61.95</v>
      </c>
      <c r="HW39" s="168">
        <v>78.900000000000006</v>
      </c>
      <c r="HX39" s="168">
        <v>78.8</v>
      </c>
      <c r="HY39" s="168">
        <v>20.017900000000001</v>
      </c>
      <c r="HZ39" s="168">
        <v>-45.44</v>
      </c>
      <c r="IA39" s="168">
        <v>-381.24360000000001</v>
      </c>
      <c r="IB39" s="168">
        <v>61.873199999999997</v>
      </c>
      <c r="IC39" s="168">
        <v>63.406700000000001</v>
      </c>
      <c r="ID39" s="168">
        <v>11.6</v>
      </c>
      <c r="IE39" s="168">
        <v>69.599999999999994</v>
      </c>
      <c r="IF39" s="168">
        <v>-2</v>
      </c>
      <c r="IG39" s="168">
        <v>-1.9</v>
      </c>
      <c r="IH39" s="168">
        <v>1.4862</v>
      </c>
      <c r="II39" s="167"/>
      <c r="IJ39" s="168">
        <v>-154.18090000000001</v>
      </c>
      <c r="IK39" s="168">
        <v>-34.303800000000003</v>
      </c>
      <c r="IL39" s="168">
        <v>178.78059999999999</v>
      </c>
      <c r="IM39" s="168">
        <v>83.57</v>
      </c>
      <c r="IN39" s="168">
        <v>34.2547</v>
      </c>
      <c r="IO39" s="168">
        <v>-88.379400000000004</v>
      </c>
      <c r="IP39" s="168">
        <v>71.168899999999994</v>
      </c>
      <c r="IQ39" s="168">
        <v>-179.02289999999999</v>
      </c>
      <c r="IR39" s="168">
        <v>-24.1143</v>
      </c>
      <c r="IS39" s="168">
        <v>-72.712900000000005</v>
      </c>
      <c r="IT39" s="168">
        <v>195.5692</v>
      </c>
      <c r="IU39" s="168">
        <v>193.7989</v>
      </c>
      <c r="IV39" s="168">
        <v>178.97880000000001</v>
      </c>
      <c r="IW39" s="168">
        <v>-172.4872</v>
      </c>
      <c r="IX39" s="168">
        <v>24.341100000000001</v>
      </c>
      <c r="IY39" s="168">
        <v>-156.2578</v>
      </c>
      <c r="IZ39" s="168">
        <v>152.446</v>
      </c>
      <c r="JA39" s="168">
        <v>-8.6998999999999995</v>
      </c>
      <c r="JB39" s="168">
        <v>14.007999999999999</v>
      </c>
      <c r="JC39" s="168">
        <v>34.96</v>
      </c>
      <c r="JD39" s="168">
        <v>0.68799999999999994</v>
      </c>
      <c r="JE39" s="168">
        <v>0.67200000000000004</v>
      </c>
      <c r="JF39" s="168">
        <v>-33.6</v>
      </c>
      <c r="JG39" s="168">
        <v>12.56</v>
      </c>
      <c r="JH39" s="167"/>
      <c r="JI39" s="168">
        <v>-12.715299999999999</v>
      </c>
      <c r="JJ39" s="168">
        <v>-9.5780999999999992</v>
      </c>
      <c r="JK39" s="168">
        <v>-2.8976999999999999</v>
      </c>
      <c r="JL39" s="168">
        <v>-2.2000000000000002</v>
      </c>
      <c r="JM39" s="168">
        <v>51.448</v>
      </c>
      <c r="JN39" s="168">
        <v>50.268000000000001</v>
      </c>
      <c r="JO39" s="168">
        <v>11.2369</v>
      </c>
      <c r="JP39" s="167"/>
      <c r="JQ39" s="168">
        <v>52.234400000000001</v>
      </c>
      <c r="JR39" s="168">
        <v>53.309899999999999</v>
      </c>
      <c r="JS39" s="168">
        <v>51.3949</v>
      </c>
      <c r="JT39" s="167"/>
      <c r="JU39" s="168">
        <v>-68.7</v>
      </c>
      <c r="JV39" s="168">
        <v>9.3275000000000006</v>
      </c>
      <c r="JW39" s="168">
        <v>9.09</v>
      </c>
      <c r="JX39" s="167"/>
      <c r="JY39" s="168">
        <v>0</v>
      </c>
      <c r="JZ39" s="168">
        <v>42.8003</v>
      </c>
      <c r="KA39" s="168">
        <v>9.2005999999999997</v>
      </c>
      <c r="KB39" s="168">
        <v>2.7351999999999999</v>
      </c>
      <c r="KC39" s="168">
        <v>-42.192599999999999</v>
      </c>
      <c r="KD39" s="168">
        <v>-6.0138999999999996</v>
      </c>
      <c r="KE39" s="168">
        <v>47.516800000000003</v>
      </c>
      <c r="KF39" s="168">
        <v>56.6</v>
      </c>
      <c r="KG39" s="168">
        <v>-56.4</v>
      </c>
      <c r="KH39" s="168">
        <v>-207.6183</v>
      </c>
      <c r="KI39" s="168">
        <v>229.32830000000001</v>
      </c>
    </row>
    <row r="40" spans="1:295" ht="18" customHeight="1" x14ac:dyDescent="0.3">
      <c r="A40" s="164" t="s">
        <v>64</v>
      </c>
      <c r="B40" s="164" t="s">
        <v>847</v>
      </c>
      <c r="C40" s="169">
        <v>0</v>
      </c>
      <c r="D40" s="169">
        <v>0</v>
      </c>
      <c r="E40" s="170">
        <v>-29.081800000000001</v>
      </c>
      <c r="F40" s="170">
        <v>-30.228899999999999</v>
      </c>
      <c r="G40" s="170">
        <v>37.245600000000003</v>
      </c>
      <c r="H40" s="169"/>
      <c r="I40" s="170">
        <v>57.341500000000003</v>
      </c>
      <c r="J40" s="170">
        <v>-122.5489</v>
      </c>
      <c r="K40" s="170">
        <v>79.301100000000005</v>
      </c>
      <c r="L40" s="170">
        <v>39.570799999999998</v>
      </c>
      <c r="M40" s="170">
        <v>39.243400000000001</v>
      </c>
      <c r="N40" s="170">
        <v>-28.86</v>
      </c>
      <c r="O40" s="170">
        <v>-84.86</v>
      </c>
      <c r="P40" s="170">
        <v>77</v>
      </c>
      <c r="Q40" s="170">
        <v>27.324000000000002</v>
      </c>
      <c r="R40" s="170">
        <v>-77</v>
      </c>
      <c r="S40" s="170">
        <v>14.172599999999999</v>
      </c>
      <c r="T40" s="170">
        <v>65.328199999999995</v>
      </c>
      <c r="U40" s="170">
        <v>17.9985</v>
      </c>
      <c r="V40" s="170">
        <v>18.404</v>
      </c>
      <c r="W40" s="170">
        <v>30.009699999999999</v>
      </c>
      <c r="X40" s="170">
        <v>15.052099999999999</v>
      </c>
      <c r="Y40" s="170">
        <v>5.0419999999999998</v>
      </c>
      <c r="Z40" s="170">
        <v>2.4283000000000001</v>
      </c>
      <c r="AA40" s="169"/>
      <c r="AB40" s="169"/>
      <c r="AC40" s="170">
        <v>-86.27</v>
      </c>
      <c r="AD40" s="170">
        <v>-86.43</v>
      </c>
      <c r="AE40" s="169"/>
      <c r="AF40" s="170">
        <v>28.86</v>
      </c>
      <c r="AG40" s="170">
        <v>83.6</v>
      </c>
      <c r="AH40" s="170">
        <v>27.760999999999999</v>
      </c>
      <c r="AI40" s="170">
        <v>0.27500000000000002</v>
      </c>
      <c r="AJ40" s="170">
        <v>-80.8</v>
      </c>
      <c r="AK40" s="170">
        <v>-81.13</v>
      </c>
      <c r="AL40" s="170">
        <v>-42.81</v>
      </c>
      <c r="AM40" s="170">
        <v>81.61</v>
      </c>
      <c r="AN40" s="170">
        <v>81.89</v>
      </c>
      <c r="AO40" s="169"/>
      <c r="AP40" s="170">
        <v>-5.9828999999999999</v>
      </c>
      <c r="AQ40" s="170">
        <v>76.016199999999998</v>
      </c>
      <c r="AR40" s="170">
        <v>79.388400000000004</v>
      </c>
      <c r="AS40" s="170">
        <v>66.852199999999996</v>
      </c>
      <c r="AT40" s="170">
        <v>-62.425400000000003</v>
      </c>
      <c r="AU40" s="170">
        <v>-62.8874</v>
      </c>
      <c r="AV40" s="170">
        <v>29.515799999999999</v>
      </c>
      <c r="AW40" s="170">
        <v>27.860399999999998</v>
      </c>
      <c r="AX40" s="170">
        <v>124.7349</v>
      </c>
      <c r="AY40" s="169"/>
      <c r="AZ40" s="170">
        <v>55.424999999999997</v>
      </c>
      <c r="BA40" s="170">
        <v>51.863100000000003</v>
      </c>
      <c r="BB40" s="170">
        <v>-723.83920000000001</v>
      </c>
      <c r="BC40" s="170">
        <v>5.0678000000000001</v>
      </c>
      <c r="BD40" s="170">
        <v>-13.9</v>
      </c>
      <c r="BE40" s="170">
        <v>-13.4</v>
      </c>
      <c r="BF40" s="170">
        <v>69.365300000000005</v>
      </c>
      <c r="BG40" s="170">
        <v>68.116799999999998</v>
      </c>
      <c r="BH40" s="170">
        <v>-5.7240000000000002</v>
      </c>
      <c r="BI40" s="169"/>
      <c r="BJ40" s="170">
        <v>-99.7286</v>
      </c>
      <c r="BK40" s="170">
        <v>9.2478999999999996</v>
      </c>
      <c r="BL40" s="170">
        <v>11.24</v>
      </c>
      <c r="BM40" s="170">
        <v>7.5796999999999999</v>
      </c>
      <c r="BN40" s="170">
        <v>758.93409999999994</v>
      </c>
      <c r="BO40" s="170">
        <v>184.57589999999999</v>
      </c>
      <c r="BP40" s="170">
        <v>184.69800000000001</v>
      </c>
      <c r="BQ40" s="170">
        <v>-670.48429999999996</v>
      </c>
      <c r="BR40" s="170">
        <v>757.92550000000006</v>
      </c>
      <c r="BS40" s="169"/>
      <c r="BT40" s="170">
        <v>-104.965</v>
      </c>
      <c r="BU40" s="170">
        <v>107.48220000000001</v>
      </c>
      <c r="BV40" s="169"/>
      <c r="BW40" s="170">
        <v>46.3</v>
      </c>
      <c r="BX40" s="170">
        <v>9.31</v>
      </c>
      <c r="BY40" s="169"/>
      <c r="BZ40" s="170">
        <v>66.62</v>
      </c>
      <c r="CA40" s="170">
        <v>-26.385400000000001</v>
      </c>
      <c r="CB40" s="170">
        <v>-26.385400000000001</v>
      </c>
      <c r="CC40" s="170">
        <v>78.652799999999999</v>
      </c>
      <c r="CD40" s="170">
        <v>79.034099999999995</v>
      </c>
      <c r="CE40" s="170">
        <v>26.610800000000001</v>
      </c>
      <c r="CF40" s="170">
        <v>-178.52600000000001</v>
      </c>
      <c r="CG40" s="170">
        <v>-180.3013</v>
      </c>
      <c r="CH40" s="170">
        <v>13.255699999999999</v>
      </c>
      <c r="CI40" s="169"/>
      <c r="CJ40" s="170">
        <v>8.8232999999999997</v>
      </c>
      <c r="CK40" s="170">
        <v>23.085999999999999</v>
      </c>
      <c r="CL40" s="170">
        <v>158.4</v>
      </c>
      <c r="CM40" s="170">
        <v>142.1</v>
      </c>
      <c r="CN40" s="170">
        <v>-18.29</v>
      </c>
      <c r="CO40" s="170">
        <v>64.92</v>
      </c>
      <c r="CP40" s="170">
        <v>62.248899999999999</v>
      </c>
      <c r="CQ40" s="170">
        <v>62.798400000000001</v>
      </c>
      <c r="CR40" s="170">
        <v>-19.714700000000001</v>
      </c>
      <c r="CS40" s="170">
        <v>-18.799299999999999</v>
      </c>
      <c r="CT40" s="170">
        <v>105.9884</v>
      </c>
      <c r="CU40" s="170">
        <v>-156.0505</v>
      </c>
      <c r="CV40" s="170">
        <v>122.301</v>
      </c>
      <c r="CW40" s="170">
        <v>14.347300000000001</v>
      </c>
      <c r="CX40" s="170">
        <v>88.44</v>
      </c>
      <c r="CY40" s="170">
        <v>47.28</v>
      </c>
      <c r="CZ40" s="170">
        <v>58.366700000000002</v>
      </c>
      <c r="DA40" s="170">
        <v>55.082700000000003</v>
      </c>
      <c r="DB40" s="170">
        <v>-35.683500000000002</v>
      </c>
      <c r="DC40" s="169"/>
      <c r="DD40" s="169"/>
      <c r="DE40" s="169"/>
      <c r="DF40" s="170">
        <v>-99.911100000000005</v>
      </c>
      <c r="DG40" s="169"/>
      <c r="DH40" s="170">
        <v>-19.408100000000001</v>
      </c>
      <c r="DI40" s="170">
        <v>-172.8</v>
      </c>
      <c r="DJ40" s="169"/>
      <c r="DK40" s="170">
        <v>28.259599999999999</v>
      </c>
      <c r="DL40" s="170">
        <v>70.7</v>
      </c>
      <c r="DM40" s="170">
        <v>78</v>
      </c>
      <c r="DN40" s="170">
        <v>95.7</v>
      </c>
      <c r="DO40" s="170">
        <v>70.23</v>
      </c>
      <c r="DP40" s="170">
        <v>-12.24</v>
      </c>
      <c r="DQ40" s="170">
        <v>69.238500000000002</v>
      </c>
      <c r="DR40" s="170">
        <v>97.058000000000007</v>
      </c>
      <c r="DS40" s="170">
        <v>-19.53</v>
      </c>
      <c r="DT40" s="170">
        <v>-10.89</v>
      </c>
      <c r="DU40" s="170">
        <v>92.08</v>
      </c>
      <c r="DV40" s="170">
        <v>71.709999999999994</v>
      </c>
      <c r="DW40" s="170">
        <v>100.4</v>
      </c>
      <c r="DX40" s="170">
        <v>98.145499999999998</v>
      </c>
      <c r="DY40" s="170">
        <v>11.3447</v>
      </c>
      <c r="DZ40" s="170">
        <v>10.2182</v>
      </c>
      <c r="EA40" s="170">
        <v>251.25489999999999</v>
      </c>
      <c r="EB40" s="170">
        <v>198.60210000000001</v>
      </c>
      <c r="EC40" s="170">
        <v>193.83959999999999</v>
      </c>
      <c r="ED40" s="170">
        <v>196.17429999999999</v>
      </c>
      <c r="EE40" s="170">
        <v>90.111000000000004</v>
      </c>
      <c r="EF40" s="170">
        <v>72.179400000000001</v>
      </c>
      <c r="EG40" s="170">
        <v>-29.120999999999999</v>
      </c>
      <c r="EH40" s="170">
        <v>679.48929999999996</v>
      </c>
      <c r="EI40" s="170">
        <v>87.196299999999994</v>
      </c>
      <c r="EJ40" s="170">
        <v>8.52</v>
      </c>
      <c r="EK40" s="170">
        <v>-8.8228000000000009</v>
      </c>
      <c r="EL40" s="170">
        <v>-11.5534</v>
      </c>
      <c r="EM40" s="170">
        <v>0</v>
      </c>
      <c r="EN40" s="169"/>
      <c r="EO40" s="170">
        <v>-16.9711</v>
      </c>
      <c r="EP40" s="170">
        <v>154.6</v>
      </c>
      <c r="EQ40" s="169"/>
      <c r="ER40" s="170">
        <v>-78.320599999999999</v>
      </c>
      <c r="ES40" s="170">
        <v>-36.110999999999997</v>
      </c>
      <c r="ET40" s="170">
        <v>14.47</v>
      </c>
      <c r="EU40" s="170">
        <v>-15.35</v>
      </c>
      <c r="EV40" s="170">
        <v>96.1</v>
      </c>
      <c r="EW40" s="170">
        <v>12.7271</v>
      </c>
      <c r="EX40" s="170">
        <v>-67.8523</v>
      </c>
      <c r="EY40" s="170">
        <v>-28.982800000000001</v>
      </c>
      <c r="EZ40" s="170">
        <v>-28.454799999999999</v>
      </c>
      <c r="FA40" s="170">
        <v>10.604100000000001</v>
      </c>
      <c r="FB40" s="170">
        <v>-69.500399999999999</v>
      </c>
      <c r="FC40" s="170">
        <v>39.092300000000002</v>
      </c>
      <c r="FD40" s="170">
        <v>15.198</v>
      </c>
      <c r="FE40" s="170">
        <v>15.1439</v>
      </c>
      <c r="FF40" s="169"/>
      <c r="FG40" s="170">
        <v>32.279400000000003</v>
      </c>
      <c r="FH40" s="170">
        <v>33.152299999999997</v>
      </c>
      <c r="FI40" s="170">
        <v>31.682600000000001</v>
      </c>
      <c r="FJ40" s="170">
        <v>25.453399999999998</v>
      </c>
      <c r="FK40" s="170">
        <v>26.625599999999999</v>
      </c>
      <c r="FL40" s="170">
        <v>122.0757</v>
      </c>
      <c r="FM40" s="170">
        <v>-9.7001000000000008</v>
      </c>
      <c r="FN40" s="170">
        <v>-9.6442999999999994</v>
      </c>
      <c r="FO40" s="170">
        <v>72.1965</v>
      </c>
      <c r="FP40" s="170">
        <v>73.782300000000006</v>
      </c>
      <c r="FQ40" s="170">
        <v>45.324800000000003</v>
      </c>
      <c r="FR40" s="170">
        <v>14.87</v>
      </c>
      <c r="FS40" s="170">
        <v>8.4602000000000004</v>
      </c>
      <c r="FT40" s="170">
        <v>1.0575000000000001</v>
      </c>
      <c r="FU40" s="170">
        <v>-4.8099999999999996</v>
      </c>
      <c r="FV40" s="170">
        <v>19.55</v>
      </c>
      <c r="FW40" s="170">
        <v>45.569200000000002</v>
      </c>
      <c r="FX40" s="169"/>
      <c r="FY40" s="170">
        <v>0.34699999999999998</v>
      </c>
      <c r="FZ40" s="170">
        <v>7.4960000000000004</v>
      </c>
      <c r="GA40" s="169"/>
      <c r="GB40" s="170">
        <v>52.6</v>
      </c>
      <c r="GC40" s="170">
        <v>-73.192899999999995</v>
      </c>
      <c r="GD40" s="170">
        <v>-67.305300000000003</v>
      </c>
      <c r="GE40" s="170">
        <v>14.06</v>
      </c>
      <c r="GF40" s="170">
        <v>107.646</v>
      </c>
      <c r="GG40" s="170">
        <v>30.6</v>
      </c>
      <c r="GH40" s="170">
        <v>-32.902700000000003</v>
      </c>
      <c r="GI40" s="170">
        <v>-2.2875999999999999</v>
      </c>
      <c r="GJ40" s="170">
        <v>-2.8944000000000001</v>
      </c>
      <c r="GK40" s="170">
        <v>2.3391000000000002</v>
      </c>
      <c r="GL40" s="169"/>
      <c r="GM40" s="169"/>
      <c r="GN40" s="170">
        <v>-12.718</v>
      </c>
      <c r="GO40" s="170">
        <v>-56.398400000000002</v>
      </c>
      <c r="GP40" s="170">
        <v>16.456600000000002</v>
      </c>
      <c r="GQ40" s="170">
        <v>58.99</v>
      </c>
      <c r="GR40" s="170">
        <v>56.362200000000001</v>
      </c>
      <c r="GS40" s="170">
        <v>57.298299999999998</v>
      </c>
      <c r="GT40" s="170">
        <v>-177.3843</v>
      </c>
      <c r="GU40" s="170">
        <v>-36.198999999999998</v>
      </c>
      <c r="GV40" s="170">
        <v>35.491999999999997</v>
      </c>
      <c r="GW40" s="170">
        <v>-83.991500000000002</v>
      </c>
      <c r="GX40" s="170">
        <v>10.2149</v>
      </c>
      <c r="GY40" s="170">
        <v>17.162400000000002</v>
      </c>
      <c r="GZ40" s="170">
        <v>16.805599999999998</v>
      </c>
      <c r="HA40" s="170">
        <v>11.8779</v>
      </c>
      <c r="HB40" s="170">
        <v>107.5805</v>
      </c>
      <c r="HC40" s="170">
        <v>108.8813</v>
      </c>
      <c r="HD40" s="170">
        <v>193.2</v>
      </c>
      <c r="HE40" s="170">
        <v>-194.14590000000001</v>
      </c>
      <c r="HF40" s="170">
        <v>-410.96300000000002</v>
      </c>
      <c r="HG40" s="170">
        <v>413.17320000000001</v>
      </c>
      <c r="HH40" s="170">
        <v>203.34819999999999</v>
      </c>
      <c r="HI40" s="170">
        <v>-104.43</v>
      </c>
      <c r="HJ40" s="170">
        <v>-103.843</v>
      </c>
      <c r="HK40" s="170">
        <v>0</v>
      </c>
      <c r="HL40" s="170">
        <v>6.7324999999999999</v>
      </c>
      <c r="HM40" s="170">
        <v>79.747399999999999</v>
      </c>
      <c r="HN40" s="170">
        <v>79.7072</v>
      </c>
      <c r="HO40" s="169"/>
      <c r="HP40" s="169"/>
      <c r="HQ40" s="170">
        <v>7.6144999999999996</v>
      </c>
      <c r="HR40" s="170">
        <v>7.9066000000000001</v>
      </c>
      <c r="HS40" s="170">
        <v>-55.1828</v>
      </c>
      <c r="HT40" s="170">
        <v>-56.130499999999998</v>
      </c>
      <c r="HU40" s="170">
        <v>-49.86</v>
      </c>
      <c r="HV40" s="170">
        <v>-50.02</v>
      </c>
      <c r="HW40" s="170">
        <v>77.3</v>
      </c>
      <c r="HX40" s="170">
        <v>78.8</v>
      </c>
      <c r="HY40" s="170">
        <v>19.750800000000002</v>
      </c>
      <c r="HZ40" s="170">
        <v>-38.799999999999997</v>
      </c>
      <c r="IA40" s="170">
        <v>-379.88049999999998</v>
      </c>
      <c r="IB40" s="170">
        <v>63.282899999999998</v>
      </c>
      <c r="IC40" s="170">
        <v>62.857199999999999</v>
      </c>
      <c r="ID40" s="170">
        <v>11.7</v>
      </c>
      <c r="IE40" s="170">
        <v>67.3</v>
      </c>
      <c r="IF40" s="170">
        <v>-5.4</v>
      </c>
      <c r="IG40" s="170">
        <v>-5.3</v>
      </c>
      <c r="IH40" s="170">
        <v>1.3720000000000001</v>
      </c>
      <c r="II40" s="170">
        <v>1.0623</v>
      </c>
      <c r="IJ40" s="170">
        <v>-199.33340000000001</v>
      </c>
      <c r="IK40" s="170">
        <v>-56.104399999999998</v>
      </c>
      <c r="IL40" s="170">
        <v>205.44759999999999</v>
      </c>
      <c r="IM40" s="170">
        <v>106.53579999999999</v>
      </c>
      <c r="IN40" s="170">
        <v>25.553799999999999</v>
      </c>
      <c r="IO40" s="170">
        <v>-103.964</v>
      </c>
      <c r="IP40" s="170">
        <v>101.39239999999999</v>
      </c>
      <c r="IQ40" s="170">
        <v>-180.3792</v>
      </c>
      <c r="IR40" s="170">
        <v>-40.471800000000002</v>
      </c>
      <c r="IS40" s="170">
        <v>-98.940200000000004</v>
      </c>
      <c r="IT40" s="170">
        <v>190.51130000000001</v>
      </c>
      <c r="IU40" s="170">
        <v>191.59630000000001</v>
      </c>
      <c r="IV40" s="170">
        <v>180.7724</v>
      </c>
      <c r="IW40" s="170">
        <v>-196.5222</v>
      </c>
      <c r="IX40" s="170">
        <v>41.741</v>
      </c>
      <c r="IY40" s="170">
        <v>-159.40860000000001</v>
      </c>
      <c r="IZ40" s="170">
        <v>160.68450000000001</v>
      </c>
      <c r="JA40" s="170">
        <v>-9.0158000000000005</v>
      </c>
      <c r="JB40" s="170">
        <v>16.539000000000001</v>
      </c>
      <c r="JC40" s="170">
        <v>35.840000000000003</v>
      </c>
      <c r="JD40" s="170">
        <v>0.67500000000000004</v>
      </c>
      <c r="JE40" s="170">
        <v>0.67100000000000004</v>
      </c>
      <c r="JF40" s="170">
        <v>-34.4</v>
      </c>
      <c r="JG40" s="170">
        <v>13.52</v>
      </c>
      <c r="JH40" s="169"/>
      <c r="JI40" s="170">
        <v>-14.5312</v>
      </c>
      <c r="JJ40" s="170">
        <v>-9.5200999999999993</v>
      </c>
      <c r="JK40" s="170">
        <v>-1.6677999999999999</v>
      </c>
      <c r="JL40" s="170">
        <v>-0.9</v>
      </c>
      <c r="JM40" s="170">
        <v>50.314999999999998</v>
      </c>
      <c r="JN40" s="170">
        <v>51.201999999999998</v>
      </c>
      <c r="JO40" s="170">
        <v>11.289199999999999</v>
      </c>
      <c r="JP40" s="170">
        <v>13.5945</v>
      </c>
      <c r="JQ40" s="170">
        <v>52.124699999999997</v>
      </c>
      <c r="JR40" s="170">
        <v>52.661799999999999</v>
      </c>
      <c r="JS40" s="170">
        <v>51.775799999999997</v>
      </c>
      <c r="JT40" s="169"/>
      <c r="JU40" s="170">
        <v>-65.8</v>
      </c>
      <c r="JV40" s="170">
        <v>8.8463999999999992</v>
      </c>
      <c r="JW40" s="170">
        <v>8.8699999999999992</v>
      </c>
      <c r="JX40" s="169"/>
      <c r="JY40" s="170">
        <v>4.5944000000000003</v>
      </c>
      <c r="JZ40" s="170">
        <v>42.066899999999997</v>
      </c>
      <c r="KA40" s="170">
        <v>7.7026000000000003</v>
      </c>
      <c r="KB40" s="170">
        <v>3.9809999999999999</v>
      </c>
      <c r="KC40" s="170">
        <v>-42.003</v>
      </c>
      <c r="KD40" s="170">
        <v>-6.1207000000000003</v>
      </c>
      <c r="KE40" s="170">
        <v>47.4495</v>
      </c>
      <c r="KF40" s="170">
        <v>54.3</v>
      </c>
      <c r="KG40" s="170">
        <v>-54.5</v>
      </c>
      <c r="KH40" s="170">
        <v>-206.67529999999999</v>
      </c>
      <c r="KI40" s="170">
        <v>242.14420000000001</v>
      </c>
    </row>
    <row r="41" spans="1:295" ht="18" customHeight="1" x14ac:dyDescent="0.3">
      <c r="A41" s="164" t="s">
        <v>64</v>
      </c>
      <c r="B41" s="164" t="s">
        <v>848</v>
      </c>
      <c r="C41" s="165">
        <v>0</v>
      </c>
      <c r="D41" s="165">
        <v>0</v>
      </c>
      <c r="E41" s="165"/>
      <c r="F41" s="166">
        <v>-30.237400000000001</v>
      </c>
      <c r="G41" s="166">
        <v>38.038800000000002</v>
      </c>
      <c r="H41" s="165"/>
      <c r="I41" s="166">
        <v>55.568199999999997</v>
      </c>
      <c r="J41" s="166">
        <v>-120.0517</v>
      </c>
      <c r="K41" s="166">
        <v>78.119299999999996</v>
      </c>
      <c r="L41" s="166">
        <v>39.230800000000002</v>
      </c>
      <c r="M41" s="166">
        <v>39.106999999999999</v>
      </c>
      <c r="N41" s="166">
        <v>-24.42</v>
      </c>
      <c r="O41" s="166">
        <v>-84.201999999999998</v>
      </c>
      <c r="P41" s="166">
        <v>77</v>
      </c>
      <c r="Q41" s="166">
        <v>26.495999999999999</v>
      </c>
      <c r="R41" s="166">
        <v>-77</v>
      </c>
      <c r="S41" s="166">
        <v>14.4132</v>
      </c>
      <c r="T41" s="166">
        <v>62.3078</v>
      </c>
      <c r="U41" s="166">
        <v>18.127500000000001</v>
      </c>
      <c r="V41" s="166">
        <v>18.5258</v>
      </c>
      <c r="W41" s="166">
        <v>30.456199999999999</v>
      </c>
      <c r="X41" s="166">
        <v>14.9445</v>
      </c>
      <c r="Y41" s="166">
        <v>5.2568999999999999</v>
      </c>
      <c r="Z41" s="166">
        <v>2.5415999999999999</v>
      </c>
      <c r="AA41" s="165"/>
      <c r="AB41" s="165"/>
      <c r="AC41" s="166">
        <v>-83.5</v>
      </c>
      <c r="AD41" s="166">
        <v>-84.18</v>
      </c>
      <c r="AE41" s="165"/>
      <c r="AF41" s="166">
        <v>24.42</v>
      </c>
      <c r="AG41" s="166">
        <v>83.6</v>
      </c>
      <c r="AH41" s="166">
        <v>27.614000000000001</v>
      </c>
      <c r="AI41" s="166">
        <v>0.27700000000000002</v>
      </c>
      <c r="AJ41" s="166">
        <v>-76.45</v>
      </c>
      <c r="AK41" s="166">
        <v>-76.760000000000005</v>
      </c>
      <c r="AL41" s="166">
        <v>-45.12</v>
      </c>
      <c r="AM41" s="166">
        <v>77.92</v>
      </c>
      <c r="AN41" s="166">
        <v>78.900000000000006</v>
      </c>
      <c r="AO41" s="165"/>
      <c r="AP41" s="166">
        <v>-6.0190000000000001</v>
      </c>
      <c r="AQ41" s="166">
        <v>76.803899999999999</v>
      </c>
      <c r="AR41" s="166">
        <v>79.534700000000001</v>
      </c>
      <c r="AS41" s="166">
        <v>61.814399999999999</v>
      </c>
      <c r="AT41" s="166">
        <v>-65.379900000000006</v>
      </c>
      <c r="AU41" s="166">
        <v>-65.212000000000003</v>
      </c>
      <c r="AV41" s="166">
        <v>32.7483</v>
      </c>
      <c r="AW41" s="166">
        <v>33.358400000000003</v>
      </c>
      <c r="AX41" s="166">
        <v>122.22239999999999</v>
      </c>
      <c r="AY41" s="165"/>
      <c r="AZ41" s="166">
        <v>53.288699999999999</v>
      </c>
      <c r="BA41" s="166">
        <v>54.079000000000001</v>
      </c>
      <c r="BB41" s="166">
        <v>-713.78309999999999</v>
      </c>
      <c r="BC41" s="166">
        <v>9.5310000000000006</v>
      </c>
      <c r="BD41" s="166">
        <v>-13.2</v>
      </c>
      <c r="BE41" s="166">
        <v>-13.1</v>
      </c>
      <c r="BF41" s="166">
        <v>72.615600000000001</v>
      </c>
      <c r="BG41" s="166">
        <v>70.513800000000003</v>
      </c>
      <c r="BH41" s="166">
        <v>-5.4297000000000004</v>
      </c>
      <c r="BI41" s="165"/>
      <c r="BJ41" s="166">
        <v>-114.19970000000001</v>
      </c>
      <c r="BK41" s="166">
        <v>10.0764</v>
      </c>
      <c r="BL41" s="166">
        <v>11.004200000000001</v>
      </c>
      <c r="BM41" s="166">
        <v>7.4930000000000003</v>
      </c>
      <c r="BN41" s="166">
        <v>751.85379999999998</v>
      </c>
      <c r="BO41" s="166">
        <v>167.7602</v>
      </c>
      <c r="BP41" s="166">
        <v>168.64519999999999</v>
      </c>
      <c r="BQ41" s="166">
        <v>-649.60350000000005</v>
      </c>
      <c r="BR41" s="166">
        <v>727.73009999999999</v>
      </c>
      <c r="BS41" s="165"/>
      <c r="BT41" s="166">
        <v>-108.3437</v>
      </c>
      <c r="BU41" s="166">
        <v>110.5521</v>
      </c>
      <c r="BV41" s="166">
        <v>118.4174</v>
      </c>
      <c r="BW41" s="166">
        <v>44.83</v>
      </c>
      <c r="BX41" s="166">
        <v>9.39</v>
      </c>
      <c r="BY41" s="166">
        <v>81.95</v>
      </c>
      <c r="BZ41" s="166">
        <v>68.680000000000007</v>
      </c>
      <c r="CA41" s="166">
        <v>-17.5442</v>
      </c>
      <c r="CB41" s="166">
        <v>-17.276299999999999</v>
      </c>
      <c r="CC41" s="166">
        <v>76.030900000000003</v>
      </c>
      <c r="CD41" s="166">
        <v>76.8095</v>
      </c>
      <c r="CE41" s="166">
        <v>28.8279</v>
      </c>
      <c r="CF41" s="166">
        <v>-178.45330000000001</v>
      </c>
      <c r="CG41" s="166">
        <v>-178.07679999999999</v>
      </c>
      <c r="CH41" s="166">
        <v>16.7532</v>
      </c>
      <c r="CI41" s="165"/>
      <c r="CJ41" s="166">
        <v>13.8109</v>
      </c>
      <c r="CK41" s="166">
        <v>23.343</v>
      </c>
      <c r="CL41" s="166">
        <v>160.69999999999999</v>
      </c>
      <c r="CM41" s="166">
        <v>143.69999999999999</v>
      </c>
      <c r="CN41" s="166">
        <v>-18.559999999999999</v>
      </c>
      <c r="CO41" s="166">
        <v>63.926699999999997</v>
      </c>
      <c r="CP41" s="166">
        <v>62.371200000000002</v>
      </c>
      <c r="CQ41" s="166">
        <v>62.690399999999997</v>
      </c>
      <c r="CR41" s="166">
        <v>-18.314599999999999</v>
      </c>
      <c r="CS41" s="166">
        <v>-18.546700000000001</v>
      </c>
      <c r="CT41" s="166">
        <v>91.4572</v>
      </c>
      <c r="CU41" s="166">
        <v>-139.83680000000001</v>
      </c>
      <c r="CV41" s="166">
        <v>107.0235</v>
      </c>
      <c r="CW41" s="166">
        <v>14.036899999999999</v>
      </c>
      <c r="CX41" s="166">
        <v>88.74</v>
      </c>
      <c r="CY41" s="166">
        <v>46.72</v>
      </c>
      <c r="CZ41" s="166">
        <v>57.663600000000002</v>
      </c>
      <c r="DA41" s="166">
        <v>54.4968</v>
      </c>
      <c r="DB41" s="166">
        <v>-35.695599999999999</v>
      </c>
      <c r="DC41" s="165"/>
      <c r="DD41" s="165"/>
      <c r="DE41" s="165"/>
      <c r="DF41" s="166">
        <v>-110.4491</v>
      </c>
      <c r="DG41" s="165"/>
      <c r="DH41" s="166">
        <v>-19.556100000000001</v>
      </c>
      <c r="DI41" s="166">
        <v>-171.8</v>
      </c>
      <c r="DJ41" s="165"/>
      <c r="DK41" s="166">
        <v>28.550699999999999</v>
      </c>
      <c r="DL41" s="166">
        <v>69.900000000000006</v>
      </c>
      <c r="DM41" s="166">
        <v>77.88</v>
      </c>
      <c r="DN41" s="166">
        <v>94.74</v>
      </c>
      <c r="DO41" s="166">
        <v>69.48</v>
      </c>
      <c r="DP41" s="166">
        <v>-12.36</v>
      </c>
      <c r="DQ41" s="166">
        <v>71.408500000000004</v>
      </c>
      <c r="DR41" s="166">
        <v>107.8661</v>
      </c>
      <c r="DS41" s="166">
        <v>-19.940000000000001</v>
      </c>
      <c r="DT41" s="166">
        <v>-14.44</v>
      </c>
      <c r="DU41" s="166">
        <v>96.43</v>
      </c>
      <c r="DV41" s="166">
        <v>71.48</v>
      </c>
      <c r="DW41" s="166">
        <v>110.6909</v>
      </c>
      <c r="DX41" s="166">
        <v>107.98180000000001</v>
      </c>
      <c r="DY41" s="166">
        <v>21.820499999999999</v>
      </c>
      <c r="DZ41" s="166">
        <v>21.7</v>
      </c>
      <c r="EA41" s="166">
        <v>264.95400000000001</v>
      </c>
      <c r="EB41" s="166">
        <v>210.93969999999999</v>
      </c>
      <c r="EC41" s="166">
        <v>204.13919999999999</v>
      </c>
      <c r="ED41" s="166">
        <v>206.1157</v>
      </c>
      <c r="EE41" s="166">
        <v>101.396</v>
      </c>
      <c r="EF41" s="166">
        <v>85.741</v>
      </c>
      <c r="EG41" s="166">
        <v>-29.370999999999999</v>
      </c>
      <c r="EH41" s="166">
        <v>661.03440000000001</v>
      </c>
      <c r="EI41" s="166">
        <v>172.53659999999999</v>
      </c>
      <c r="EJ41" s="166">
        <v>9.11</v>
      </c>
      <c r="EK41" s="166">
        <v>-10.035299999999999</v>
      </c>
      <c r="EL41" s="166">
        <v>-12.3543</v>
      </c>
      <c r="EM41" s="166">
        <v>-10.5284</v>
      </c>
      <c r="EN41" s="166">
        <v>3.3666999999999998</v>
      </c>
      <c r="EO41" s="166">
        <v>4.8594999999999997</v>
      </c>
      <c r="EP41" s="166">
        <v>156.1</v>
      </c>
      <c r="EQ41" s="165"/>
      <c r="ER41" s="166">
        <v>-78.184399999999997</v>
      </c>
      <c r="ES41" s="166">
        <v>-45.5259</v>
      </c>
      <c r="ET41" s="166">
        <v>15.43</v>
      </c>
      <c r="EU41" s="166">
        <v>-7.29</v>
      </c>
      <c r="EV41" s="166">
        <v>110.2</v>
      </c>
      <c r="EW41" s="166">
        <v>12.401300000000001</v>
      </c>
      <c r="EX41" s="166">
        <v>-44.505899999999997</v>
      </c>
      <c r="EY41" s="166">
        <v>-27.831499999999998</v>
      </c>
      <c r="EZ41" s="166">
        <v>-27.13</v>
      </c>
      <c r="FA41" s="166">
        <v>6.7782</v>
      </c>
      <c r="FB41" s="166">
        <v>-81.395300000000006</v>
      </c>
      <c r="FC41" s="166">
        <v>47.446899999999999</v>
      </c>
      <c r="FD41" s="166">
        <v>15.269299999999999</v>
      </c>
      <c r="FE41" s="166">
        <v>15.456200000000001</v>
      </c>
      <c r="FF41" s="165"/>
      <c r="FG41" s="166">
        <v>32.6126</v>
      </c>
      <c r="FH41" s="166">
        <v>33.263199999999998</v>
      </c>
      <c r="FI41" s="166">
        <v>31.2622</v>
      </c>
      <c r="FJ41" s="166">
        <v>16.243300000000001</v>
      </c>
      <c r="FK41" s="166">
        <v>16.7456</v>
      </c>
      <c r="FL41" s="166">
        <v>136.97929999999999</v>
      </c>
      <c r="FM41" s="166">
        <v>-20.5441</v>
      </c>
      <c r="FN41" s="166">
        <v>-20.311499999999999</v>
      </c>
      <c r="FO41" s="166">
        <v>87.543099999999995</v>
      </c>
      <c r="FP41" s="166">
        <v>92.9602</v>
      </c>
      <c r="FQ41" s="166">
        <v>46.306199999999997</v>
      </c>
      <c r="FR41" s="166">
        <v>16.309999999999999</v>
      </c>
      <c r="FS41" s="166">
        <v>8.3650000000000002</v>
      </c>
      <c r="FT41" s="166">
        <v>1.022</v>
      </c>
      <c r="FU41" s="166">
        <v>-4.83</v>
      </c>
      <c r="FV41" s="166">
        <v>18.600000000000001</v>
      </c>
      <c r="FW41" s="166">
        <v>45.8063</v>
      </c>
      <c r="FX41" s="166">
        <v>8.9589999999999996</v>
      </c>
      <c r="FY41" s="166">
        <v>0.33300000000000002</v>
      </c>
      <c r="FZ41" s="166">
        <v>7.9870000000000001</v>
      </c>
      <c r="GA41" s="165"/>
      <c r="GB41" s="166">
        <v>49.81</v>
      </c>
      <c r="GC41" s="166">
        <v>-91.295599999999993</v>
      </c>
      <c r="GD41" s="166">
        <v>-89.661100000000005</v>
      </c>
      <c r="GE41" s="166">
        <v>14.8</v>
      </c>
      <c r="GF41" s="166">
        <v>99.019199999999998</v>
      </c>
      <c r="GG41" s="166">
        <v>31</v>
      </c>
      <c r="GH41" s="166">
        <v>-34.1449</v>
      </c>
      <c r="GI41" s="166">
        <v>-2.2080000000000002</v>
      </c>
      <c r="GJ41" s="166">
        <v>-2.2494000000000001</v>
      </c>
      <c r="GK41" s="166">
        <v>2.2820999999999998</v>
      </c>
      <c r="GL41" s="165"/>
      <c r="GM41" s="165"/>
      <c r="GN41" s="165"/>
      <c r="GO41" s="166">
        <v>-54.632300000000001</v>
      </c>
      <c r="GP41" s="166">
        <v>16.420200000000001</v>
      </c>
      <c r="GQ41" s="166">
        <v>56.9176</v>
      </c>
      <c r="GR41" s="166">
        <v>55.857999999999997</v>
      </c>
      <c r="GS41" s="166">
        <v>55.470700000000001</v>
      </c>
      <c r="GT41" s="166">
        <v>-163.7286</v>
      </c>
      <c r="GU41" s="166">
        <v>-35.947699999999998</v>
      </c>
      <c r="GV41" s="166">
        <v>35.678800000000003</v>
      </c>
      <c r="GW41" s="166">
        <v>-82.876300000000001</v>
      </c>
      <c r="GX41" s="166">
        <v>10.298500000000001</v>
      </c>
      <c r="GY41" s="166">
        <v>17.1721</v>
      </c>
      <c r="GZ41" s="166">
        <v>16.774000000000001</v>
      </c>
      <c r="HA41" s="166">
        <v>11.948700000000001</v>
      </c>
      <c r="HB41" s="166">
        <v>137.21029999999999</v>
      </c>
      <c r="HC41" s="166">
        <v>138.66319999999999</v>
      </c>
      <c r="HD41" s="166">
        <v>279.89999999999998</v>
      </c>
      <c r="HE41" s="166">
        <v>-276.40679999999998</v>
      </c>
      <c r="HF41" s="166">
        <v>-521.93489999999997</v>
      </c>
      <c r="HG41" s="166">
        <v>525.5068</v>
      </c>
      <c r="HH41" s="166">
        <v>336.4221</v>
      </c>
      <c r="HI41" s="166">
        <v>-132.4128</v>
      </c>
      <c r="HJ41" s="166">
        <v>-130.32380000000001</v>
      </c>
      <c r="HK41" s="166">
        <v>0</v>
      </c>
      <c r="HL41" s="166">
        <v>8.5831</v>
      </c>
      <c r="HM41" s="166">
        <v>78.835899999999995</v>
      </c>
      <c r="HN41" s="166">
        <v>80.402900000000002</v>
      </c>
      <c r="HO41" s="166">
        <v>-35.970599999999997</v>
      </c>
      <c r="HP41" s="166">
        <v>-35.279299999999999</v>
      </c>
      <c r="HQ41" s="166">
        <v>14.452400000000001</v>
      </c>
      <c r="HR41" s="166">
        <v>14.3635</v>
      </c>
      <c r="HS41" s="166">
        <v>-73.0411</v>
      </c>
      <c r="HT41" s="166">
        <v>-72.188999999999993</v>
      </c>
      <c r="HU41" s="166">
        <v>-21.06</v>
      </c>
      <c r="HV41" s="166">
        <v>-21.64</v>
      </c>
      <c r="HW41" s="166">
        <v>74.900000000000006</v>
      </c>
      <c r="HX41" s="166">
        <v>74.099999999999994</v>
      </c>
      <c r="HY41" s="166">
        <v>19.607700000000001</v>
      </c>
      <c r="HZ41" s="166">
        <v>-7.04</v>
      </c>
      <c r="IA41" s="166">
        <v>-391.23009999999999</v>
      </c>
      <c r="IB41" s="166">
        <v>74.549199999999999</v>
      </c>
      <c r="IC41" s="166">
        <v>74.136300000000006</v>
      </c>
      <c r="ID41" s="166">
        <v>13.3</v>
      </c>
      <c r="IE41" s="166">
        <v>56</v>
      </c>
      <c r="IF41" s="166">
        <v>-14.1</v>
      </c>
      <c r="IG41" s="166">
        <v>-14.7</v>
      </c>
      <c r="IH41" s="165"/>
      <c r="II41" s="166">
        <v>1.1595</v>
      </c>
      <c r="IJ41" s="166">
        <v>-332.19110000000001</v>
      </c>
      <c r="IK41" s="166">
        <v>-143.53989999999999</v>
      </c>
      <c r="IL41" s="166">
        <v>348.21789999999999</v>
      </c>
      <c r="IM41" s="166">
        <v>224.10220000000001</v>
      </c>
      <c r="IN41" s="166">
        <v>38.526600000000002</v>
      </c>
      <c r="IO41" s="166">
        <v>-219.30959999999999</v>
      </c>
      <c r="IP41" s="166">
        <v>217.2296</v>
      </c>
      <c r="IQ41" s="166">
        <v>-180.76840000000001</v>
      </c>
      <c r="IR41" s="166">
        <v>-124.6765</v>
      </c>
      <c r="IS41" s="166">
        <v>-214.1652</v>
      </c>
      <c r="IT41" s="166">
        <v>167.3587</v>
      </c>
      <c r="IU41" s="166">
        <v>163.636</v>
      </c>
      <c r="IV41" s="166">
        <v>180.52690000000001</v>
      </c>
      <c r="IW41" s="166">
        <v>-335.07530000000003</v>
      </c>
      <c r="IX41" s="166">
        <v>126.90430000000001</v>
      </c>
      <c r="IY41" s="166">
        <v>-210.22489999999999</v>
      </c>
      <c r="IZ41" s="166">
        <v>212.67609999999999</v>
      </c>
      <c r="JA41" s="166">
        <v>-8.5955999999999992</v>
      </c>
      <c r="JB41" s="166">
        <v>26.263999999999999</v>
      </c>
      <c r="JC41" s="166">
        <v>32</v>
      </c>
      <c r="JD41" s="166">
        <v>0.70299999999999996</v>
      </c>
      <c r="JE41" s="166">
        <v>0.7</v>
      </c>
      <c r="JF41" s="166">
        <v>-30.4</v>
      </c>
      <c r="JG41" s="166">
        <v>10.16</v>
      </c>
      <c r="JH41" s="165"/>
      <c r="JI41" s="166">
        <v>-10.457000000000001</v>
      </c>
      <c r="JJ41" s="166">
        <v>-11.836399999999999</v>
      </c>
      <c r="JK41" s="166">
        <v>-5.5069999999999997</v>
      </c>
      <c r="JL41" s="166">
        <v>-0.2</v>
      </c>
      <c r="JM41" s="166">
        <v>51.048999999999999</v>
      </c>
      <c r="JN41" s="166">
        <v>51.191000000000003</v>
      </c>
      <c r="JO41" s="165"/>
      <c r="JP41" s="165"/>
      <c r="JQ41" s="166">
        <v>53.562399999999997</v>
      </c>
      <c r="JR41" s="166">
        <v>54.203699999999998</v>
      </c>
      <c r="JS41" s="166">
        <v>52.630699999999997</v>
      </c>
      <c r="JT41" s="165"/>
      <c r="JU41" s="166">
        <v>-54.5</v>
      </c>
      <c r="JV41" s="166">
        <v>14.981299999999999</v>
      </c>
      <c r="JW41" s="166">
        <v>8.9700000000000006</v>
      </c>
      <c r="JX41" s="165"/>
      <c r="JY41" s="166">
        <v>6.0382999999999996</v>
      </c>
      <c r="JZ41" s="166">
        <v>41.036099999999998</v>
      </c>
      <c r="KA41" s="166">
        <v>5.9568000000000003</v>
      </c>
      <c r="KB41" s="166">
        <v>5.6677</v>
      </c>
      <c r="KC41" s="166">
        <v>-40.545400000000001</v>
      </c>
      <c r="KD41" s="166">
        <v>-8.8649000000000004</v>
      </c>
      <c r="KE41" s="166">
        <v>47.933500000000002</v>
      </c>
      <c r="KF41" s="166">
        <v>44.3</v>
      </c>
      <c r="KG41" s="166">
        <v>-44.3</v>
      </c>
      <c r="KH41" s="166">
        <v>-185.74270000000001</v>
      </c>
      <c r="KI41" s="166">
        <v>209.16329999999999</v>
      </c>
    </row>
    <row r="42" spans="1:295" ht="18" customHeight="1" x14ac:dyDescent="0.3">
      <c r="A42" s="164" t="s">
        <v>64</v>
      </c>
      <c r="B42" s="164" t="s">
        <v>849</v>
      </c>
      <c r="C42" s="167">
        <v>0</v>
      </c>
      <c r="D42" s="168">
        <v>0</v>
      </c>
      <c r="E42" s="168">
        <v>-28.7181</v>
      </c>
      <c r="F42" s="168">
        <v>-29.857399999999998</v>
      </c>
      <c r="G42" s="168">
        <v>36.5672</v>
      </c>
      <c r="H42" s="167"/>
      <c r="I42" s="168">
        <v>54.459600000000002</v>
      </c>
      <c r="J42" s="168">
        <v>-117.5468</v>
      </c>
      <c r="K42" s="168">
        <v>76.739500000000007</v>
      </c>
      <c r="L42" s="168">
        <v>38.616799999999998</v>
      </c>
      <c r="M42" s="168">
        <v>38.318300000000001</v>
      </c>
      <c r="N42" s="168">
        <v>-35.520000000000003</v>
      </c>
      <c r="O42" s="168">
        <v>-81.631</v>
      </c>
      <c r="P42" s="168">
        <v>74.8</v>
      </c>
      <c r="Q42" s="168">
        <v>24.84</v>
      </c>
      <c r="R42" s="168">
        <v>-74.8</v>
      </c>
      <c r="S42" s="168">
        <v>14.508599999999999</v>
      </c>
      <c r="T42" s="168">
        <v>59.666600000000003</v>
      </c>
      <c r="U42" s="168">
        <v>16.446200000000001</v>
      </c>
      <c r="V42" s="168">
        <v>16.7471</v>
      </c>
      <c r="W42" s="168">
        <v>27.814599999999999</v>
      </c>
      <c r="X42" s="168">
        <v>14.823600000000001</v>
      </c>
      <c r="Y42" s="168">
        <v>1.5835999999999999</v>
      </c>
      <c r="Z42" s="168">
        <v>2.4502999999999999</v>
      </c>
      <c r="AA42" s="167"/>
      <c r="AB42" s="167"/>
      <c r="AC42" s="168">
        <v>-87.26</v>
      </c>
      <c r="AD42" s="168">
        <v>-86.94</v>
      </c>
      <c r="AE42" s="167"/>
      <c r="AF42" s="168">
        <v>37.74</v>
      </c>
      <c r="AG42" s="168">
        <v>79.2</v>
      </c>
      <c r="AH42" s="168">
        <v>25.3</v>
      </c>
      <c r="AI42" s="168">
        <v>0.27200000000000002</v>
      </c>
      <c r="AJ42" s="168">
        <v>-79.58</v>
      </c>
      <c r="AK42" s="168">
        <v>-80.28</v>
      </c>
      <c r="AL42" s="168">
        <v>-43.05</v>
      </c>
      <c r="AM42" s="168">
        <v>80.47</v>
      </c>
      <c r="AN42" s="168">
        <v>81.239999999999995</v>
      </c>
      <c r="AO42" s="167"/>
      <c r="AP42" s="168">
        <v>-5.7377000000000002</v>
      </c>
      <c r="AQ42" s="168">
        <v>77.189300000000003</v>
      </c>
      <c r="AR42" s="168">
        <v>79.812100000000001</v>
      </c>
      <c r="AS42" s="168">
        <v>60.037700000000001</v>
      </c>
      <c r="AT42" s="168">
        <v>-65.525300000000001</v>
      </c>
      <c r="AU42" s="168">
        <v>-65.890100000000004</v>
      </c>
      <c r="AV42" s="168">
        <v>28.831900000000001</v>
      </c>
      <c r="AW42" s="168">
        <v>29.852499999999999</v>
      </c>
      <c r="AX42" s="168">
        <v>123.1262</v>
      </c>
      <c r="AY42" s="167"/>
      <c r="AZ42" s="168">
        <v>53.069000000000003</v>
      </c>
      <c r="BA42" s="168">
        <v>58.241999999999997</v>
      </c>
      <c r="BB42" s="168">
        <v>-704.56380000000001</v>
      </c>
      <c r="BC42" s="168">
        <v>1.4408000000000001</v>
      </c>
      <c r="BD42" s="168">
        <v>-13</v>
      </c>
      <c r="BE42" s="168">
        <v>-12.8</v>
      </c>
      <c r="BF42" s="168">
        <v>72.858900000000006</v>
      </c>
      <c r="BG42" s="168">
        <v>71.009399999999999</v>
      </c>
      <c r="BH42" s="168">
        <v>-5.2556000000000003</v>
      </c>
      <c r="BI42" s="167"/>
      <c r="BJ42" s="168">
        <v>-107.3244</v>
      </c>
      <c r="BK42" s="168">
        <v>7.9591000000000003</v>
      </c>
      <c r="BL42" s="168">
        <v>10.9146</v>
      </c>
      <c r="BM42" s="168">
        <v>7.3535000000000004</v>
      </c>
      <c r="BN42" s="168">
        <v>746.26890000000003</v>
      </c>
      <c r="BO42" s="168">
        <v>153.9658</v>
      </c>
      <c r="BP42" s="168">
        <v>153.84379999999999</v>
      </c>
      <c r="BQ42" s="168">
        <v>-626.245</v>
      </c>
      <c r="BR42" s="168">
        <v>706.2242</v>
      </c>
      <c r="BS42" s="167"/>
      <c r="BT42" s="168">
        <v>-49.67</v>
      </c>
      <c r="BU42" s="168">
        <v>51.376100000000001</v>
      </c>
      <c r="BV42" s="168">
        <v>107.6794</v>
      </c>
      <c r="BW42" s="168">
        <v>33.74</v>
      </c>
      <c r="BX42" s="168">
        <v>39.090000000000003</v>
      </c>
      <c r="BY42" s="168">
        <v>73.69</v>
      </c>
      <c r="BZ42" s="168">
        <v>86.95</v>
      </c>
      <c r="CA42" s="168">
        <v>-22.366599999999998</v>
      </c>
      <c r="CB42" s="168">
        <v>-21.562899999999999</v>
      </c>
      <c r="CC42" s="168">
        <v>80.376800000000003</v>
      </c>
      <c r="CD42" s="168">
        <v>81.238600000000005</v>
      </c>
      <c r="CE42" s="168">
        <v>29.545400000000001</v>
      </c>
      <c r="CF42" s="168">
        <v>-176.85910000000001</v>
      </c>
      <c r="CG42" s="168">
        <v>-176.94229999999999</v>
      </c>
      <c r="CH42" s="168">
        <v>17.197900000000001</v>
      </c>
      <c r="CI42" s="167"/>
      <c r="CJ42" s="168">
        <v>14.007300000000001</v>
      </c>
      <c r="CK42" s="168">
        <v>23.103999999999999</v>
      </c>
      <c r="CL42" s="168">
        <v>160.30000000000001</v>
      </c>
      <c r="CM42" s="168">
        <v>144.30000000000001</v>
      </c>
      <c r="CN42" s="168">
        <v>-18.43</v>
      </c>
      <c r="CO42" s="168">
        <v>62.886899999999997</v>
      </c>
      <c r="CP42" s="168">
        <v>60.135199999999998</v>
      </c>
      <c r="CQ42" s="168">
        <v>61.1477</v>
      </c>
      <c r="CR42" s="168">
        <v>-15.8454</v>
      </c>
      <c r="CS42" s="168">
        <v>-15.8332</v>
      </c>
      <c r="CT42" s="168">
        <v>81.998000000000005</v>
      </c>
      <c r="CU42" s="168">
        <v>-125.61239999999999</v>
      </c>
      <c r="CV42" s="168">
        <v>96.037199999999999</v>
      </c>
      <c r="CW42" s="168">
        <v>13.4323</v>
      </c>
      <c r="CX42" s="168">
        <v>86.55</v>
      </c>
      <c r="CY42" s="168">
        <v>45.88</v>
      </c>
      <c r="CZ42" s="168">
        <v>56.257300000000001</v>
      </c>
      <c r="DA42" s="168">
        <v>53.3249</v>
      </c>
      <c r="DB42" s="168">
        <v>-35.266100000000002</v>
      </c>
      <c r="DC42" s="167"/>
      <c r="DD42" s="167"/>
      <c r="DE42" s="167"/>
      <c r="DF42" s="168">
        <v>-112.5984</v>
      </c>
      <c r="DG42" s="167"/>
      <c r="DH42" s="168">
        <v>-19.083600000000001</v>
      </c>
      <c r="DI42" s="168">
        <v>-166.3</v>
      </c>
      <c r="DJ42" s="167"/>
      <c r="DK42" s="168">
        <v>28.127700000000001</v>
      </c>
      <c r="DL42" s="168">
        <v>68.400000000000006</v>
      </c>
      <c r="DM42" s="168">
        <v>76.34</v>
      </c>
      <c r="DN42" s="168">
        <v>92.72</v>
      </c>
      <c r="DO42" s="168">
        <v>68.040000000000006</v>
      </c>
      <c r="DP42" s="168">
        <v>-11.81</v>
      </c>
      <c r="DQ42" s="168">
        <v>71.733999999999995</v>
      </c>
      <c r="DR42" s="168">
        <v>112.76139999999999</v>
      </c>
      <c r="DS42" s="168">
        <v>-19.63</v>
      </c>
      <c r="DT42" s="168">
        <v>-14.19</v>
      </c>
      <c r="DU42" s="168">
        <v>95.1</v>
      </c>
      <c r="DV42" s="168">
        <v>70.45</v>
      </c>
      <c r="DW42" s="168">
        <v>111.87269999999999</v>
      </c>
      <c r="DX42" s="168">
        <v>111.12730000000001</v>
      </c>
      <c r="DY42" s="168">
        <v>19.446000000000002</v>
      </c>
      <c r="DZ42" s="168">
        <v>19.7636</v>
      </c>
      <c r="EA42" s="168">
        <v>258.6465</v>
      </c>
      <c r="EB42" s="168">
        <v>208.96190000000001</v>
      </c>
      <c r="EC42" s="168">
        <v>203.09739999999999</v>
      </c>
      <c r="ED42" s="168">
        <v>205.5522</v>
      </c>
      <c r="EE42" s="168">
        <v>103.10299999999999</v>
      </c>
      <c r="EF42" s="168">
        <v>83.977000000000004</v>
      </c>
      <c r="EG42" s="168">
        <v>-28.744</v>
      </c>
      <c r="EH42" s="168">
        <v>638.92160000000001</v>
      </c>
      <c r="EI42" s="168">
        <v>228.9331</v>
      </c>
      <c r="EJ42" s="168">
        <v>8.6890000000000001</v>
      </c>
      <c r="EK42" s="168">
        <v>-9.6064000000000007</v>
      </c>
      <c r="EL42" s="168">
        <v>-11.6812</v>
      </c>
      <c r="EM42" s="168">
        <v>-17.301500000000001</v>
      </c>
      <c r="EN42" s="168">
        <v>13.765499999999999</v>
      </c>
      <c r="EO42" s="168">
        <v>13.653700000000001</v>
      </c>
      <c r="EP42" s="168">
        <v>150.6</v>
      </c>
      <c r="EQ42" s="167"/>
      <c r="ER42" s="168">
        <v>-77.155500000000004</v>
      </c>
      <c r="ES42" s="168">
        <v>-48.869599999999998</v>
      </c>
      <c r="ET42" s="168">
        <v>0</v>
      </c>
      <c r="EU42" s="168">
        <v>-15.71</v>
      </c>
      <c r="EV42" s="168">
        <v>104.4</v>
      </c>
      <c r="EW42" s="168">
        <v>11.9481</v>
      </c>
      <c r="EX42" s="168">
        <v>-24.867699999999999</v>
      </c>
      <c r="EY42" s="168">
        <v>-28.478400000000001</v>
      </c>
      <c r="EZ42" s="168">
        <v>-27.817599999999999</v>
      </c>
      <c r="FA42" s="168">
        <v>6.7385000000000002</v>
      </c>
      <c r="FB42" s="168">
        <v>-83.754499999999993</v>
      </c>
      <c r="FC42" s="168">
        <v>49.262900000000002</v>
      </c>
      <c r="FD42" s="168">
        <v>15.6092</v>
      </c>
      <c r="FE42" s="168">
        <v>15.730700000000001</v>
      </c>
      <c r="FF42" s="167"/>
      <c r="FG42" s="168">
        <v>34.061</v>
      </c>
      <c r="FH42" s="168">
        <v>33.930999999999997</v>
      </c>
      <c r="FI42" s="168">
        <v>33.212299999999999</v>
      </c>
      <c r="FJ42" s="168">
        <v>21.769300000000001</v>
      </c>
      <c r="FK42" s="168">
        <v>21.4344</v>
      </c>
      <c r="FL42" s="168">
        <v>112.0283</v>
      </c>
      <c r="FM42" s="168">
        <v>-18.358899999999998</v>
      </c>
      <c r="FN42" s="168">
        <v>-18.462</v>
      </c>
      <c r="FO42" s="168">
        <v>64.302400000000006</v>
      </c>
      <c r="FP42" s="168">
        <v>66.935500000000005</v>
      </c>
      <c r="FQ42" s="168">
        <v>45.324800000000003</v>
      </c>
      <c r="FR42" s="168">
        <v>15.91</v>
      </c>
      <c r="FS42" s="168">
        <v>8.4602000000000004</v>
      </c>
      <c r="FT42" s="168">
        <v>1.0684</v>
      </c>
      <c r="FU42" s="168">
        <v>-4.5999999999999996</v>
      </c>
      <c r="FV42" s="168">
        <v>18.88</v>
      </c>
      <c r="FW42" s="168">
        <v>45.247199999999999</v>
      </c>
      <c r="FX42" s="167"/>
      <c r="FY42" s="168">
        <v>0.39200000000000002</v>
      </c>
      <c r="FZ42" s="168">
        <v>11.111000000000001</v>
      </c>
      <c r="GA42" s="167"/>
      <c r="GB42" s="168">
        <v>53.15</v>
      </c>
      <c r="GC42" s="168">
        <v>-66.741399999999999</v>
      </c>
      <c r="GD42" s="168">
        <v>-64.930999999999997</v>
      </c>
      <c r="GE42" s="168">
        <v>15.4</v>
      </c>
      <c r="GF42" s="168">
        <v>105.6579</v>
      </c>
      <c r="GG42" s="168">
        <v>28.8</v>
      </c>
      <c r="GH42" s="168">
        <v>-33.730699999999999</v>
      </c>
      <c r="GI42" s="168">
        <v>-1.5426</v>
      </c>
      <c r="GJ42" s="168">
        <v>-1.6904999999999999</v>
      </c>
      <c r="GK42" s="168">
        <v>2.33</v>
      </c>
      <c r="GL42" s="167"/>
      <c r="GM42" s="167"/>
      <c r="GN42" s="168">
        <v>-15.0359</v>
      </c>
      <c r="GO42" s="168">
        <v>-53.6175</v>
      </c>
      <c r="GP42" s="168">
        <v>17.9116</v>
      </c>
      <c r="GQ42" s="168">
        <v>55.882199999999997</v>
      </c>
      <c r="GR42" s="168">
        <v>60.612900000000003</v>
      </c>
      <c r="GS42" s="168">
        <v>61.905099999999997</v>
      </c>
      <c r="GT42" s="168">
        <v>-172.3433</v>
      </c>
      <c r="GU42" s="168">
        <v>-35.216099999999997</v>
      </c>
      <c r="GV42" s="168">
        <v>33.854100000000003</v>
      </c>
      <c r="GW42" s="168">
        <v>-79.214799999999997</v>
      </c>
      <c r="GX42" s="168">
        <v>10.534700000000001</v>
      </c>
      <c r="GY42" s="167"/>
      <c r="GZ42" s="168">
        <v>16.542000000000002</v>
      </c>
      <c r="HA42" s="168">
        <v>12.528499999999999</v>
      </c>
      <c r="HB42" s="168">
        <v>149.28479999999999</v>
      </c>
      <c r="HC42" s="168">
        <v>149.12540000000001</v>
      </c>
      <c r="HD42" s="168">
        <v>279.10000000000002</v>
      </c>
      <c r="HE42" s="168">
        <v>-277.35079999999999</v>
      </c>
      <c r="HF42" s="168">
        <v>-532.68129999999996</v>
      </c>
      <c r="HG42" s="168">
        <v>537.79280000000006</v>
      </c>
      <c r="HH42" s="168">
        <v>393.8107</v>
      </c>
      <c r="HI42" s="168">
        <v>-142.22210000000001</v>
      </c>
      <c r="HJ42" s="168">
        <v>-139.9948</v>
      </c>
      <c r="HK42" s="168">
        <v>0</v>
      </c>
      <c r="HL42" s="168">
        <v>0</v>
      </c>
      <c r="HM42" s="168">
        <v>79.541700000000006</v>
      </c>
      <c r="HN42" s="168">
        <v>78.637100000000004</v>
      </c>
      <c r="HO42" s="168">
        <v>-35.970599999999997</v>
      </c>
      <c r="HP42" s="168">
        <v>-35.279299999999999</v>
      </c>
      <c r="HQ42" s="168">
        <v>25.566299999999998</v>
      </c>
      <c r="HR42" s="168">
        <v>26.010100000000001</v>
      </c>
      <c r="HS42" s="168">
        <v>-63.880899999999997</v>
      </c>
      <c r="HT42" s="168">
        <v>-63.998199999999997</v>
      </c>
      <c r="HU42" s="168">
        <v>21.67</v>
      </c>
      <c r="HV42" s="168">
        <v>21.25</v>
      </c>
      <c r="HW42" s="168">
        <v>44.6</v>
      </c>
      <c r="HX42" s="168">
        <v>45.1</v>
      </c>
      <c r="HY42" s="168">
        <v>19.996500000000001</v>
      </c>
      <c r="HZ42" s="168">
        <v>20.32</v>
      </c>
      <c r="IA42" s="168">
        <v>-364.83159999999998</v>
      </c>
      <c r="IB42" s="168">
        <v>93.746600000000001</v>
      </c>
      <c r="IC42" s="168">
        <v>92.436099999999996</v>
      </c>
      <c r="ID42" s="168">
        <v>16.8</v>
      </c>
      <c r="IE42" s="168">
        <v>8.1</v>
      </c>
      <c r="IF42" s="168">
        <v>-26.7</v>
      </c>
      <c r="IG42" s="168">
        <v>-26.7</v>
      </c>
      <c r="IH42" s="167"/>
      <c r="II42" s="168">
        <v>0.95530000000000004</v>
      </c>
      <c r="IJ42" s="168">
        <v>-386.83390000000003</v>
      </c>
      <c r="IK42" s="168">
        <v>-197.20949999999999</v>
      </c>
      <c r="IL42" s="168">
        <v>418.58569999999997</v>
      </c>
      <c r="IM42" s="168">
        <v>302.9742</v>
      </c>
      <c r="IN42" s="168">
        <v>50.698300000000003</v>
      </c>
      <c r="IO42" s="168">
        <v>-300.70830000000001</v>
      </c>
      <c r="IP42" s="168">
        <v>294.56540000000001</v>
      </c>
      <c r="IQ42" s="168">
        <v>-158.27760000000001</v>
      </c>
      <c r="IR42" s="168">
        <v>-191.61349999999999</v>
      </c>
      <c r="IS42" s="168">
        <v>-285.48270000000002</v>
      </c>
      <c r="IT42" s="168">
        <v>120.1788</v>
      </c>
      <c r="IU42" s="168">
        <v>121.4605</v>
      </c>
      <c r="IV42" s="168">
        <v>162.32320000000001</v>
      </c>
      <c r="IW42" s="168">
        <v>-406.71879999999999</v>
      </c>
      <c r="IX42" s="168">
        <v>195.2944</v>
      </c>
      <c r="IY42" s="168">
        <v>-215.5891</v>
      </c>
      <c r="IZ42" s="168">
        <v>215.14940000000001</v>
      </c>
      <c r="JA42" s="168">
        <v>-8.4115000000000002</v>
      </c>
      <c r="JB42" s="168">
        <v>29.097999999999999</v>
      </c>
      <c r="JC42" s="168">
        <v>24.8</v>
      </c>
      <c r="JD42" s="168">
        <v>0.56799999999999995</v>
      </c>
      <c r="JE42" s="168">
        <v>0.56499999999999995</v>
      </c>
      <c r="JF42" s="168">
        <v>-23.92</v>
      </c>
      <c r="JG42" s="168">
        <v>2.56</v>
      </c>
      <c r="JH42" s="167"/>
      <c r="JI42" s="168">
        <v>-2.3727999999999998</v>
      </c>
      <c r="JJ42" s="168">
        <v>-6.8833000000000002</v>
      </c>
      <c r="JK42" s="168">
        <v>-18.3398</v>
      </c>
      <c r="JL42" s="168">
        <v>-1.3</v>
      </c>
      <c r="JM42" s="168">
        <v>45.219000000000001</v>
      </c>
      <c r="JN42" s="168">
        <v>45.618000000000002</v>
      </c>
      <c r="JO42" s="167"/>
      <c r="JP42" s="167"/>
      <c r="JQ42" s="168">
        <v>51.718899999999998</v>
      </c>
      <c r="JR42" s="168">
        <v>50.5092</v>
      </c>
      <c r="JS42" s="168">
        <v>50.789499999999997</v>
      </c>
      <c r="JT42" s="167"/>
      <c r="JU42" s="168">
        <v>-6.6</v>
      </c>
      <c r="JV42" s="168">
        <v>20.4529</v>
      </c>
      <c r="JW42" s="168">
        <v>9.01</v>
      </c>
      <c r="JX42" s="167"/>
      <c r="JY42" s="168">
        <v>4.6052</v>
      </c>
      <c r="JZ42" s="168">
        <v>42.5242</v>
      </c>
      <c r="KA42" s="168">
        <v>8.6625999999999994</v>
      </c>
      <c r="KB42" s="168">
        <v>3.6392000000000002</v>
      </c>
      <c r="KC42" s="168">
        <v>-42.206299999999999</v>
      </c>
      <c r="KD42" s="168">
        <v>-4.992</v>
      </c>
      <c r="KE42" s="168">
        <v>45.950600000000001</v>
      </c>
      <c r="KF42" s="168">
        <v>-4.4000000000000004</v>
      </c>
      <c r="KG42" s="168">
        <v>5.6</v>
      </c>
      <c r="KH42" s="168">
        <v>-139.0574</v>
      </c>
      <c r="KI42" s="168">
        <v>187.0675</v>
      </c>
    </row>
    <row r="43" spans="1:295" ht="18" customHeight="1" x14ac:dyDescent="0.3">
      <c r="A43" s="164" t="s">
        <v>64</v>
      </c>
      <c r="B43" s="164" t="s">
        <v>850</v>
      </c>
      <c r="C43" s="167">
        <v>0</v>
      </c>
      <c r="D43" s="168">
        <v>0</v>
      </c>
      <c r="E43" s="168">
        <v>-28.415099999999999</v>
      </c>
      <c r="F43" s="168">
        <v>-28.908200000000001</v>
      </c>
      <c r="G43" s="168">
        <v>35.855499999999999</v>
      </c>
      <c r="H43" s="167"/>
      <c r="I43" s="168">
        <v>51.639800000000001</v>
      </c>
      <c r="J43" s="168">
        <v>-108.9427</v>
      </c>
      <c r="K43" s="168">
        <v>72.657600000000002</v>
      </c>
      <c r="L43" s="168">
        <v>36.818899999999999</v>
      </c>
      <c r="M43" s="168">
        <v>36.403599999999997</v>
      </c>
      <c r="N43" s="168">
        <v>-28.86</v>
      </c>
      <c r="O43" s="168">
        <v>-75.831000000000003</v>
      </c>
      <c r="P43" s="168">
        <v>68.2</v>
      </c>
      <c r="Q43" s="168">
        <v>20.7</v>
      </c>
      <c r="R43" s="168">
        <v>-68.2</v>
      </c>
      <c r="S43" s="168">
        <v>14.754200000000001</v>
      </c>
      <c r="T43" s="168">
        <v>54.9328</v>
      </c>
      <c r="U43" s="168">
        <v>14.594799999999999</v>
      </c>
      <c r="V43" s="168">
        <v>14.6571</v>
      </c>
      <c r="W43" s="168">
        <v>24.476700000000001</v>
      </c>
      <c r="X43" s="168">
        <v>9.7138000000000009</v>
      </c>
      <c r="Y43" s="168">
        <v>0.73750000000000004</v>
      </c>
      <c r="Z43" s="168">
        <v>2.3359999999999999</v>
      </c>
      <c r="AA43" s="167"/>
      <c r="AB43" s="167"/>
      <c r="AC43" s="168">
        <v>-80.62</v>
      </c>
      <c r="AD43" s="168">
        <v>-80.400000000000006</v>
      </c>
      <c r="AE43" s="167"/>
      <c r="AF43" s="168">
        <v>28.86</v>
      </c>
      <c r="AG43" s="168">
        <v>74.8</v>
      </c>
      <c r="AH43" s="168">
        <v>29.001999999999999</v>
      </c>
      <c r="AI43" s="168">
        <v>0.28299999999999997</v>
      </c>
      <c r="AJ43" s="168">
        <v>-70.48</v>
      </c>
      <c r="AK43" s="168">
        <v>-71.040000000000006</v>
      </c>
      <c r="AL43" s="168">
        <v>-43.19</v>
      </c>
      <c r="AM43" s="168">
        <v>70.47</v>
      </c>
      <c r="AN43" s="168">
        <v>72.28</v>
      </c>
      <c r="AO43" s="167"/>
      <c r="AP43" s="168">
        <v>-5.6437999999999997</v>
      </c>
      <c r="AQ43" s="168">
        <v>74.516599999999997</v>
      </c>
      <c r="AR43" s="168">
        <v>77.460899999999995</v>
      </c>
      <c r="AS43" s="168">
        <v>55.277299999999997</v>
      </c>
      <c r="AT43" s="168">
        <v>-53.891100000000002</v>
      </c>
      <c r="AU43" s="168">
        <v>-54.528599999999997</v>
      </c>
      <c r="AV43" s="168">
        <v>25.509799999999998</v>
      </c>
      <c r="AW43" s="168">
        <v>26.537299999999998</v>
      </c>
      <c r="AX43" s="168">
        <v>112.94889999999999</v>
      </c>
      <c r="AY43" s="167"/>
      <c r="AZ43" s="168">
        <v>45.252499999999998</v>
      </c>
      <c r="BA43" s="168">
        <v>45.727899999999998</v>
      </c>
      <c r="BB43" s="168">
        <v>-677.69759999999997</v>
      </c>
      <c r="BC43" s="168">
        <v>9.0147999999999993</v>
      </c>
      <c r="BD43" s="168">
        <v>-13.2</v>
      </c>
      <c r="BE43" s="168">
        <v>-13.2</v>
      </c>
      <c r="BF43" s="168">
        <v>59.903700000000001</v>
      </c>
      <c r="BG43" s="168">
        <v>58.741599999999998</v>
      </c>
      <c r="BH43" s="168">
        <v>-5.4583000000000004</v>
      </c>
      <c r="BI43" s="167"/>
      <c r="BJ43" s="168">
        <v>-98.388099999999994</v>
      </c>
      <c r="BK43" s="168">
        <v>6.6989000000000001</v>
      </c>
      <c r="BL43" s="168">
        <v>10.3132</v>
      </c>
      <c r="BM43" s="168">
        <v>7.0156999999999998</v>
      </c>
      <c r="BN43" s="168">
        <v>730.67399999999998</v>
      </c>
      <c r="BO43" s="168">
        <v>166.14269999999999</v>
      </c>
      <c r="BP43" s="168">
        <v>166.75309999999999</v>
      </c>
      <c r="BQ43" s="168">
        <v>-629.02970000000005</v>
      </c>
      <c r="BR43" s="168">
        <v>703.80150000000003</v>
      </c>
      <c r="BS43" s="167"/>
      <c r="BT43" s="168">
        <v>-50.483400000000003</v>
      </c>
      <c r="BU43" s="168">
        <v>52.386000000000003</v>
      </c>
      <c r="BV43" s="168">
        <v>105.0448</v>
      </c>
      <c r="BW43" s="168">
        <v>34.14</v>
      </c>
      <c r="BX43" s="168">
        <v>39.15</v>
      </c>
      <c r="BY43" s="167"/>
      <c r="BZ43" s="167"/>
      <c r="CA43" s="168">
        <v>-18.4819</v>
      </c>
      <c r="CB43" s="168">
        <v>-18.079999999999998</v>
      </c>
      <c r="CC43" s="168">
        <v>74.771100000000004</v>
      </c>
      <c r="CD43" s="168">
        <v>75.138900000000007</v>
      </c>
      <c r="CE43" s="168">
        <v>31.642199999999999</v>
      </c>
      <c r="CF43" s="168">
        <v>-181.21199999999999</v>
      </c>
      <c r="CG43" s="168">
        <v>-180.56479999999999</v>
      </c>
      <c r="CH43" s="168">
        <v>14.6502</v>
      </c>
      <c r="CI43" s="167"/>
      <c r="CJ43" s="168">
        <v>16.311299999999999</v>
      </c>
      <c r="CK43" s="168">
        <v>23.100999999999999</v>
      </c>
      <c r="CL43" s="168">
        <v>142.80000000000001</v>
      </c>
      <c r="CM43" s="168">
        <v>129.4</v>
      </c>
      <c r="CN43" s="168">
        <v>-18.11</v>
      </c>
      <c r="CO43" s="168">
        <v>54.157499999999999</v>
      </c>
      <c r="CP43" s="168">
        <v>52.067</v>
      </c>
      <c r="CQ43" s="168">
        <v>52.989100000000001</v>
      </c>
      <c r="CR43" s="168">
        <v>-34.313299999999998</v>
      </c>
      <c r="CS43" s="168">
        <v>-33.985399999999998</v>
      </c>
      <c r="CT43" s="168">
        <v>96.091999999999999</v>
      </c>
      <c r="CU43" s="168">
        <v>-120.9011</v>
      </c>
      <c r="CV43" s="168">
        <v>108.7865</v>
      </c>
      <c r="CW43" s="168">
        <v>14.102</v>
      </c>
      <c r="CX43" s="168">
        <v>87.91</v>
      </c>
      <c r="CY43" s="168">
        <v>45.79</v>
      </c>
      <c r="CZ43" s="168">
        <v>56.257300000000001</v>
      </c>
      <c r="DA43" s="168">
        <v>53.3249</v>
      </c>
      <c r="DB43" s="168">
        <v>-35.3461</v>
      </c>
      <c r="DC43" s="167"/>
      <c r="DD43" s="167"/>
      <c r="DE43" s="167"/>
      <c r="DF43" s="168">
        <v>-121.9606</v>
      </c>
      <c r="DG43" s="167"/>
      <c r="DH43" s="168">
        <v>-19.2529</v>
      </c>
      <c r="DI43" s="168">
        <v>-101.2</v>
      </c>
      <c r="DJ43" s="168">
        <v>-100</v>
      </c>
      <c r="DK43" s="168">
        <v>27.7652</v>
      </c>
      <c r="DL43" s="168">
        <v>67.7</v>
      </c>
      <c r="DM43" s="168">
        <v>75.56</v>
      </c>
      <c r="DN43" s="168">
        <v>91.72</v>
      </c>
      <c r="DO43" s="168">
        <v>67.349999999999994</v>
      </c>
      <c r="DP43" s="168">
        <v>-11.92</v>
      </c>
      <c r="DQ43" s="168">
        <v>69.920500000000004</v>
      </c>
      <c r="DR43" s="168">
        <v>121.87690000000001</v>
      </c>
      <c r="DS43" s="168">
        <v>-18.559999999999999</v>
      </c>
      <c r="DT43" s="168">
        <v>-14.11</v>
      </c>
      <c r="DU43" s="168">
        <v>96.44</v>
      </c>
      <c r="DV43" s="168">
        <v>68.239999999999995</v>
      </c>
      <c r="DW43" s="168">
        <v>123.29089999999999</v>
      </c>
      <c r="DX43" s="168">
        <v>120.7273</v>
      </c>
      <c r="DY43" s="168">
        <v>28.7651</v>
      </c>
      <c r="DZ43" s="168">
        <v>27.436399999999999</v>
      </c>
      <c r="EA43" s="168">
        <v>265.72340000000003</v>
      </c>
      <c r="EB43" s="168">
        <v>217.0316</v>
      </c>
      <c r="EC43" s="168">
        <v>209.70259999999999</v>
      </c>
      <c r="ED43" s="168">
        <v>213.5273</v>
      </c>
      <c r="EE43" s="168">
        <v>83.362799999999993</v>
      </c>
      <c r="EF43" s="168">
        <v>65.447599999999994</v>
      </c>
      <c r="EG43" s="168">
        <v>-29.073</v>
      </c>
      <c r="EH43" s="168">
        <v>641.20920000000001</v>
      </c>
      <c r="EI43" s="168">
        <v>265.46589999999998</v>
      </c>
      <c r="EJ43" s="168">
        <v>8.3161000000000005</v>
      </c>
      <c r="EK43" s="168">
        <v>-8.8815000000000008</v>
      </c>
      <c r="EL43" s="168">
        <v>-11.189399999999999</v>
      </c>
      <c r="EM43" s="168">
        <v>0</v>
      </c>
      <c r="EN43" s="168">
        <v>28.268699999999999</v>
      </c>
      <c r="EO43" s="168">
        <v>27.335699999999999</v>
      </c>
      <c r="EP43" s="168">
        <v>36.4</v>
      </c>
      <c r="EQ43" s="167"/>
      <c r="ER43" s="168">
        <v>-52.6477</v>
      </c>
      <c r="ES43" s="168">
        <v>-28.618099999999998</v>
      </c>
      <c r="ET43" s="168">
        <v>0</v>
      </c>
      <c r="EU43" s="168">
        <v>-10.65</v>
      </c>
      <c r="EV43" s="168">
        <v>1</v>
      </c>
      <c r="EW43" s="168">
        <v>10.9754</v>
      </c>
      <c r="EX43" s="168">
        <v>8.0862999999999996</v>
      </c>
      <c r="EY43" s="168">
        <v>-30.2316</v>
      </c>
      <c r="EZ43" s="168">
        <v>-29.6387</v>
      </c>
      <c r="FA43" s="168">
        <v>11.5083</v>
      </c>
      <c r="FB43" s="168">
        <v>-62.733800000000002</v>
      </c>
      <c r="FC43" s="168">
        <v>30.96</v>
      </c>
      <c r="FD43" s="168">
        <v>14.7536</v>
      </c>
      <c r="FE43" s="168">
        <v>14.608599999999999</v>
      </c>
      <c r="FF43" s="167"/>
      <c r="FG43" s="168">
        <v>32.564700000000002</v>
      </c>
      <c r="FH43" s="168">
        <v>33.094099999999997</v>
      </c>
      <c r="FI43" s="168">
        <v>32.016300000000001</v>
      </c>
      <c r="FJ43" s="168">
        <v>17.750399999999999</v>
      </c>
      <c r="FK43" s="168">
        <v>17.9178</v>
      </c>
      <c r="FL43" s="168">
        <v>122.91289999999999</v>
      </c>
      <c r="FM43" s="168">
        <v>-25.763999999999999</v>
      </c>
      <c r="FN43" s="168">
        <v>-26.076899999999998</v>
      </c>
      <c r="FO43" s="168">
        <v>81.232100000000003</v>
      </c>
      <c r="FP43" s="168">
        <v>86.264700000000005</v>
      </c>
      <c r="FQ43" s="168">
        <v>34.711799999999997</v>
      </c>
      <c r="FR43" s="168">
        <v>21.55</v>
      </c>
      <c r="FS43" s="168">
        <v>12.369</v>
      </c>
      <c r="FT43" s="168">
        <v>1.2076</v>
      </c>
      <c r="FU43" s="168">
        <v>-7.43</v>
      </c>
      <c r="FV43" s="168">
        <v>16.39</v>
      </c>
      <c r="FW43" s="168">
        <v>33.721899999999998</v>
      </c>
      <c r="FX43" s="168">
        <v>10.8847</v>
      </c>
      <c r="FY43" s="168">
        <v>0.57899999999999996</v>
      </c>
      <c r="FZ43" s="168">
        <v>10.839</v>
      </c>
      <c r="GA43" s="167"/>
      <c r="GB43" s="168">
        <v>48.74</v>
      </c>
      <c r="GC43" s="168">
        <v>-87.131</v>
      </c>
      <c r="GD43" s="168">
        <v>-81.617400000000004</v>
      </c>
      <c r="GE43" s="168">
        <v>14.67</v>
      </c>
      <c r="GF43" s="168">
        <v>100.1084</v>
      </c>
      <c r="GG43" s="168">
        <v>28</v>
      </c>
      <c r="GH43" s="168">
        <v>-29.212700000000002</v>
      </c>
      <c r="GI43" s="168">
        <v>-2.468</v>
      </c>
      <c r="GJ43" s="168">
        <v>-2.4864999999999999</v>
      </c>
      <c r="GK43" s="168">
        <v>2.2860999999999998</v>
      </c>
      <c r="GL43" s="167"/>
      <c r="GM43" s="167"/>
      <c r="GN43" s="168">
        <v>-12.968999999999999</v>
      </c>
      <c r="GO43" s="168">
        <v>-52.712600000000002</v>
      </c>
      <c r="GP43" s="168">
        <v>19.4192</v>
      </c>
      <c r="GQ43" s="168">
        <v>54.946599999999997</v>
      </c>
      <c r="GR43" s="168">
        <v>59.235999999999997</v>
      </c>
      <c r="GS43" s="168">
        <v>60.201599999999999</v>
      </c>
      <c r="GT43" s="168">
        <v>-160.06370000000001</v>
      </c>
      <c r="GU43" s="168">
        <v>-33.3733</v>
      </c>
      <c r="GV43" s="168">
        <v>30.4801</v>
      </c>
      <c r="GW43" s="168">
        <v>-78.163799999999995</v>
      </c>
      <c r="GX43" s="168">
        <v>10.310600000000001</v>
      </c>
      <c r="GY43" s="168">
        <v>16.7424</v>
      </c>
      <c r="GZ43" s="168">
        <v>16.331</v>
      </c>
      <c r="HA43" s="168">
        <v>12.277699999999999</v>
      </c>
      <c r="HB43" s="168">
        <v>162.91489999999999</v>
      </c>
      <c r="HC43" s="168">
        <v>162.69149999999999</v>
      </c>
      <c r="HD43" s="168">
        <v>274.89999999999998</v>
      </c>
      <c r="HE43" s="168">
        <v>-271.7996</v>
      </c>
      <c r="HF43" s="168">
        <v>-534.58370000000002</v>
      </c>
      <c r="HG43" s="168">
        <v>536.94100000000003</v>
      </c>
      <c r="HH43" s="168">
        <v>429.86750000000001</v>
      </c>
      <c r="HI43" s="168">
        <v>-155.52590000000001</v>
      </c>
      <c r="HJ43" s="168">
        <v>-153.7175</v>
      </c>
      <c r="HK43" s="168">
        <v>0</v>
      </c>
      <c r="HL43" s="168">
        <v>8.1243999999999996</v>
      </c>
      <c r="HM43" s="168">
        <v>80.403400000000005</v>
      </c>
      <c r="HN43" s="168">
        <v>77.191999999999993</v>
      </c>
      <c r="HO43" s="168">
        <v>-54.510399999999997</v>
      </c>
      <c r="HP43" s="168">
        <v>-54.915399999999998</v>
      </c>
      <c r="HQ43" s="168">
        <v>29.6629</v>
      </c>
      <c r="HR43" s="168">
        <v>30.377300000000002</v>
      </c>
      <c r="HS43" s="168">
        <v>-88.323899999999995</v>
      </c>
      <c r="HT43" s="168">
        <v>-87.056799999999996</v>
      </c>
      <c r="HU43" s="168">
        <v>15.47</v>
      </c>
      <c r="HV43" s="168">
        <v>15.18</v>
      </c>
      <c r="HW43" s="168">
        <v>63.8</v>
      </c>
      <c r="HX43" s="168">
        <v>65.2</v>
      </c>
      <c r="HY43" s="168">
        <v>19.791399999999999</v>
      </c>
      <c r="HZ43" s="168">
        <v>38.880000000000003</v>
      </c>
      <c r="IA43" s="168">
        <v>-418.45389999999998</v>
      </c>
      <c r="IB43" s="168">
        <v>105.9485</v>
      </c>
      <c r="IC43" s="168">
        <v>105.5655</v>
      </c>
      <c r="ID43" s="168">
        <v>17.899999999999999</v>
      </c>
      <c r="IE43" s="168">
        <v>37.799999999999997</v>
      </c>
      <c r="IF43" s="168">
        <v>-29.3</v>
      </c>
      <c r="IG43" s="168">
        <v>-29.3</v>
      </c>
      <c r="IH43" s="167"/>
      <c r="II43" s="167"/>
      <c r="IJ43" s="168">
        <v>-425.53230000000002</v>
      </c>
      <c r="IK43" s="168">
        <v>-234.20099999999999</v>
      </c>
      <c r="IL43" s="168">
        <v>498.19529999999997</v>
      </c>
      <c r="IM43" s="168">
        <v>337.98430000000002</v>
      </c>
      <c r="IN43" s="168">
        <v>71.280299999999997</v>
      </c>
      <c r="IO43" s="168">
        <v>-329.76900000000001</v>
      </c>
      <c r="IP43" s="168">
        <v>332.36900000000003</v>
      </c>
      <c r="IQ43" s="168">
        <v>-236.25819999999999</v>
      </c>
      <c r="IR43" s="168">
        <v>-212.3741</v>
      </c>
      <c r="IS43" s="168">
        <v>-324.96929999999998</v>
      </c>
      <c r="IT43" s="168">
        <v>129.32499999999999</v>
      </c>
      <c r="IU43" s="168">
        <v>131.60640000000001</v>
      </c>
      <c r="IV43" s="168">
        <v>237.602</v>
      </c>
      <c r="IW43" s="168">
        <v>-486.73989999999998</v>
      </c>
      <c r="IX43" s="168">
        <v>220.20400000000001</v>
      </c>
      <c r="IY43" s="168">
        <v>-268.75209999999998</v>
      </c>
      <c r="IZ43" s="168">
        <v>269.05309999999997</v>
      </c>
      <c r="JA43" s="168">
        <v>-8.4362999999999992</v>
      </c>
      <c r="JB43" s="168">
        <v>30.442</v>
      </c>
      <c r="JC43" s="168">
        <v>27.04</v>
      </c>
      <c r="JD43" s="168">
        <v>0.41699999999999998</v>
      </c>
      <c r="JE43" s="168">
        <v>0.41399999999999998</v>
      </c>
      <c r="JF43" s="168">
        <v>-26.64</v>
      </c>
      <c r="JG43" s="168">
        <v>7.6</v>
      </c>
      <c r="JH43" s="167"/>
      <c r="JI43" s="168">
        <v>-6.2973999999999997</v>
      </c>
      <c r="JJ43" s="168">
        <v>-13.386699999999999</v>
      </c>
      <c r="JK43" s="168">
        <v>-8.7601999999999993</v>
      </c>
      <c r="JL43" s="168">
        <v>0</v>
      </c>
      <c r="JM43" s="168">
        <v>47.901000000000003</v>
      </c>
      <c r="JN43" s="168">
        <v>47.587000000000003</v>
      </c>
      <c r="JO43" s="168">
        <v>11.1371</v>
      </c>
      <c r="JP43" s="168">
        <v>13.325900000000001</v>
      </c>
      <c r="JQ43" s="168">
        <v>52.733600000000003</v>
      </c>
      <c r="JR43" s="168">
        <v>51.037700000000001</v>
      </c>
      <c r="JS43" s="168">
        <v>50.352400000000003</v>
      </c>
      <c r="JT43" s="167"/>
      <c r="JU43" s="168">
        <v>-36.5</v>
      </c>
      <c r="JV43" s="168">
        <v>19.6203</v>
      </c>
      <c r="JW43" s="168">
        <v>9.67</v>
      </c>
      <c r="JX43" s="167"/>
      <c r="JY43" s="168">
        <v>7.8120000000000003</v>
      </c>
      <c r="JZ43" s="168">
        <v>41.301099999999998</v>
      </c>
      <c r="KA43" s="168">
        <v>6.7592999999999996</v>
      </c>
      <c r="KB43" s="168">
        <v>6.6177999999999999</v>
      </c>
      <c r="KC43" s="168">
        <v>-40.792999999999999</v>
      </c>
      <c r="KD43" s="168">
        <v>-7.9930000000000003</v>
      </c>
      <c r="KE43" s="168">
        <v>48.2363</v>
      </c>
      <c r="KF43" s="168">
        <v>24.9</v>
      </c>
      <c r="KG43" s="168">
        <v>-25.1</v>
      </c>
      <c r="KH43" s="168">
        <v>-101.9337</v>
      </c>
      <c r="KI43" s="168">
        <v>172.06190000000001</v>
      </c>
    </row>
    <row r="44" spans="1:295" ht="18" customHeight="1" x14ac:dyDescent="0.3">
      <c r="A44" s="164" t="s">
        <v>64</v>
      </c>
      <c r="B44" s="164" t="s">
        <v>851</v>
      </c>
      <c r="C44" s="167">
        <v>0</v>
      </c>
      <c r="D44" s="168">
        <v>0</v>
      </c>
      <c r="E44" s="168">
        <v>-28.4483</v>
      </c>
      <c r="F44" s="168">
        <v>-29.227900000000002</v>
      </c>
      <c r="G44" s="168">
        <v>35.932899999999997</v>
      </c>
      <c r="H44" s="167"/>
      <c r="I44" s="168">
        <v>47.241900000000001</v>
      </c>
      <c r="J44" s="168">
        <v>-99.662099999999995</v>
      </c>
      <c r="K44" s="168">
        <v>69.063299999999998</v>
      </c>
      <c r="L44" s="168">
        <v>35.170900000000003</v>
      </c>
      <c r="M44" s="168">
        <v>34.188200000000002</v>
      </c>
      <c r="N44" s="168">
        <v>-24.42</v>
      </c>
      <c r="O44" s="168">
        <v>-74.899000000000001</v>
      </c>
      <c r="P44" s="168">
        <v>68.2</v>
      </c>
      <c r="Q44" s="168">
        <v>20.7</v>
      </c>
      <c r="R44" s="168">
        <v>-68.2</v>
      </c>
      <c r="S44" s="168">
        <v>14.776300000000001</v>
      </c>
      <c r="T44" s="168">
        <v>49.584400000000002</v>
      </c>
      <c r="U44" s="168">
        <v>13.3409</v>
      </c>
      <c r="V44" s="168">
        <v>13.414999999999999</v>
      </c>
      <c r="W44" s="168">
        <v>22.421800000000001</v>
      </c>
      <c r="X44" s="168">
        <v>9.7036999999999995</v>
      </c>
      <c r="Y44" s="168">
        <v>0.2389</v>
      </c>
      <c r="Z44" s="168">
        <v>2.3681999999999999</v>
      </c>
      <c r="AA44" s="167"/>
      <c r="AB44" s="167"/>
      <c r="AC44" s="168">
        <v>-79.510000000000005</v>
      </c>
      <c r="AD44" s="168">
        <v>-78.94</v>
      </c>
      <c r="AE44" s="167"/>
      <c r="AF44" s="168">
        <v>24.42</v>
      </c>
      <c r="AG44" s="168">
        <v>74.8</v>
      </c>
      <c r="AH44" s="168">
        <v>29.853999999999999</v>
      </c>
      <c r="AI44" s="168">
        <v>0.29099999999999998</v>
      </c>
      <c r="AJ44" s="168">
        <v>-69.239999999999995</v>
      </c>
      <c r="AK44" s="168">
        <v>-69.739999999999995</v>
      </c>
      <c r="AL44" s="168">
        <v>-41.34</v>
      </c>
      <c r="AM44" s="168">
        <v>69.709999999999994</v>
      </c>
      <c r="AN44" s="168">
        <v>70.73</v>
      </c>
      <c r="AO44" s="167"/>
      <c r="AP44" s="168">
        <v>-5.9440999999999997</v>
      </c>
      <c r="AQ44" s="168">
        <v>77.008700000000005</v>
      </c>
      <c r="AR44" s="168">
        <v>80.525300000000001</v>
      </c>
      <c r="AS44" s="168">
        <v>51.097900000000003</v>
      </c>
      <c r="AT44" s="168">
        <v>-55.816899999999997</v>
      </c>
      <c r="AU44" s="168">
        <v>-56.132899999999999</v>
      </c>
      <c r="AV44" s="168">
        <v>32.052700000000002</v>
      </c>
      <c r="AW44" s="168">
        <v>30.112300000000001</v>
      </c>
      <c r="AX44" s="168">
        <v>110.13549999999999</v>
      </c>
      <c r="AY44" s="167"/>
      <c r="AZ44" s="168">
        <v>50.183599999999998</v>
      </c>
      <c r="BA44" s="168">
        <v>53.201999999999998</v>
      </c>
      <c r="BB44" s="168">
        <v>-671.32190000000003</v>
      </c>
      <c r="BC44" s="168">
        <v>-4.2271999999999998</v>
      </c>
      <c r="BD44" s="168">
        <v>-6.2</v>
      </c>
      <c r="BE44" s="168">
        <v>-6.1</v>
      </c>
      <c r="BF44" s="168">
        <v>62.277299999999997</v>
      </c>
      <c r="BG44" s="168">
        <v>61.842100000000002</v>
      </c>
      <c r="BH44" s="168">
        <v>-5.7142999999999997</v>
      </c>
      <c r="BI44" s="167"/>
      <c r="BJ44" s="168">
        <v>-93.180300000000003</v>
      </c>
      <c r="BK44" s="168">
        <v>5.6435000000000004</v>
      </c>
      <c r="BL44" s="168">
        <v>10.0677</v>
      </c>
      <c r="BM44" s="168">
        <v>6.8773</v>
      </c>
      <c r="BN44" s="168">
        <v>718.00869999999998</v>
      </c>
      <c r="BO44" s="168">
        <v>144.322</v>
      </c>
      <c r="BP44" s="168">
        <v>144.53559999999999</v>
      </c>
      <c r="BQ44" s="168">
        <v>-603.19989999999996</v>
      </c>
      <c r="BR44" s="168">
        <v>668.22349999999994</v>
      </c>
      <c r="BS44" s="167"/>
      <c r="BT44" s="168">
        <v>-56.264899999999997</v>
      </c>
      <c r="BU44" s="168">
        <v>58.744900000000001</v>
      </c>
      <c r="BV44" s="168">
        <v>98.378399999999999</v>
      </c>
      <c r="BW44" s="168">
        <v>31.96</v>
      </c>
      <c r="BX44" s="168">
        <v>41.5</v>
      </c>
      <c r="BY44" s="168">
        <v>72.73</v>
      </c>
      <c r="BZ44" s="168">
        <v>79.64</v>
      </c>
      <c r="CA44" s="168">
        <v>-8.7029999999999994</v>
      </c>
      <c r="CB44" s="168">
        <v>-9.9085999999999999</v>
      </c>
      <c r="CC44" s="168">
        <v>62.056399999999996</v>
      </c>
      <c r="CD44" s="168">
        <v>62.4313</v>
      </c>
      <c r="CE44" s="168">
        <v>30.609100000000002</v>
      </c>
      <c r="CF44" s="168">
        <v>-190.071</v>
      </c>
      <c r="CG44" s="168">
        <v>-189.52770000000001</v>
      </c>
      <c r="CH44" s="168">
        <v>5.7655000000000003</v>
      </c>
      <c r="CI44" s="167"/>
      <c r="CJ44" s="168">
        <v>12.4756</v>
      </c>
      <c r="CK44" s="168">
        <v>3.3959999999999999</v>
      </c>
      <c r="CL44" s="168">
        <v>150.69999999999999</v>
      </c>
      <c r="CM44" s="168">
        <v>135.4</v>
      </c>
      <c r="CN44" s="168">
        <v>-18.27</v>
      </c>
      <c r="CO44" s="168">
        <v>49.747999999999998</v>
      </c>
      <c r="CP44" s="168">
        <v>47.559800000000003</v>
      </c>
      <c r="CQ44" s="168">
        <v>48.502800000000001</v>
      </c>
      <c r="CR44" s="168">
        <v>-49.14</v>
      </c>
      <c r="CS44" s="168">
        <v>-48.549300000000002</v>
      </c>
      <c r="CT44" s="168">
        <v>94.627899999999997</v>
      </c>
      <c r="CU44" s="168">
        <v>-102.2371</v>
      </c>
      <c r="CV44" s="168">
        <v>106.97969999999999</v>
      </c>
      <c r="CW44" s="168">
        <v>15.379099999999999</v>
      </c>
      <c r="CX44" s="168">
        <v>87</v>
      </c>
      <c r="CY44" s="168">
        <v>45.51</v>
      </c>
      <c r="CZ44" s="168">
        <v>57.663600000000002</v>
      </c>
      <c r="DA44" s="168">
        <v>54.4968</v>
      </c>
      <c r="DB44" s="168">
        <v>-36.880899999999997</v>
      </c>
      <c r="DC44" s="167"/>
      <c r="DD44" s="167"/>
      <c r="DE44" s="167"/>
      <c r="DF44" s="168">
        <v>-103.8167</v>
      </c>
      <c r="DG44" s="167"/>
      <c r="DH44" s="168">
        <v>-20.065799999999999</v>
      </c>
      <c r="DI44" s="168">
        <v>-93.1</v>
      </c>
      <c r="DJ44" s="168">
        <v>-94.2</v>
      </c>
      <c r="DK44" s="168">
        <v>27.133500000000002</v>
      </c>
      <c r="DL44" s="168">
        <v>68.599999999999994</v>
      </c>
      <c r="DM44" s="168">
        <v>78.900000000000006</v>
      </c>
      <c r="DN44" s="168">
        <v>92.9</v>
      </c>
      <c r="DO44" s="168">
        <v>68.08</v>
      </c>
      <c r="DP44" s="168">
        <v>-12.22</v>
      </c>
      <c r="DQ44" s="168">
        <v>69.284999999999997</v>
      </c>
      <c r="DR44" s="168">
        <v>102.75579999999999</v>
      </c>
      <c r="DS44" s="168">
        <v>-1.37</v>
      </c>
      <c r="DT44" s="168">
        <v>-7.1</v>
      </c>
      <c r="DU44" s="168">
        <v>77.58</v>
      </c>
      <c r="DV44" s="168">
        <v>70.53</v>
      </c>
      <c r="DW44" s="168">
        <v>104.0727</v>
      </c>
      <c r="DX44" s="168">
        <v>102.32729999999999</v>
      </c>
      <c r="DY44" s="168">
        <v>28.980699999999999</v>
      </c>
      <c r="DZ44" s="168">
        <v>27.9909</v>
      </c>
      <c r="EA44" s="168">
        <v>256.80090000000001</v>
      </c>
      <c r="EB44" s="168">
        <v>206.08789999999999</v>
      </c>
      <c r="EC44" s="168">
        <v>198.9502</v>
      </c>
      <c r="ED44" s="168">
        <v>200.91460000000001</v>
      </c>
      <c r="EE44" s="168">
        <v>88.642300000000006</v>
      </c>
      <c r="EF44" s="168">
        <v>69.460499999999996</v>
      </c>
      <c r="EG44" s="168">
        <v>-29.917999999999999</v>
      </c>
      <c r="EH44" s="168">
        <v>617.67849999999999</v>
      </c>
      <c r="EI44" s="168">
        <v>308.9477</v>
      </c>
      <c r="EJ44" s="168">
        <v>7.3635999999999999</v>
      </c>
      <c r="EK44" s="168">
        <v>-7.3856999999999999</v>
      </c>
      <c r="EL44" s="168">
        <v>-9.7714999999999996</v>
      </c>
      <c r="EM44" s="167"/>
      <c r="EN44" s="168">
        <v>40.125</v>
      </c>
      <c r="EO44" s="168">
        <v>37.611699999999999</v>
      </c>
      <c r="EP44" s="168">
        <v>31</v>
      </c>
      <c r="EQ44" s="167"/>
      <c r="ER44" s="168">
        <v>-49.953200000000002</v>
      </c>
      <c r="ES44" s="168">
        <v>-32.734000000000002</v>
      </c>
      <c r="ET44" s="168">
        <v>0</v>
      </c>
      <c r="EU44" s="168">
        <v>-7.82</v>
      </c>
      <c r="EV44" s="167"/>
      <c r="EW44" s="168">
        <v>11.723599999999999</v>
      </c>
      <c r="EX44" s="168">
        <v>27.3446</v>
      </c>
      <c r="EY44" s="168">
        <v>-31.085799999999999</v>
      </c>
      <c r="EZ44" s="168">
        <v>-30.687100000000001</v>
      </c>
      <c r="FA44" s="168">
        <v>10.5236</v>
      </c>
      <c r="FB44" s="168">
        <v>-65.858900000000006</v>
      </c>
      <c r="FC44" s="168">
        <v>35.338999999999999</v>
      </c>
      <c r="FD44" s="168">
        <v>15.267099999999999</v>
      </c>
      <c r="FE44" s="168">
        <v>15.179600000000001</v>
      </c>
      <c r="FF44" s="167"/>
      <c r="FG44" s="168">
        <v>29.857099999999999</v>
      </c>
      <c r="FH44" s="168">
        <v>30.222799999999999</v>
      </c>
      <c r="FI44" s="168">
        <v>29.2988</v>
      </c>
      <c r="FJ44" s="168">
        <v>8.7077000000000009</v>
      </c>
      <c r="FK44" s="168">
        <v>8.8751999999999995</v>
      </c>
      <c r="FL44" s="168">
        <v>122.578</v>
      </c>
      <c r="FM44" s="168">
        <v>-27.074200000000001</v>
      </c>
      <c r="FN44" s="168">
        <v>-27.360900000000001</v>
      </c>
      <c r="FO44" s="168">
        <v>77.225099999999998</v>
      </c>
      <c r="FP44" s="168">
        <v>82.182900000000004</v>
      </c>
      <c r="FQ44" s="168">
        <v>37.2241</v>
      </c>
      <c r="FR44" s="168">
        <v>14.49</v>
      </c>
      <c r="FS44" s="168">
        <v>8.6725999999999992</v>
      </c>
      <c r="FT44" s="168">
        <v>1.4554</v>
      </c>
      <c r="FU44" s="168">
        <v>-4.76</v>
      </c>
      <c r="FV44" s="168">
        <v>16.03</v>
      </c>
      <c r="FW44" s="168">
        <v>36.907899999999998</v>
      </c>
      <c r="FX44" s="168">
        <v>7.9828999999999999</v>
      </c>
      <c r="FY44" s="168">
        <v>1.4219999999999999</v>
      </c>
      <c r="FZ44" s="168">
        <v>5.4930000000000003</v>
      </c>
      <c r="GA44" s="167"/>
      <c r="GB44" s="168">
        <v>47.14</v>
      </c>
      <c r="GC44" s="168">
        <v>-82.794399999999996</v>
      </c>
      <c r="GD44" s="168">
        <v>-76.854600000000005</v>
      </c>
      <c r="GE44" s="168">
        <v>14.8</v>
      </c>
      <c r="GF44" s="168">
        <v>99.025899999999993</v>
      </c>
      <c r="GG44" s="168">
        <v>27.7</v>
      </c>
      <c r="GH44" s="168">
        <v>-30.177499999999998</v>
      </c>
      <c r="GI44" s="168">
        <v>-1.7562</v>
      </c>
      <c r="GJ44" s="168">
        <v>-1.7998000000000001</v>
      </c>
      <c r="GK44" s="168">
        <v>2.6998000000000002</v>
      </c>
      <c r="GL44" s="167"/>
      <c r="GM44" s="167"/>
      <c r="GN44" s="168">
        <v>-12.036300000000001</v>
      </c>
      <c r="GO44" s="168">
        <v>-52.553100000000001</v>
      </c>
      <c r="GP44" s="168">
        <v>17.812000000000001</v>
      </c>
      <c r="GQ44" s="168">
        <v>54.857199999999999</v>
      </c>
      <c r="GR44" s="168">
        <v>56.746400000000001</v>
      </c>
      <c r="GS44" s="168">
        <v>58.152999999999999</v>
      </c>
      <c r="GT44" s="168">
        <v>-159.1559</v>
      </c>
      <c r="GU44" s="168">
        <v>-33.799999999999997</v>
      </c>
      <c r="GV44" s="168">
        <v>29.361899999999999</v>
      </c>
      <c r="GW44" s="168">
        <v>-77.105699999999999</v>
      </c>
      <c r="GX44" s="168">
        <v>10.6713</v>
      </c>
      <c r="GY44" s="168">
        <v>18.607700000000001</v>
      </c>
      <c r="GZ44" s="168">
        <v>18.1768</v>
      </c>
      <c r="HA44" s="168">
        <v>12.766</v>
      </c>
      <c r="HB44" s="168">
        <v>168.5677</v>
      </c>
      <c r="HC44" s="168">
        <v>167.06450000000001</v>
      </c>
      <c r="HD44" s="168">
        <v>260.2</v>
      </c>
      <c r="HE44" s="168">
        <v>-260.29329999999999</v>
      </c>
      <c r="HF44" s="168">
        <v>-519.19309999999996</v>
      </c>
      <c r="HG44" s="168">
        <v>522.22260000000006</v>
      </c>
      <c r="HH44" s="168">
        <v>451.97649999999999</v>
      </c>
      <c r="HI44" s="168">
        <v>-161.4136</v>
      </c>
      <c r="HJ44" s="168">
        <v>-159.3142</v>
      </c>
      <c r="HK44" s="167"/>
      <c r="HL44" s="168">
        <v>6.8592000000000004</v>
      </c>
      <c r="HM44" s="168">
        <v>78.022900000000007</v>
      </c>
      <c r="HN44" s="168">
        <v>79.121300000000005</v>
      </c>
      <c r="HO44" s="168">
        <v>-68.063599999999994</v>
      </c>
      <c r="HP44" s="168">
        <v>-68.842200000000005</v>
      </c>
      <c r="HQ44" s="168">
        <v>29.351700000000001</v>
      </c>
      <c r="HR44" s="168">
        <v>30.316400000000002</v>
      </c>
      <c r="HS44" s="168">
        <v>-101.4618</v>
      </c>
      <c r="HT44" s="168">
        <v>-101.3433</v>
      </c>
      <c r="HU44" s="168">
        <v>8.5299999999999994</v>
      </c>
      <c r="HV44" s="168">
        <v>8.17</v>
      </c>
      <c r="HW44" s="168">
        <v>72.5</v>
      </c>
      <c r="HX44" s="168">
        <v>71.900000000000006</v>
      </c>
      <c r="HY44" s="168">
        <v>20.346800000000002</v>
      </c>
      <c r="HZ44" s="168">
        <v>42.4</v>
      </c>
      <c r="IA44" s="168">
        <v>-443.8623</v>
      </c>
      <c r="IB44" s="168">
        <v>112.9256</v>
      </c>
      <c r="IC44" s="168">
        <v>112.53060000000001</v>
      </c>
      <c r="ID44" s="167"/>
      <c r="IE44" s="168">
        <v>49</v>
      </c>
      <c r="IF44" s="168">
        <v>-29.3</v>
      </c>
      <c r="IG44" s="168">
        <v>-29.3</v>
      </c>
      <c r="IH44" s="168">
        <v>1.2783</v>
      </c>
      <c r="II44" s="167"/>
      <c r="IJ44" s="168">
        <v>-453.70119999999997</v>
      </c>
      <c r="IK44" s="168">
        <v>-275.12049999999999</v>
      </c>
      <c r="IL44" s="168">
        <v>531.93169999999998</v>
      </c>
      <c r="IM44" s="168">
        <v>363.57850000000002</v>
      </c>
      <c r="IN44" s="168">
        <v>69.929299999999998</v>
      </c>
      <c r="IO44" s="168">
        <v>-354.38010000000003</v>
      </c>
      <c r="IP44" s="168">
        <v>351.99009999999998</v>
      </c>
      <c r="IQ44" s="168">
        <v>-246.14570000000001</v>
      </c>
      <c r="IR44" s="168">
        <v>-233.92099999999999</v>
      </c>
      <c r="IS44" s="168">
        <v>-348.81830000000002</v>
      </c>
      <c r="IT44" s="168">
        <v>134.18180000000001</v>
      </c>
      <c r="IU44" s="168">
        <v>133.5275</v>
      </c>
      <c r="IV44" s="168">
        <v>245.64879999999999</v>
      </c>
      <c r="IW44" s="168">
        <v>-524.20050000000003</v>
      </c>
      <c r="IX44" s="168">
        <v>237.99799999999999</v>
      </c>
      <c r="IY44" s="168">
        <v>-288.37639999999999</v>
      </c>
      <c r="IZ44" s="168">
        <v>291.50189999999998</v>
      </c>
      <c r="JA44" s="168">
        <v>-8.1478999999999999</v>
      </c>
      <c r="JB44" s="168">
        <v>24.533999999999999</v>
      </c>
      <c r="JC44" s="168">
        <v>26.96</v>
      </c>
      <c r="JD44" s="168">
        <v>-0.45200000000000001</v>
      </c>
      <c r="JE44" s="168">
        <v>-0.46899999999999997</v>
      </c>
      <c r="JF44" s="168">
        <v>-26.32</v>
      </c>
      <c r="JG44" s="168">
        <v>6.32</v>
      </c>
      <c r="JH44" s="167"/>
      <c r="JI44" s="168">
        <v>-8.0551999999999992</v>
      </c>
      <c r="JJ44" s="168">
        <v>-16.142499999999998</v>
      </c>
      <c r="JK44" s="168">
        <v>-5.5069999999999997</v>
      </c>
      <c r="JL44" s="168">
        <v>0.5</v>
      </c>
      <c r="JM44" s="168">
        <v>53.692999999999998</v>
      </c>
      <c r="JN44" s="168">
        <v>52.7</v>
      </c>
      <c r="JO44" s="168">
        <v>0</v>
      </c>
      <c r="JP44" s="168">
        <v>0</v>
      </c>
      <c r="JQ44" s="168">
        <v>52.015500000000003</v>
      </c>
      <c r="JR44" s="168">
        <v>52.187600000000003</v>
      </c>
      <c r="JS44" s="168">
        <v>52.5779</v>
      </c>
      <c r="JT44" s="167"/>
      <c r="JU44" s="168">
        <v>-47.4</v>
      </c>
      <c r="JV44" s="168">
        <v>17.227799999999998</v>
      </c>
      <c r="JW44" s="168">
        <v>11.24</v>
      </c>
      <c r="JX44" s="167"/>
      <c r="JY44" s="168">
        <v>5.9108999999999998</v>
      </c>
      <c r="JZ44" s="168">
        <v>42.7866</v>
      </c>
      <c r="KA44" s="168">
        <v>7.0585000000000004</v>
      </c>
      <c r="KB44" s="168">
        <v>5.5750999999999999</v>
      </c>
      <c r="KC44" s="168">
        <v>-42.404200000000003</v>
      </c>
      <c r="KD44" s="168">
        <v>-8.1379000000000001</v>
      </c>
      <c r="KE44" s="168">
        <v>48.679200000000002</v>
      </c>
      <c r="KF44" s="168">
        <v>36</v>
      </c>
      <c r="KG44" s="168">
        <v>-35.1</v>
      </c>
      <c r="KH44" s="168">
        <v>-58.494</v>
      </c>
      <c r="KI44" s="168">
        <v>124.7054</v>
      </c>
    </row>
    <row r="45" spans="1:295" ht="18" customHeight="1" x14ac:dyDescent="0.3">
      <c r="A45" s="164" t="s">
        <v>64</v>
      </c>
      <c r="B45" s="164" t="s">
        <v>852</v>
      </c>
      <c r="C45" s="167">
        <v>0</v>
      </c>
      <c r="D45" s="168">
        <v>0</v>
      </c>
      <c r="E45" s="168">
        <v>-30.499500000000001</v>
      </c>
      <c r="F45" s="168">
        <v>-28.526499999999999</v>
      </c>
      <c r="G45" s="168">
        <v>36.1815</v>
      </c>
      <c r="H45" s="167"/>
      <c r="I45" s="168">
        <v>50.103499999999997</v>
      </c>
      <c r="J45" s="168">
        <v>-108.5051</v>
      </c>
      <c r="K45" s="168">
        <v>72.978700000000003</v>
      </c>
      <c r="L45" s="168">
        <v>36.736899999999999</v>
      </c>
      <c r="M45" s="168">
        <v>36.686</v>
      </c>
      <c r="N45" s="168">
        <v>-37.74</v>
      </c>
      <c r="O45" s="168">
        <v>-84.048000000000002</v>
      </c>
      <c r="P45" s="168">
        <v>74.8</v>
      </c>
      <c r="Q45" s="168">
        <v>20.7</v>
      </c>
      <c r="R45" s="168">
        <v>-74.8</v>
      </c>
      <c r="S45" s="168">
        <v>14.8512</v>
      </c>
      <c r="T45" s="168">
        <v>52.634</v>
      </c>
      <c r="U45" s="168">
        <v>15.750400000000001</v>
      </c>
      <c r="V45" s="168">
        <v>16.011500000000002</v>
      </c>
      <c r="W45" s="168">
        <v>26.901</v>
      </c>
      <c r="X45" s="168">
        <v>9.8369999999999997</v>
      </c>
      <c r="Y45" s="168">
        <v>0.19220000000000001</v>
      </c>
      <c r="Z45" s="168">
        <v>2.3258999999999999</v>
      </c>
      <c r="AA45" s="167"/>
      <c r="AB45" s="167"/>
      <c r="AC45" s="168">
        <v>-90.06</v>
      </c>
      <c r="AD45" s="168">
        <v>-89.55</v>
      </c>
      <c r="AE45" s="167"/>
      <c r="AF45" s="168">
        <v>37.74</v>
      </c>
      <c r="AG45" s="168">
        <v>83.6</v>
      </c>
      <c r="AH45" s="168">
        <v>29.254999999999999</v>
      </c>
      <c r="AI45" s="168">
        <v>0.29499999999999998</v>
      </c>
      <c r="AJ45" s="168">
        <v>-79.47</v>
      </c>
      <c r="AK45" s="168">
        <v>-79.900000000000006</v>
      </c>
      <c r="AL45" s="168">
        <v>-46.12</v>
      </c>
      <c r="AM45" s="168">
        <v>80.95</v>
      </c>
      <c r="AN45" s="168">
        <v>80.510000000000005</v>
      </c>
      <c r="AO45" s="167"/>
      <c r="AP45" s="168">
        <v>-8.6804000000000006</v>
      </c>
      <c r="AQ45" s="168">
        <v>82.939800000000005</v>
      </c>
      <c r="AR45" s="168">
        <v>86.338999999999999</v>
      </c>
      <c r="AS45" s="168">
        <v>58.805799999999998</v>
      </c>
      <c r="AT45" s="168">
        <v>-62.235300000000002</v>
      </c>
      <c r="AU45" s="168">
        <v>-62.6267</v>
      </c>
      <c r="AV45" s="168">
        <v>6.2034000000000002</v>
      </c>
      <c r="AW45" s="168">
        <v>6.7249999999999996</v>
      </c>
      <c r="AX45" s="168">
        <v>124.82729999999999</v>
      </c>
      <c r="AY45" s="167"/>
      <c r="AZ45" s="168">
        <v>41.484299999999998</v>
      </c>
      <c r="BA45" s="168">
        <v>42.257599999999996</v>
      </c>
      <c r="BB45" s="168">
        <v>-693.62699999999995</v>
      </c>
      <c r="BC45" s="168">
        <v>-4.1607000000000003</v>
      </c>
      <c r="BD45" s="168">
        <v>-6.6</v>
      </c>
      <c r="BE45" s="168">
        <v>-6.6</v>
      </c>
      <c r="BF45" s="168">
        <v>69.183999999999997</v>
      </c>
      <c r="BG45" s="168">
        <v>67.765900000000002</v>
      </c>
      <c r="BH45" s="168">
        <v>-6.8471000000000002</v>
      </c>
      <c r="BI45" s="167"/>
      <c r="BJ45" s="168">
        <v>-99.673699999999997</v>
      </c>
      <c r="BK45" s="168">
        <v>9.1212999999999997</v>
      </c>
      <c r="BL45" s="168">
        <v>12.3682</v>
      </c>
      <c r="BM45" s="168">
        <v>8.4367000000000001</v>
      </c>
      <c r="BN45" s="168">
        <v>742.14890000000003</v>
      </c>
      <c r="BO45" s="168">
        <v>162.0532</v>
      </c>
      <c r="BP45" s="168">
        <v>161.68700000000001</v>
      </c>
      <c r="BQ45" s="168">
        <v>-619.90650000000005</v>
      </c>
      <c r="BR45" s="168">
        <v>721.75919999999996</v>
      </c>
      <c r="BS45" s="167"/>
      <c r="BT45" s="168">
        <v>-39.731900000000003</v>
      </c>
      <c r="BU45" s="168">
        <v>41.435499999999998</v>
      </c>
      <c r="BV45" s="168">
        <v>111.9207</v>
      </c>
      <c r="BW45" s="168">
        <v>36.65</v>
      </c>
      <c r="BX45" s="168">
        <v>48.11</v>
      </c>
      <c r="BY45" s="168">
        <v>80.040000000000006</v>
      </c>
      <c r="BZ45" s="168">
        <v>85.15</v>
      </c>
      <c r="CA45" s="168">
        <v>-17.678100000000001</v>
      </c>
      <c r="CB45" s="168">
        <v>-18.347899999999999</v>
      </c>
      <c r="CC45" s="168">
        <v>74.332999999999998</v>
      </c>
      <c r="CD45" s="168">
        <v>75.1614</v>
      </c>
      <c r="CE45" s="168">
        <v>27.362300000000001</v>
      </c>
      <c r="CF45" s="168">
        <v>-210.2672</v>
      </c>
      <c r="CG45" s="168">
        <v>-209.11539999999999</v>
      </c>
      <c r="CH45" s="168">
        <v>9.6976999999999993</v>
      </c>
      <c r="CI45" s="167"/>
      <c r="CJ45" s="168">
        <v>12.4756</v>
      </c>
      <c r="CK45" s="168">
        <v>4.6829999999999998</v>
      </c>
      <c r="CL45" s="168">
        <v>155.19999999999999</v>
      </c>
      <c r="CM45" s="168">
        <v>139.1</v>
      </c>
      <c r="CN45" s="168">
        <v>-18.329999999999998</v>
      </c>
      <c r="CO45" s="168">
        <v>50.500799999999998</v>
      </c>
      <c r="CP45" s="168">
        <v>48.9255</v>
      </c>
      <c r="CQ45" s="168">
        <v>49.110700000000001</v>
      </c>
      <c r="CR45" s="168">
        <v>-39.075499999999998</v>
      </c>
      <c r="CS45" s="168">
        <v>-38.51</v>
      </c>
      <c r="CT45" s="168">
        <v>85.938900000000004</v>
      </c>
      <c r="CU45" s="168">
        <v>-110.73260000000001</v>
      </c>
      <c r="CV45" s="168">
        <v>99.773300000000006</v>
      </c>
      <c r="CW45" s="168">
        <v>17.8047</v>
      </c>
      <c r="CX45" s="168">
        <v>91.54</v>
      </c>
      <c r="CY45" s="168">
        <v>48.14</v>
      </c>
      <c r="CZ45" s="168">
        <v>59.7729</v>
      </c>
      <c r="DA45" s="168">
        <v>56.840499999999999</v>
      </c>
      <c r="DB45" s="168">
        <v>-38.932200000000002</v>
      </c>
      <c r="DC45" s="167"/>
      <c r="DD45" s="167"/>
      <c r="DE45" s="167"/>
      <c r="DF45" s="168">
        <v>-120.50539999999999</v>
      </c>
      <c r="DG45" s="167"/>
      <c r="DH45" s="168">
        <v>-21.243200000000002</v>
      </c>
      <c r="DI45" s="168">
        <v>-102.4</v>
      </c>
      <c r="DJ45" s="168">
        <v>-101.5</v>
      </c>
      <c r="DK45" s="168">
        <v>27.408100000000001</v>
      </c>
      <c r="DL45" s="168">
        <v>69.3</v>
      </c>
      <c r="DM45" s="168">
        <v>85.58</v>
      </c>
      <c r="DN45" s="168">
        <v>93.98</v>
      </c>
      <c r="DO45" s="168">
        <v>68.78</v>
      </c>
      <c r="DP45" s="168">
        <v>-13.22</v>
      </c>
      <c r="DQ45" s="168">
        <v>70.649000000000001</v>
      </c>
      <c r="DR45" s="168">
        <v>120.0568</v>
      </c>
      <c r="DS45" s="168">
        <v>-1.01</v>
      </c>
      <c r="DT45" s="168">
        <v>-7.3</v>
      </c>
      <c r="DU45" s="168">
        <v>89.79</v>
      </c>
      <c r="DV45" s="168">
        <v>72.7</v>
      </c>
      <c r="DW45" s="168">
        <v>120.5818</v>
      </c>
      <c r="DX45" s="168">
        <v>117.9636</v>
      </c>
      <c r="DY45" s="168">
        <v>25.698</v>
      </c>
      <c r="DZ45" s="168">
        <v>23.836400000000001</v>
      </c>
      <c r="EA45" s="168">
        <v>267.62689999999998</v>
      </c>
      <c r="EB45" s="168">
        <v>218.54130000000001</v>
      </c>
      <c r="EC45" s="168">
        <v>209.99039999999999</v>
      </c>
      <c r="ED45" s="168">
        <v>213.09970000000001</v>
      </c>
      <c r="EE45" s="168">
        <v>83.673699999999997</v>
      </c>
      <c r="EF45" s="168">
        <v>60.5764</v>
      </c>
      <c r="EG45" s="168">
        <v>-31.131</v>
      </c>
      <c r="EH45" s="168">
        <v>632.16099999999994</v>
      </c>
      <c r="EI45" s="168">
        <v>273.64440000000002</v>
      </c>
      <c r="EJ45" s="168">
        <v>7.3422999999999998</v>
      </c>
      <c r="EK45" s="168">
        <v>-7.1730999999999998</v>
      </c>
      <c r="EL45" s="168">
        <v>-9.9703999999999997</v>
      </c>
      <c r="EM45" s="168">
        <v>0</v>
      </c>
      <c r="EN45" s="168">
        <v>71.744799999999998</v>
      </c>
      <c r="EO45" s="168">
        <v>2.8E-3</v>
      </c>
      <c r="EP45" s="168">
        <v>0</v>
      </c>
      <c r="EQ45" s="167"/>
      <c r="ER45" s="168">
        <v>-43.943899999999999</v>
      </c>
      <c r="ES45" s="168">
        <v>-21.341200000000001</v>
      </c>
      <c r="ET45" s="168">
        <v>0</v>
      </c>
      <c r="EU45" s="168">
        <v>0</v>
      </c>
      <c r="EV45" s="168">
        <v>0</v>
      </c>
      <c r="EW45" s="168">
        <v>12.930400000000001</v>
      </c>
      <c r="EX45" s="168">
        <v>17.3139</v>
      </c>
      <c r="EY45" s="168">
        <v>-30.517399999999999</v>
      </c>
      <c r="EZ45" s="168">
        <v>-30.296299999999999</v>
      </c>
      <c r="FA45" s="168">
        <v>9.9989000000000008</v>
      </c>
      <c r="FB45" s="168">
        <v>-57.572400000000002</v>
      </c>
      <c r="FC45" s="168">
        <v>27.2516</v>
      </c>
      <c r="FD45" s="168">
        <v>14.8713</v>
      </c>
      <c r="FE45" s="168">
        <v>14.9902</v>
      </c>
      <c r="FF45" s="167"/>
      <c r="FG45" s="168">
        <v>31.159500000000001</v>
      </c>
      <c r="FH45" s="168">
        <v>31.397099999999998</v>
      </c>
      <c r="FI45" s="168">
        <v>30.465499999999999</v>
      </c>
      <c r="FJ45" s="168">
        <v>17.080500000000001</v>
      </c>
      <c r="FK45" s="168">
        <v>17.582899999999999</v>
      </c>
      <c r="FL45" s="168">
        <v>112.1957</v>
      </c>
      <c r="FM45" s="168">
        <v>-23.162299999999998</v>
      </c>
      <c r="FN45" s="168">
        <v>-23.185300000000002</v>
      </c>
      <c r="FO45" s="168">
        <v>69.992800000000003</v>
      </c>
      <c r="FP45" s="168">
        <v>73.653599999999997</v>
      </c>
      <c r="FQ45" s="168">
        <v>36.389099999999999</v>
      </c>
      <c r="FR45" s="168">
        <v>14.91</v>
      </c>
      <c r="FS45" s="168">
        <v>8.6725999999999992</v>
      </c>
      <c r="FT45" s="168">
        <v>1.7252000000000001</v>
      </c>
      <c r="FU45" s="168">
        <v>-4.9000000000000004</v>
      </c>
      <c r="FV45" s="168">
        <v>15.49</v>
      </c>
      <c r="FW45" s="168">
        <v>36.786700000000003</v>
      </c>
      <c r="FX45" s="167"/>
      <c r="FY45" s="168">
        <v>2.4809999999999999</v>
      </c>
      <c r="FZ45" s="168">
        <v>5.4580000000000002</v>
      </c>
      <c r="GA45" s="167"/>
      <c r="GB45" s="168">
        <v>48.27</v>
      </c>
      <c r="GC45" s="168">
        <v>-74.069100000000006</v>
      </c>
      <c r="GD45" s="168">
        <v>-70.075400000000002</v>
      </c>
      <c r="GE45" s="168">
        <v>15.59</v>
      </c>
      <c r="GF45" s="168">
        <v>101.53579999999999</v>
      </c>
      <c r="GG45" s="168">
        <v>26.3</v>
      </c>
      <c r="GH45" s="168">
        <v>-33.362099999999998</v>
      </c>
      <c r="GI45" s="168">
        <v>-3.2122000000000002</v>
      </c>
      <c r="GJ45" s="168">
        <v>-3.5548000000000002</v>
      </c>
      <c r="GK45" s="168">
        <v>3.1059000000000001</v>
      </c>
      <c r="GL45" s="167"/>
      <c r="GM45" s="167"/>
      <c r="GN45" s="168">
        <v>-13.1487</v>
      </c>
      <c r="GO45" s="168">
        <v>-59.503700000000002</v>
      </c>
      <c r="GP45" s="168">
        <v>16.265999999999998</v>
      </c>
      <c r="GQ45" s="168">
        <v>62.668399999999998</v>
      </c>
      <c r="GR45" s="168">
        <v>54.462400000000002</v>
      </c>
      <c r="GS45" s="168">
        <v>54.84</v>
      </c>
      <c r="GT45" s="168">
        <v>-170.32079999999999</v>
      </c>
      <c r="GU45" s="168">
        <v>-36.298000000000002</v>
      </c>
      <c r="GV45" s="168">
        <v>34.335900000000002</v>
      </c>
      <c r="GW45" s="168">
        <v>-86.400999999999996</v>
      </c>
      <c r="GX45" s="168">
        <v>10.138299999999999</v>
      </c>
      <c r="GY45" s="168">
        <v>21.392199999999999</v>
      </c>
      <c r="GZ45" s="168">
        <v>20.876899999999999</v>
      </c>
      <c r="HA45" s="168">
        <v>12.785</v>
      </c>
      <c r="HB45" s="168">
        <v>160.8048</v>
      </c>
      <c r="HC45" s="168">
        <v>160.44839999999999</v>
      </c>
      <c r="HD45" s="168">
        <v>277</v>
      </c>
      <c r="HE45" s="168">
        <v>-276.53730000000002</v>
      </c>
      <c r="HF45" s="168">
        <v>-543.18870000000004</v>
      </c>
      <c r="HG45" s="168">
        <v>548.47349999999994</v>
      </c>
      <c r="HH45" s="168">
        <v>446.74849999999998</v>
      </c>
      <c r="HI45" s="168">
        <v>-152.90039999999999</v>
      </c>
      <c r="HJ45" s="168">
        <v>-152.51009999999999</v>
      </c>
      <c r="HK45" s="167"/>
      <c r="HL45" s="168">
        <v>9.3035999999999994</v>
      </c>
      <c r="HM45" s="168">
        <v>75.182400000000001</v>
      </c>
      <c r="HN45" s="168">
        <v>76.489599999999996</v>
      </c>
      <c r="HO45" s="167"/>
      <c r="HP45" s="167"/>
      <c r="HQ45" s="168">
        <v>33.8292</v>
      </c>
      <c r="HR45" s="168">
        <v>34.101100000000002</v>
      </c>
      <c r="HS45" s="168">
        <v>-85.612399999999994</v>
      </c>
      <c r="HT45" s="168">
        <v>-86.677099999999996</v>
      </c>
      <c r="HU45" s="168">
        <v>16.29</v>
      </c>
      <c r="HV45" s="168">
        <v>15.68</v>
      </c>
      <c r="HW45" s="168">
        <v>59.9</v>
      </c>
      <c r="HX45" s="168">
        <v>59.4</v>
      </c>
      <c r="HY45" s="168">
        <v>20.3874</v>
      </c>
      <c r="HZ45" s="168">
        <v>42.88</v>
      </c>
      <c r="IA45" s="168">
        <v>-430.97919999999999</v>
      </c>
      <c r="IB45" s="168">
        <v>114.1434</v>
      </c>
      <c r="IC45" s="168">
        <v>113.4427</v>
      </c>
      <c r="ID45" s="168">
        <v>18.5</v>
      </c>
      <c r="IE45" s="168">
        <v>31.2</v>
      </c>
      <c r="IF45" s="168">
        <v>-31.9</v>
      </c>
      <c r="IG45" s="168">
        <v>-32</v>
      </c>
      <c r="IH45" s="168">
        <v>1.3723000000000001</v>
      </c>
      <c r="II45" s="168">
        <v>0.86109999999999998</v>
      </c>
      <c r="IJ45" s="168">
        <v>-437.38830000000002</v>
      </c>
      <c r="IK45" s="168">
        <v>-241.5214</v>
      </c>
      <c r="IL45" s="168">
        <v>501.30470000000003</v>
      </c>
      <c r="IM45" s="168">
        <v>335.58049999999997</v>
      </c>
      <c r="IN45" s="168">
        <v>61.091099999999997</v>
      </c>
      <c r="IO45" s="168">
        <v>-325.78219999999999</v>
      </c>
      <c r="IP45" s="168">
        <v>326.17950000000002</v>
      </c>
      <c r="IQ45" s="168">
        <v>-237.6283</v>
      </c>
      <c r="IR45" s="168">
        <v>-224.82159999999999</v>
      </c>
      <c r="IS45" s="168">
        <v>-326.0573</v>
      </c>
      <c r="IT45" s="168">
        <v>124.5206</v>
      </c>
      <c r="IU45" s="168">
        <v>124.6309</v>
      </c>
      <c r="IV45" s="168">
        <v>238.6559</v>
      </c>
      <c r="IW45" s="168">
        <v>-477.96550000000002</v>
      </c>
      <c r="IX45" s="168">
        <v>232.23599999999999</v>
      </c>
      <c r="IY45" s="168">
        <v>-261.36610000000002</v>
      </c>
      <c r="IZ45" s="168">
        <v>261.34859999999998</v>
      </c>
      <c r="JA45" s="168">
        <v>-8.3318999999999992</v>
      </c>
      <c r="JB45" s="168">
        <v>23.396000000000001</v>
      </c>
      <c r="JC45" s="168">
        <v>27.04</v>
      </c>
      <c r="JD45" s="168">
        <v>-0.64100000000000001</v>
      </c>
      <c r="JE45" s="168">
        <v>-0.65500000000000003</v>
      </c>
      <c r="JF45" s="168">
        <v>-25.28</v>
      </c>
      <c r="JG45" s="168">
        <v>6.56</v>
      </c>
      <c r="JH45" s="167"/>
      <c r="JI45" s="168">
        <v>-6.4134000000000002</v>
      </c>
      <c r="JJ45" s="168">
        <v>-10.545500000000001</v>
      </c>
      <c r="JK45" s="168">
        <v>-11.952400000000001</v>
      </c>
      <c r="JL45" s="168">
        <v>-0.7</v>
      </c>
      <c r="JM45" s="168">
        <v>49.073999999999998</v>
      </c>
      <c r="JN45" s="168">
        <v>47.067999999999998</v>
      </c>
      <c r="JO45" s="167"/>
      <c r="JP45" s="167"/>
      <c r="JQ45" s="168">
        <v>49.252899999999997</v>
      </c>
      <c r="JR45" s="168">
        <v>49.567999999999998</v>
      </c>
      <c r="JS45" s="168">
        <v>50.054099999999998</v>
      </c>
      <c r="JT45" s="167"/>
      <c r="JU45" s="168">
        <v>-27.4</v>
      </c>
      <c r="JV45" s="168">
        <v>25.3796</v>
      </c>
      <c r="JW45" s="168">
        <v>11.28</v>
      </c>
      <c r="JX45" s="167"/>
      <c r="JY45" s="168">
        <v>5.8936000000000002</v>
      </c>
      <c r="JZ45" s="168">
        <v>42.226799999999997</v>
      </c>
      <c r="KA45" s="168">
        <v>5.7478999999999996</v>
      </c>
      <c r="KB45" s="168">
        <v>6.2706</v>
      </c>
      <c r="KC45" s="168">
        <v>-41.865099999999998</v>
      </c>
      <c r="KD45" s="168">
        <v>-9.6782000000000004</v>
      </c>
      <c r="KE45" s="168">
        <v>50.329500000000003</v>
      </c>
      <c r="KF45" s="168">
        <v>17.899999999999999</v>
      </c>
      <c r="KG45" s="168">
        <v>-17.100000000000001</v>
      </c>
      <c r="KH45" s="168">
        <v>-94.666499999999999</v>
      </c>
      <c r="KI45" s="168">
        <v>170.23390000000001</v>
      </c>
    </row>
    <row r="46" spans="1:295" ht="18" customHeight="1" x14ac:dyDescent="0.3">
      <c r="A46" s="164" t="s">
        <v>64</v>
      </c>
      <c r="B46" s="164" t="s">
        <v>853</v>
      </c>
      <c r="C46" s="167">
        <v>0</v>
      </c>
      <c r="D46" s="168">
        <v>0</v>
      </c>
      <c r="E46" s="168">
        <v>-32.143300000000004</v>
      </c>
      <c r="F46" s="168">
        <v>-27.3551</v>
      </c>
      <c r="G46" s="168">
        <v>38.305999999999997</v>
      </c>
      <c r="H46" s="167"/>
      <c r="I46" s="168">
        <v>53.819600000000001</v>
      </c>
      <c r="J46" s="168">
        <v>-118.85039999999999</v>
      </c>
      <c r="K46" s="168">
        <v>77.874700000000004</v>
      </c>
      <c r="L46" s="168">
        <v>38.786799999999999</v>
      </c>
      <c r="M46" s="168">
        <v>38.819800000000001</v>
      </c>
      <c r="N46" s="168">
        <v>-44.4</v>
      </c>
      <c r="O46" s="168">
        <v>-84.254999999999995</v>
      </c>
      <c r="P46" s="168">
        <v>74.8</v>
      </c>
      <c r="Q46" s="168">
        <v>22.356000000000002</v>
      </c>
      <c r="R46" s="168">
        <v>-72.599999999999994</v>
      </c>
      <c r="S46" s="168">
        <v>15.069699999999999</v>
      </c>
      <c r="T46" s="168">
        <v>58.895800000000001</v>
      </c>
      <c r="U46" s="168">
        <v>17.259699999999999</v>
      </c>
      <c r="V46" s="168">
        <v>17.546600000000002</v>
      </c>
      <c r="W46" s="168">
        <v>29.025600000000001</v>
      </c>
      <c r="X46" s="168">
        <v>9.9443999999999999</v>
      </c>
      <c r="Y46" s="168">
        <v>0.23050000000000001</v>
      </c>
      <c r="Z46" s="168">
        <v>2.3948999999999998</v>
      </c>
      <c r="AA46" s="167"/>
      <c r="AB46" s="167"/>
      <c r="AC46" s="168">
        <v>-94.58</v>
      </c>
      <c r="AD46" s="168">
        <v>-94.5</v>
      </c>
      <c r="AE46" s="167"/>
      <c r="AF46" s="168">
        <v>44.4</v>
      </c>
      <c r="AG46" s="168">
        <v>83.6</v>
      </c>
      <c r="AH46" s="168">
        <v>31.337</v>
      </c>
      <c r="AI46" s="168">
        <v>0.308</v>
      </c>
      <c r="AJ46" s="168">
        <v>-86.63</v>
      </c>
      <c r="AK46" s="168">
        <v>-86.05</v>
      </c>
      <c r="AL46" s="168">
        <v>-46.35</v>
      </c>
      <c r="AM46" s="168">
        <v>87.06</v>
      </c>
      <c r="AN46" s="168">
        <v>88.19</v>
      </c>
      <c r="AO46" s="167"/>
      <c r="AP46" s="168">
        <v>-9.1431000000000004</v>
      </c>
      <c r="AQ46" s="168">
        <v>82.855599999999995</v>
      </c>
      <c r="AR46" s="168">
        <v>86.344200000000001</v>
      </c>
      <c r="AS46" s="168">
        <v>66.677800000000005</v>
      </c>
      <c r="AT46" s="168">
        <v>-65.834500000000006</v>
      </c>
      <c r="AU46" s="168">
        <v>-66.165899999999993</v>
      </c>
      <c r="AV46" s="168">
        <v>5.8916000000000004</v>
      </c>
      <c r="AW46" s="168">
        <v>5.5259999999999998</v>
      </c>
      <c r="AX46" s="168">
        <v>133.4023</v>
      </c>
      <c r="AY46" s="167"/>
      <c r="AZ46" s="168">
        <v>42.215499999999999</v>
      </c>
      <c r="BA46" s="168">
        <v>43.152799999999999</v>
      </c>
      <c r="BB46" s="168">
        <v>-733.48209999999995</v>
      </c>
      <c r="BC46" s="168">
        <v>-4.5349000000000004</v>
      </c>
      <c r="BD46" s="168">
        <v>-6.3</v>
      </c>
      <c r="BE46" s="168">
        <v>-6.5</v>
      </c>
      <c r="BF46" s="168">
        <v>73.395399999999995</v>
      </c>
      <c r="BG46" s="168">
        <v>71.893000000000001</v>
      </c>
      <c r="BH46" s="168">
        <v>-7.3017000000000003</v>
      </c>
      <c r="BI46" s="167"/>
      <c r="BJ46" s="168">
        <v>-103.1153</v>
      </c>
      <c r="BK46" s="168">
        <v>8.1830999999999996</v>
      </c>
      <c r="BL46" s="168">
        <v>12.7606</v>
      </c>
      <c r="BM46" s="168">
        <v>8.6837</v>
      </c>
      <c r="BN46" s="168">
        <v>781.3347</v>
      </c>
      <c r="BO46" s="168">
        <v>158.42150000000001</v>
      </c>
      <c r="BP46" s="168">
        <v>158.0248</v>
      </c>
      <c r="BQ46" s="168">
        <v>-620.24760000000003</v>
      </c>
      <c r="BR46" s="168">
        <v>747.42439999999999</v>
      </c>
      <c r="BS46" s="167"/>
      <c r="BT46" s="168">
        <v>-66.086500000000001</v>
      </c>
      <c r="BU46" s="168">
        <v>68.245000000000005</v>
      </c>
      <c r="BV46" s="168">
        <v>111.9207</v>
      </c>
      <c r="BW46" s="168">
        <v>37.119999999999997</v>
      </c>
      <c r="BX46" s="168">
        <v>48.58</v>
      </c>
      <c r="BY46" s="168">
        <v>79.959999999999994</v>
      </c>
      <c r="BZ46" s="168">
        <v>86.16</v>
      </c>
      <c r="CA46" s="168">
        <v>-16.874400000000001</v>
      </c>
      <c r="CB46" s="168">
        <v>-16.874400000000001</v>
      </c>
      <c r="CC46" s="168">
        <v>70.037199999999999</v>
      </c>
      <c r="CD46" s="168">
        <v>70.453500000000005</v>
      </c>
      <c r="CE46" s="168">
        <v>27.5764</v>
      </c>
      <c r="CF46" s="168">
        <v>-218.80930000000001</v>
      </c>
      <c r="CG46" s="168">
        <v>-218.9573</v>
      </c>
      <c r="CH46" s="168">
        <v>7.8490000000000002</v>
      </c>
      <c r="CI46" s="167"/>
      <c r="CJ46" s="168">
        <v>12.279299999999999</v>
      </c>
      <c r="CK46" s="168">
        <v>6.1429999999999998</v>
      </c>
      <c r="CL46" s="168">
        <v>156.4</v>
      </c>
      <c r="CM46" s="168">
        <v>142.19999999999999</v>
      </c>
      <c r="CN46" s="168">
        <v>-18.37</v>
      </c>
      <c r="CO46" s="168">
        <v>46.8444</v>
      </c>
      <c r="CP46" s="168">
        <v>44.5</v>
      </c>
      <c r="CQ46" s="168">
        <v>45.449199999999998</v>
      </c>
      <c r="CR46" s="168">
        <v>-46.895499999999998</v>
      </c>
      <c r="CS46" s="168">
        <v>-46.143799999999999</v>
      </c>
      <c r="CT46" s="168">
        <v>94.388199999999998</v>
      </c>
      <c r="CU46" s="168">
        <v>-110.631</v>
      </c>
      <c r="CV46" s="168">
        <v>107.9876</v>
      </c>
      <c r="CW46" s="168">
        <v>18.327200000000001</v>
      </c>
      <c r="CX46" s="168">
        <v>89.66</v>
      </c>
      <c r="CY46" s="168">
        <v>47.17</v>
      </c>
      <c r="CZ46" s="168">
        <v>59.069800000000001</v>
      </c>
      <c r="DA46" s="168">
        <v>55.668599999999998</v>
      </c>
      <c r="DB46" s="168">
        <v>-38.894199999999998</v>
      </c>
      <c r="DC46" s="167"/>
      <c r="DD46" s="167"/>
      <c r="DE46" s="167"/>
      <c r="DF46" s="168">
        <v>-115.018</v>
      </c>
      <c r="DG46" s="167"/>
      <c r="DH46" s="168">
        <v>-20.997</v>
      </c>
      <c r="DI46" s="168">
        <v>-98.7</v>
      </c>
      <c r="DJ46" s="168">
        <v>-98.3</v>
      </c>
      <c r="DK46" s="168">
        <v>26.820399999999999</v>
      </c>
      <c r="DL46" s="168">
        <v>68.5</v>
      </c>
      <c r="DM46" s="168">
        <v>84.6</v>
      </c>
      <c r="DN46" s="168">
        <v>91.92</v>
      </c>
      <c r="DO46" s="168">
        <v>67.319999999999993</v>
      </c>
      <c r="DP46" s="168">
        <v>-12.95</v>
      </c>
      <c r="DQ46" s="168">
        <v>66.913499999999999</v>
      </c>
      <c r="DR46" s="168">
        <v>113.994</v>
      </c>
      <c r="DS46" s="168">
        <v>-1.67</v>
      </c>
      <c r="DT46" s="168">
        <v>-7.21</v>
      </c>
      <c r="DU46" s="168">
        <v>88.26</v>
      </c>
      <c r="DV46" s="168">
        <v>72.709999999999994</v>
      </c>
      <c r="DW46" s="168">
        <v>114.9455</v>
      </c>
      <c r="DX46" s="168">
        <v>112.8364</v>
      </c>
      <c r="DY46" s="168">
        <v>24.6294</v>
      </c>
      <c r="DZ46" s="168">
        <v>24.181799999999999</v>
      </c>
      <c r="EA46" s="168">
        <v>260.9085</v>
      </c>
      <c r="EB46" s="168">
        <v>213.262</v>
      </c>
      <c r="EC46" s="168">
        <v>205.41409999999999</v>
      </c>
      <c r="ED46" s="168">
        <v>208.58750000000001</v>
      </c>
      <c r="EE46" s="168">
        <v>83.660899999999998</v>
      </c>
      <c r="EF46" s="168">
        <v>61.998899999999999</v>
      </c>
      <c r="EG46" s="168">
        <v>-30.486999999999998</v>
      </c>
      <c r="EH46" s="168">
        <v>633.08150000000001</v>
      </c>
      <c r="EI46" s="168">
        <v>274.64190000000002</v>
      </c>
      <c r="EJ46" s="168">
        <v>7.3354999999999997</v>
      </c>
      <c r="EK46" s="168">
        <v>-6.9328000000000003</v>
      </c>
      <c r="EL46" s="168">
        <v>-9.7190999999999992</v>
      </c>
      <c r="EM46" s="167"/>
      <c r="EN46" s="168">
        <v>78.235900000000001</v>
      </c>
      <c r="EO46" s="168">
        <v>0</v>
      </c>
      <c r="EP46" s="167"/>
      <c r="EQ46" s="167"/>
      <c r="ER46" s="168">
        <v>-45.669899999999998</v>
      </c>
      <c r="ES46" s="168">
        <v>-22.754300000000001</v>
      </c>
      <c r="ET46" s="167"/>
      <c r="EU46" s="167"/>
      <c r="EV46" s="167"/>
      <c r="EW46" s="168">
        <v>13.1159</v>
      </c>
      <c r="EX46" s="168">
        <v>21.330500000000001</v>
      </c>
      <c r="EY46" s="168">
        <v>-29.9114</v>
      </c>
      <c r="EZ46" s="168">
        <v>-29.167000000000002</v>
      </c>
      <c r="FA46" s="168">
        <v>9.9327000000000005</v>
      </c>
      <c r="FB46" s="168">
        <v>-58.215000000000003</v>
      </c>
      <c r="FC46" s="168">
        <v>29.035</v>
      </c>
      <c r="FD46" s="168">
        <v>14.7591</v>
      </c>
      <c r="FE46" s="168">
        <v>14.509600000000001</v>
      </c>
      <c r="FF46" s="167"/>
      <c r="FG46" s="168">
        <v>30.984300000000001</v>
      </c>
      <c r="FH46" s="168">
        <v>31.459199999999999</v>
      </c>
      <c r="FI46" s="168">
        <v>30.470199999999998</v>
      </c>
      <c r="FJ46" s="168">
        <v>16.7456</v>
      </c>
      <c r="FK46" s="168">
        <v>16.578199999999999</v>
      </c>
      <c r="FL46" s="168">
        <v>113.033</v>
      </c>
      <c r="FM46" s="168">
        <v>-23.0639</v>
      </c>
      <c r="FN46" s="168">
        <v>-22.998799999999999</v>
      </c>
      <c r="FO46" s="168">
        <v>70.789299999999997</v>
      </c>
      <c r="FP46" s="168">
        <v>74.723399999999998</v>
      </c>
      <c r="FQ46" s="168">
        <v>36.916499999999999</v>
      </c>
      <c r="FR46" s="168">
        <v>14.48</v>
      </c>
      <c r="FS46" s="168">
        <v>8.3650000000000002</v>
      </c>
      <c r="FT46" s="168">
        <v>1.6898</v>
      </c>
      <c r="FU46" s="168">
        <v>-4.5999999999999996</v>
      </c>
      <c r="FV46" s="168">
        <v>15.05</v>
      </c>
      <c r="FW46" s="168">
        <v>37.134500000000003</v>
      </c>
      <c r="FX46" s="167"/>
      <c r="FY46" s="168">
        <v>2.7589999999999999</v>
      </c>
      <c r="FZ46" s="168">
        <v>5.234</v>
      </c>
      <c r="GA46" s="167"/>
      <c r="GB46" s="168">
        <v>49.09</v>
      </c>
      <c r="GC46" s="168">
        <v>-73.869799999999998</v>
      </c>
      <c r="GD46" s="168">
        <v>-69.039699999999996</v>
      </c>
      <c r="GE46" s="167"/>
      <c r="GF46" s="168">
        <v>103.41030000000001</v>
      </c>
      <c r="GG46" s="168">
        <v>26.5</v>
      </c>
      <c r="GH46" s="168">
        <v>-34.439799999999998</v>
      </c>
      <c r="GI46" s="168">
        <v>-3.2519999999999998</v>
      </c>
      <c r="GJ46" s="168">
        <v>-3.3921999999999999</v>
      </c>
      <c r="GK46" s="168">
        <v>3.2069000000000001</v>
      </c>
      <c r="GL46" s="167"/>
      <c r="GM46" s="167"/>
      <c r="GN46" s="168">
        <v>-12.946300000000001</v>
      </c>
      <c r="GO46" s="168">
        <v>-61.883099999999999</v>
      </c>
      <c r="GP46" s="168">
        <v>16.655100000000001</v>
      </c>
      <c r="GQ46" s="168">
        <v>65.644999999999996</v>
      </c>
      <c r="GR46" s="168">
        <v>56.630899999999997</v>
      </c>
      <c r="GS46" s="168">
        <v>56.051000000000002</v>
      </c>
      <c r="GT46" s="168">
        <v>-177.89060000000001</v>
      </c>
      <c r="GU46" s="168">
        <v>-36.616399999999999</v>
      </c>
      <c r="GV46" s="168">
        <v>35.279200000000003</v>
      </c>
      <c r="GW46" s="168">
        <v>-87.483000000000004</v>
      </c>
      <c r="GX46" s="168">
        <v>9.7670999999999992</v>
      </c>
      <c r="GY46" s="168">
        <v>21.851199999999999</v>
      </c>
      <c r="GZ46" s="168">
        <v>21.330400000000001</v>
      </c>
      <c r="HA46" s="168">
        <v>12.600899999999999</v>
      </c>
      <c r="HB46" s="168">
        <v>158.8956</v>
      </c>
      <c r="HC46" s="168">
        <v>160.0796</v>
      </c>
      <c r="HD46" s="167"/>
      <c r="HE46" s="167"/>
      <c r="HF46" s="168">
        <v>-548.88670000000002</v>
      </c>
      <c r="HG46" s="167"/>
      <c r="HH46" s="168">
        <v>446.14319999999998</v>
      </c>
      <c r="HI46" s="168">
        <v>-152.20330000000001</v>
      </c>
      <c r="HJ46" s="168">
        <v>-151.11959999999999</v>
      </c>
      <c r="HK46" s="167"/>
      <c r="HL46" s="168">
        <v>7.8362999999999996</v>
      </c>
      <c r="HM46" s="168">
        <v>78.515500000000003</v>
      </c>
      <c r="HN46" s="168">
        <v>78.953000000000003</v>
      </c>
      <c r="HO46" s="167"/>
      <c r="HP46" s="167"/>
      <c r="HQ46" s="168">
        <v>26.645499999999998</v>
      </c>
      <c r="HR46" s="168">
        <v>26.954599999999999</v>
      </c>
      <c r="HS46" s="168">
        <v>-84.8065</v>
      </c>
      <c r="HT46" s="168">
        <v>-85.019599999999997</v>
      </c>
      <c r="HU46" s="168">
        <v>24.04</v>
      </c>
      <c r="HV46" s="168">
        <v>23.44</v>
      </c>
      <c r="HW46" s="168">
        <v>59.5</v>
      </c>
      <c r="HX46" s="168">
        <v>59.2</v>
      </c>
      <c r="HY46" s="168">
        <v>20.49</v>
      </c>
      <c r="HZ46" s="168">
        <v>42.24</v>
      </c>
      <c r="IA46" s="168">
        <v>-400.22890000000001</v>
      </c>
      <c r="IB46" s="168">
        <v>98.198300000000003</v>
      </c>
      <c r="IC46" s="168">
        <v>97.853899999999996</v>
      </c>
      <c r="ID46" s="168">
        <v>18.5</v>
      </c>
      <c r="IE46" s="168">
        <v>30.3</v>
      </c>
      <c r="IF46" s="168">
        <v>-25.9</v>
      </c>
      <c r="IG46" s="168">
        <v>-25.9</v>
      </c>
      <c r="IH46" s="167"/>
      <c r="II46" s="168">
        <v>1.2310000000000001</v>
      </c>
      <c r="IJ46" s="168">
        <v>-438.66140000000001</v>
      </c>
      <c r="IK46" s="168">
        <v>-241.9563</v>
      </c>
      <c r="IL46" s="168">
        <v>489.70339999999999</v>
      </c>
      <c r="IM46" s="168">
        <v>328.9375</v>
      </c>
      <c r="IN46" s="168">
        <v>52.363599999999998</v>
      </c>
      <c r="IO46" s="168">
        <v>-320.51319999999998</v>
      </c>
      <c r="IP46" s="168">
        <v>322.56079999999997</v>
      </c>
      <c r="IQ46" s="168">
        <v>-225.29470000000001</v>
      </c>
      <c r="IR46" s="168">
        <v>-208.7064</v>
      </c>
      <c r="IS46" s="168">
        <v>-314.34649999999999</v>
      </c>
      <c r="IT46" s="168">
        <v>127.9496</v>
      </c>
      <c r="IU46" s="168">
        <v>127.6862</v>
      </c>
      <c r="IV46" s="168">
        <v>229.2543</v>
      </c>
      <c r="IW46" s="168">
        <v>-472.53719999999998</v>
      </c>
      <c r="IX46" s="168">
        <v>215.64189999999999</v>
      </c>
      <c r="IY46" s="168">
        <v>-266.1146</v>
      </c>
      <c r="IZ46" s="168">
        <v>262.60700000000003</v>
      </c>
      <c r="JA46" s="168">
        <v>-7.1452999999999998</v>
      </c>
      <c r="JB46" s="168">
        <v>23.948</v>
      </c>
      <c r="JC46" s="168">
        <v>26.08</v>
      </c>
      <c r="JD46" s="168">
        <v>-0.63800000000000001</v>
      </c>
      <c r="JE46" s="168">
        <v>-0.65200000000000002</v>
      </c>
      <c r="JF46" s="168">
        <v>-25.28</v>
      </c>
      <c r="JG46" s="168">
        <v>5.28</v>
      </c>
      <c r="JH46" s="167"/>
      <c r="JI46" s="168">
        <v>-6.0929000000000002</v>
      </c>
      <c r="JJ46" s="168">
        <v>-9.7246000000000006</v>
      </c>
      <c r="JK46" s="168">
        <v>-12.568899999999999</v>
      </c>
      <c r="JL46" s="168">
        <v>-0.8</v>
      </c>
      <c r="JM46" s="168">
        <v>48.457000000000001</v>
      </c>
      <c r="JN46" s="168">
        <v>48.988</v>
      </c>
      <c r="JO46" s="167"/>
      <c r="JP46" s="167"/>
      <c r="JQ46" s="168">
        <v>50.595100000000002</v>
      </c>
      <c r="JR46" s="168">
        <v>50.662100000000002</v>
      </c>
      <c r="JS46" s="168">
        <v>50.810200000000002</v>
      </c>
      <c r="JT46" s="167"/>
      <c r="JU46" s="168">
        <v>-30.2</v>
      </c>
      <c r="JV46" s="168">
        <v>26.2928</v>
      </c>
      <c r="JW46" s="168">
        <v>11.33</v>
      </c>
      <c r="JX46" s="167"/>
      <c r="JY46" s="168">
        <v>5.5110000000000001</v>
      </c>
      <c r="JZ46" s="168">
        <v>43.156199999999998</v>
      </c>
      <c r="KA46" s="168">
        <v>6.5495999999999999</v>
      </c>
      <c r="KB46" s="168">
        <v>4.4882</v>
      </c>
      <c r="KC46" s="168">
        <v>-42.694600000000001</v>
      </c>
      <c r="KD46" s="168">
        <v>-8.1364999999999998</v>
      </c>
      <c r="KE46" s="168">
        <v>50.147500000000001</v>
      </c>
      <c r="KF46" s="168">
        <v>19.600000000000001</v>
      </c>
      <c r="KG46" s="168">
        <v>-19.600000000000001</v>
      </c>
      <c r="KH46" s="168">
        <v>-96.352599999999995</v>
      </c>
      <c r="KI46" s="168">
        <v>175.1808</v>
      </c>
    </row>
    <row r="47" spans="1:295" ht="18" customHeight="1" x14ac:dyDescent="0.3">
      <c r="A47" s="164" t="s">
        <v>64</v>
      </c>
      <c r="B47" s="164" t="s">
        <v>854</v>
      </c>
      <c r="C47" s="167">
        <v>0</v>
      </c>
      <c r="D47" s="167">
        <v>0</v>
      </c>
      <c r="E47" s="168">
        <v>-32.524799999999999</v>
      </c>
      <c r="F47" s="168">
        <v>-27.821000000000002</v>
      </c>
      <c r="G47" s="168">
        <v>38.264400000000002</v>
      </c>
      <c r="H47" s="167"/>
      <c r="I47" s="168">
        <v>53.611199999999997</v>
      </c>
      <c r="J47" s="168">
        <v>-117.325</v>
      </c>
      <c r="K47" s="168">
        <v>76.986699999999999</v>
      </c>
      <c r="L47" s="168">
        <v>39.1768</v>
      </c>
      <c r="M47" s="167"/>
      <c r="N47" s="168">
        <v>-46.62</v>
      </c>
      <c r="O47" s="168">
        <v>-82.381</v>
      </c>
      <c r="P47" s="168">
        <v>72.599999999999994</v>
      </c>
      <c r="Q47" s="168">
        <v>22.356000000000002</v>
      </c>
      <c r="R47" s="168">
        <v>-72.599999999999994</v>
      </c>
      <c r="S47" s="168">
        <v>15.120100000000001</v>
      </c>
      <c r="T47" s="168">
        <v>57.948999999999998</v>
      </c>
      <c r="U47" s="168">
        <v>17.3432</v>
      </c>
      <c r="V47" s="168">
        <v>17.4087</v>
      </c>
      <c r="W47" s="168">
        <v>28.863299999999999</v>
      </c>
      <c r="X47" s="168">
        <v>9.9057999999999993</v>
      </c>
      <c r="Y47" s="168">
        <v>0.16719999999999999</v>
      </c>
      <c r="Z47" s="168">
        <v>2.4114</v>
      </c>
      <c r="AA47" s="167"/>
      <c r="AB47" s="167"/>
      <c r="AC47" s="168">
        <v>-95.55</v>
      </c>
      <c r="AD47" s="168">
        <v>-95.43</v>
      </c>
      <c r="AE47" s="167"/>
      <c r="AF47" s="168">
        <v>46.62</v>
      </c>
      <c r="AG47" s="168">
        <v>81.400000000000006</v>
      </c>
      <c r="AH47" s="168">
        <v>32.011000000000003</v>
      </c>
      <c r="AI47" s="168">
        <v>0.309</v>
      </c>
      <c r="AJ47" s="168">
        <v>-85.14</v>
      </c>
      <c r="AK47" s="168">
        <v>-85.54</v>
      </c>
      <c r="AL47" s="168">
        <v>-45.9</v>
      </c>
      <c r="AM47" s="168">
        <v>86.16</v>
      </c>
      <c r="AN47" s="168">
        <v>86.8</v>
      </c>
      <c r="AO47" s="167"/>
      <c r="AP47" s="168">
        <v>-9.1524000000000001</v>
      </c>
      <c r="AQ47" s="168">
        <v>82.829400000000007</v>
      </c>
      <c r="AR47" s="168">
        <v>86.315299999999993</v>
      </c>
      <c r="AS47" s="168">
        <v>68.402799999999999</v>
      </c>
      <c r="AT47" s="168">
        <v>-65.894300000000001</v>
      </c>
      <c r="AU47" s="168">
        <v>-65.905100000000004</v>
      </c>
      <c r="AV47" s="168">
        <v>5.2424999999999997</v>
      </c>
      <c r="AW47" s="168">
        <v>4.9123000000000001</v>
      </c>
      <c r="AX47" s="167"/>
      <c r="AY47" s="167"/>
      <c r="AZ47" s="168">
        <v>40.928699999999999</v>
      </c>
      <c r="BA47" s="168">
        <v>40.797600000000003</v>
      </c>
      <c r="BB47" s="168">
        <v>-732.6499</v>
      </c>
      <c r="BC47" s="168">
        <v>-6.0583999999999998</v>
      </c>
      <c r="BD47" s="168">
        <v>-5.2</v>
      </c>
      <c r="BE47" s="168">
        <v>-5.2</v>
      </c>
      <c r="BF47" s="168">
        <v>73.121799999999993</v>
      </c>
      <c r="BG47" s="168">
        <v>72.195700000000002</v>
      </c>
      <c r="BH47" s="168">
        <v>-6.7438000000000002</v>
      </c>
      <c r="BI47" s="167"/>
      <c r="BJ47" s="168">
        <v>-103.1986</v>
      </c>
      <c r="BK47" s="168">
        <v>8.2521000000000004</v>
      </c>
      <c r="BL47" s="168">
        <v>12.874599999999999</v>
      </c>
      <c r="BM47" s="168">
        <v>8.8614999999999995</v>
      </c>
      <c r="BN47" s="168">
        <v>781.45669999999996</v>
      </c>
      <c r="BO47" s="168">
        <v>155.36969999999999</v>
      </c>
      <c r="BP47" s="168">
        <v>155.21709999999999</v>
      </c>
      <c r="BQ47" s="167"/>
      <c r="BR47" s="168">
        <v>728.15650000000005</v>
      </c>
      <c r="BS47" s="167"/>
      <c r="BT47" s="168">
        <v>-79.1892</v>
      </c>
      <c r="BU47" s="168">
        <v>81.412199999999999</v>
      </c>
      <c r="BV47" s="167"/>
      <c r="BW47" s="168">
        <v>37.520000000000003</v>
      </c>
      <c r="BX47" s="168">
        <v>48.62</v>
      </c>
      <c r="BY47" s="168">
        <v>79.98</v>
      </c>
      <c r="BZ47" s="168">
        <v>86.14</v>
      </c>
      <c r="CA47" s="168">
        <v>-12.989599999999999</v>
      </c>
      <c r="CB47" s="168">
        <v>-12.989599999999999</v>
      </c>
      <c r="CC47" s="168">
        <v>65.253500000000003</v>
      </c>
      <c r="CD47" s="168">
        <v>66.0458</v>
      </c>
      <c r="CE47" s="168">
        <v>29.345600000000001</v>
      </c>
      <c r="CF47" s="168">
        <v>-219.87729999999999</v>
      </c>
      <c r="CG47" s="168">
        <v>-220.72559999999999</v>
      </c>
      <c r="CH47" s="168">
        <v>7.9512</v>
      </c>
      <c r="CI47" s="168">
        <v>0</v>
      </c>
      <c r="CJ47" s="168">
        <v>12.658899999999999</v>
      </c>
      <c r="CK47" s="168">
        <v>6.3040000000000003</v>
      </c>
      <c r="CL47" s="168">
        <v>156.5</v>
      </c>
      <c r="CM47" s="168">
        <v>142.9</v>
      </c>
      <c r="CN47" s="168">
        <v>-18.32</v>
      </c>
      <c r="CO47" s="168">
        <v>46.512799999999999</v>
      </c>
      <c r="CP47" s="168">
        <v>44.433700000000002</v>
      </c>
      <c r="CQ47" s="168">
        <v>44.869599999999998</v>
      </c>
      <c r="CR47" s="168">
        <v>-48.310400000000001</v>
      </c>
      <c r="CS47" s="168">
        <v>-48.232199999999999</v>
      </c>
      <c r="CT47" s="168">
        <v>94.049199999999999</v>
      </c>
      <c r="CU47" s="168">
        <v>-109.8837</v>
      </c>
      <c r="CV47" s="168">
        <v>109.1451</v>
      </c>
      <c r="CW47" s="168">
        <v>18.476199999999999</v>
      </c>
      <c r="CX47" s="168">
        <v>91.39</v>
      </c>
      <c r="CY47" s="168">
        <v>47.55</v>
      </c>
      <c r="CZ47" s="168">
        <v>57.663600000000002</v>
      </c>
      <c r="DA47" s="168">
        <v>55.082700000000003</v>
      </c>
      <c r="DB47" s="168">
        <v>-38.429200000000002</v>
      </c>
      <c r="DC47" s="167"/>
      <c r="DD47" s="167"/>
      <c r="DE47" s="167"/>
      <c r="DF47" s="168">
        <v>-114.246</v>
      </c>
      <c r="DG47" s="167"/>
      <c r="DH47" s="167"/>
      <c r="DI47" s="168">
        <v>-101.3</v>
      </c>
      <c r="DJ47" s="168">
        <v>-101.1</v>
      </c>
      <c r="DK47" s="168">
        <v>26.853300000000001</v>
      </c>
      <c r="DL47" s="168">
        <v>66.3</v>
      </c>
      <c r="DM47" s="168">
        <v>84.56</v>
      </c>
      <c r="DN47" s="168">
        <v>89.92</v>
      </c>
      <c r="DO47" s="168">
        <v>65.930000000000007</v>
      </c>
      <c r="DP47" s="168">
        <v>-12.73</v>
      </c>
      <c r="DQ47" s="168">
        <v>66.138499999999993</v>
      </c>
      <c r="DR47" s="168">
        <v>111.0513</v>
      </c>
      <c r="DS47" s="168">
        <v>-1.23</v>
      </c>
      <c r="DT47" s="168">
        <v>-7.28</v>
      </c>
      <c r="DU47" s="168">
        <v>88.77</v>
      </c>
      <c r="DV47" s="168">
        <v>72.69</v>
      </c>
      <c r="DW47" s="168">
        <v>114.8</v>
      </c>
      <c r="DX47" s="168">
        <v>112.67270000000001</v>
      </c>
      <c r="DY47" s="168">
        <v>28.960599999999999</v>
      </c>
      <c r="DZ47" s="168">
        <v>27.645499999999998</v>
      </c>
      <c r="EA47" s="168">
        <v>263.62939999999998</v>
      </c>
      <c r="EB47" s="168">
        <v>213.09229999999999</v>
      </c>
      <c r="EC47" s="168">
        <v>205.62530000000001</v>
      </c>
      <c r="ED47" s="168">
        <v>208.4332</v>
      </c>
      <c r="EE47" s="168">
        <v>85.716700000000003</v>
      </c>
      <c r="EF47" s="168">
        <v>63.497799999999998</v>
      </c>
      <c r="EG47" s="168">
        <v>-29.556000000000001</v>
      </c>
      <c r="EH47" s="167"/>
      <c r="EI47" s="168">
        <v>282.69060000000002</v>
      </c>
      <c r="EJ47" s="168">
        <v>7.3354999999999997</v>
      </c>
      <c r="EK47" s="168">
        <v>-7.0193000000000003</v>
      </c>
      <c r="EL47" s="168">
        <v>-9.8062000000000005</v>
      </c>
      <c r="EM47" s="167"/>
      <c r="EN47" s="168">
        <v>83.000299999999996</v>
      </c>
      <c r="EO47" s="167"/>
      <c r="EP47" s="167"/>
      <c r="EQ47" s="167"/>
      <c r="ER47" s="168">
        <v>-46.0212</v>
      </c>
      <c r="ES47" s="168">
        <v>-24.429400000000001</v>
      </c>
      <c r="ET47" s="167"/>
      <c r="EU47" s="167"/>
      <c r="EV47" s="167"/>
      <c r="EW47" s="168">
        <v>13.0223</v>
      </c>
      <c r="EX47" s="168">
        <v>27.8079</v>
      </c>
      <c r="EY47" s="168">
        <v>-30.371200000000002</v>
      </c>
      <c r="EZ47" s="168">
        <v>-29.666799999999999</v>
      </c>
      <c r="FA47" s="168">
        <v>10.5372</v>
      </c>
      <c r="FB47" s="168">
        <v>-61.106900000000003</v>
      </c>
      <c r="FC47" s="168">
        <v>30.4937</v>
      </c>
      <c r="FD47" s="168">
        <v>14.823399999999999</v>
      </c>
      <c r="FE47" s="168">
        <v>14.778</v>
      </c>
      <c r="FF47" s="167"/>
      <c r="FG47" s="168">
        <v>33.123399999999997</v>
      </c>
      <c r="FH47" s="168">
        <v>34.0625</v>
      </c>
      <c r="FI47" s="168">
        <v>31.377500000000001</v>
      </c>
      <c r="FJ47" s="168">
        <v>12.224299999999999</v>
      </c>
      <c r="FK47" s="168">
        <v>11.387</v>
      </c>
      <c r="FL47" s="168">
        <v>115.37739999999999</v>
      </c>
      <c r="FM47" s="168">
        <v>-26.7332</v>
      </c>
      <c r="FN47" s="168">
        <v>-26.55</v>
      </c>
      <c r="FO47" s="168">
        <v>71.376000000000005</v>
      </c>
      <c r="FP47" s="168">
        <v>74.1083</v>
      </c>
      <c r="FQ47" s="168">
        <v>38.344700000000003</v>
      </c>
      <c r="FR47" s="168">
        <v>14.75</v>
      </c>
      <c r="FS47" s="168">
        <v>8.4602000000000004</v>
      </c>
      <c r="FT47" s="168">
        <v>1.702</v>
      </c>
      <c r="FU47" s="168">
        <v>-4.66</v>
      </c>
      <c r="FV47" s="168">
        <v>15.65</v>
      </c>
      <c r="FW47" s="168">
        <v>38.3048</v>
      </c>
      <c r="FX47" s="167"/>
      <c r="FY47" s="168">
        <v>2.8029999999999999</v>
      </c>
      <c r="FZ47" s="168">
        <v>4.9729999999999999</v>
      </c>
      <c r="GA47" s="167"/>
      <c r="GB47" s="168">
        <v>51.03</v>
      </c>
      <c r="GC47" s="168">
        <v>-73.305999999999997</v>
      </c>
      <c r="GD47" s="168">
        <v>-69.388900000000007</v>
      </c>
      <c r="GE47" s="168">
        <v>15.81</v>
      </c>
      <c r="GF47" s="168">
        <v>106.4927</v>
      </c>
      <c r="GG47" s="168">
        <v>27</v>
      </c>
      <c r="GH47" s="168">
        <v>-33.1419</v>
      </c>
      <c r="GI47" s="168">
        <v>-4.0641999999999996</v>
      </c>
      <c r="GJ47" s="168">
        <v>-4.4843000000000002</v>
      </c>
      <c r="GK47" s="168">
        <v>3.238</v>
      </c>
      <c r="GL47" s="167"/>
      <c r="GM47" s="167"/>
      <c r="GN47" s="168">
        <v>-14.052</v>
      </c>
      <c r="GO47" s="168">
        <v>-61.217500000000001</v>
      </c>
      <c r="GP47" s="168">
        <v>16.565999999999999</v>
      </c>
      <c r="GQ47" s="168">
        <v>64.672200000000004</v>
      </c>
      <c r="GR47" s="168">
        <v>57.415300000000002</v>
      </c>
      <c r="GS47" s="168">
        <v>57.927599999999998</v>
      </c>
      <c r="GT47" s="168">
        <v>-176.84630000000001</v>
      </c>
      <c r="GU47" s="168">
        <v>-36.207299999999996</v>
      </c>
      <c r="GV47" s="168">
        <v>35.2849</v>
      </c>
      <c r="GW47" s="168">
        <v>-87.659000000000006</v>
      </c>
      <c r="GX47" s="168">
        <v>9.5668000000000006</v>
      </c>
      <c r="GY47" s="167"/>
      <c r="GZ47" s="167"/>
      <c r="HA47" s="168">
        <v>12.2979</v>
      </c>
      <c r="HB47" s="168">
        <v>159.89850000000001</v>
      </c>
      <c r="HC47" s="168">
        <v>159.49270000000001</v>
      </c>
      <c r="HD47" s="167"/>
      <c r="HE47" s="167"/>
      <c r="HF47" s="167"/>
      <c r="HG47" s="167"/>
      <c r="HH47" s="168">
        <v>451.39499999999998</v>
      </c>
      <c r="HI47" s="168">
        <v>-152.489</v>
      </c>
      <c r="HJ47" s="168">
        <v>-152.01349999999999</v>
      </c>
      <c r="HK47" s="167"/>
      <c r="HL47" s="168">
        <v>9.1082000000000001</v>
      </c>
      <c r="HM47" s="168">
        <v>75.3917</v>
      </c>
      <c r="HN47" s="168">
        <v>74.405900000000003</v>
      </c>
      <c r="HO47" s="168">
        <v>-60.985700000000001</v>
      </c>
      <c r="HP47" s="168">
        <v>-61.514400000000002</v>
      </c>
      <c r="HQ47" s="168">
        <v>26.054400000000001</v>
      </c>
      <c r="HR47" s="168">
        <v>26.2773</v>
      </c>
      <c r="HS47" s="168">
        <v>-84.592200000000005</v>
      </c>
      <c r="HT47" s="168">
        <v>-84.283199999999994</v>
      </c>
      <c r="HU47" s="168">
        <v>25.98</v>
      </c>
      <c r="HV47" s="168">
        <v>25.67</v>
      </c>
      <c r="HW47" s="168">
        <v>57.6</v>
      </c>
      <c r="HX47" s="168">
        <v>57.8</v>
      </c>
      <c r="HY47" s="168">
        <v>19.853400000000001</v>
      </c>
      <c r="HZ47" s="167"/>
      <c r="IA47" s="168">
        <v>-396.4221</v>
      </c>
      <c r="IB47" s="168">
        <v>94.542599999999993</v>
      </c>
      <c r="IC47" s="168">
        <v>94.196899999999999</v>
      </c>
      <c r="ID47" s="168">
        <v>17.899999999999999</v>
      </c>
      <c r="IE47" s="168">
        <v>29.7</v>
      </c>
      <c r="IF47" s="168">
        <v>-25.9</v>
      </c>
      <c r="IG47" s="168">
        <v>-25.9</v>
      </c>
      <c r="IH47" s="167"/>
      <c r="II47" s="168">
        <v>1.1695</v>
      </c>
      <c r="IJ47" s="168">
        <v>-442.863</v>
      </c>
      <c r="IK47" s="168">
        <v>-248.3741</v>
      </c>
      <c r="IL47" s="168">
        <v>486.24250000000001</v>
      </c>
      <c r="IM47" s="168">
        <v>323.29140000000001</v>
      </c>
      <c r="IN47" s="168">
        <v>45.728200000000001</v>
      </c>
      <c r="IO47" s="168">
        <v>-315.63470000000001</v>
      </c>
      <c r="IP47" s="168">
        <v>315.65929999999997</v>
      </c>
      <c r="IQ47" s="168">
        <v>-224.96119999999999</v>
      </c>
      <c r="IR47" s="168">
        <v>-204.3426</v>
      </c>
      <c r="IS47" s="168">
        <v>-311.93470000000002</v>
      </c>
      <c r="IT47" s="168">
        <v>128.215</v>
      </c>
      <c r="IU47" s="168">
        <v>127.64709999999999</v>
      </c>
      <c r="IV47" s="168">
        <v>227.71299999999999</v>
      </c>
      <c r="IW47" s="168">
        <v>-467.98059999999998</v>
      </c>
      <c r="IX47" s="168">
        <v>214.05930000000001</v>
      </c>
      <c r="IY47" s="168">
        <v>-268.10520000000002</v>
      </c>
      <c r="IZ47" s="168">
        <v>265.25599999999997</v>
      </c>
      <c r="JA47" s="168">
        <v>-6.9339000000000004</v>
      </c>
      <c r="JB47" s="168">
        <v>24.004999999999999</v>
      </c>
      <c r="JC47" s="168">
        <v>26.24</v>
      </c>
      <c r="JD47" s="168">
        <v>-0.68600000000000005</v>
      </c>
      <c r="JE47" s="168">
        <v>-0.70499999999999996</v>
      </c>
      <c r="JF47" s="168">
        <v>-26.24</v>
      </c>
      <c r="JG47" s="168">
        <v>5.84</v>
      </c>
      <c r="JH47" s="167"/>
      <c r="JI47" s="168">
        <v>-5.6809000000000003</v>
      </c>
      <c r="JJ47" s="168">
        <v>-9.6085999999999991</v>
      </c>
      <c r="JK47" s="168">
        <v>-13.8262</v>
      </c>
      <c r="JL47" s="168">
        <v>-0.2</v>
      </c>
      <c r="JM47" s="168">
        <v>50.46</v>
      </c>
      <c r="JN47" s="168">
        <v>50.192</v>
      </c>
      <c r="JO47" s="167"/>
      <c r="JP47" s="167"/>
      <c r="JQ47" s="168">
        <v>49.011800000000001</v>
      </c>
      <c r="JR47" s="168">
        <v>49.423000000000002</v>
      </c>
      <c r="JS47" s="168">
        <v>49.413499999999999</v>
      </c>
      <c r="JT47" s="167"/>
      <c r="JU47" s="168">
        <v>-28.3</v>
      </c>
      <c r="JV47" s="168">
        <v>27.4999</v>
      </c>
      <c r="JW47" s="168">
        <v>11.51</v>
      </c>
      <c r="JX47" s="167"/>
      <c r="JY47" s="168">
        <v>4.9527000000000001</v>
      </c>
      <c r="JZ47" s="168">
        <v>41.426099999999998</v>
      </c>
      <c r="KA47" s="168">
        <v>5.1060999999999996</v>
      </c>
      <c r="KB47" s="168">
        <v>4.2491000000000003</v>
      </c>
      <c r="KC47" s="168">
        <v>-41.668999999999997</v>
      </c>
      <c r="KD47" s="168">
        <v>-10.014699999999999</v>
      </c>
      <c r="KE47" s="168">
        <v>49.6066</v>
      </c>
      <c r="KF47" s="168">
        <v>17.5</v>
      </c>
      <c r="KG47" s="168">
        <v>-17.100000000000001</v>
      </c>
      <c r="KH47" s="168">
        <v>-97.688800000000001</v>
      </c>
      <c r="KI47" s="168">
        <v>155.68690000000001</v>
      </c>
    </row>
    <row r="48" spans="1:295" ht="18" customHeight="1" x14ac:dyDescent="0.3">
      <c r="A48" s="164" t="s">
        <v>64</v>
      </c>
      <c r="B48" s="164" t="s">
        <v>855</v>
      </c>
      <c r="C48" s="169">
        <v>0</v>
      </c>
      <c r="D48" s="170">
        <v>0</v>
      </c>
      <c r="E48" s="169"/>
      <c r="F48" s="170">
        <v>-29.5822</v>
      </c>
      <c r="G48" s="170">
        <v>36.705500000000001</v>
      </c>
      <c r="H48" s="169"/>
      <c r="I48" s="170">
        <v>53.036499999999997</v>
      </c>
      <c r="J48" s="170">
        <v>-101.55329999999999</v>
      </c>
      <c r="K48" s="169"/>
      <c r="L48" s="170">
        <v>38.744799999999998</v>
      </c>
      <c r="M48" s="170">
        <v>38.390599999999999</v>
      </c>
      <c r="N48" s="170">
        <v>-39.96</v>
      </c>
      <c r="O48" s="170">
        <v>-79.186000000000007</v>
      </c>
      <c r="P48" s="170">
        <v>70.400000000000006</v>
      </c>
      <c r="Q48" s="170">
        <v>20.7</v>
      </c>
      <c r="R48" s="170">
        <v>-68.2</v>
      </c>
      <c r="S48" s="170">
        <v>14.061999999999999</v>
      </c>
      <c r="T48" s="170">
        <v>45.429600000000001</v>
      </c>
      <c r="U48" s="170">
        <v>16.580200000000001</v>
      </c>
      <c r="V48" s="170">
        <v>16.921900000000001</v>
      </c>
      <c r="W48" s="170">
        <v>28.563600000000001</v>
      </c>
      <c r="X48" s="170">
        <v>9.8360000000000003</v>
      </c>
      <c r="Y48" s="170">
        <v>0.1678</v>
      </c>
      <c r="Z48" s="170">
        <v>2.3649</v>
      </c>
      <c r="AA48" s="169"/>
      <c r="AB48" s="169"/>
      <c r="AC48" s="170">
        <v>-91.14</v>
      </c>
      <c r="AD48" s="170">
        <v>-90.75</v>
      </c>
      <c r="AE48" s="169"/>
      <c r="AF48" s="170">
        <v>39.96</v>
      </c>
      <c r="AG48" s="170">
        <v>77</v>
      </c>
      <c r="AH48" s="170">
        <v>32.5</v>
      </c>
      <c r="AI48" s="170">
        <v>0.312</v>
      </c>
      <c r="AJ48" s="170">
        <v>-79.7</v>
      </c>
      <c r="AK48" s="170">
        <v>-80.489999999999995</v>
      </c>
      <c r="AL48" s="170">
        <v>-44.64</v>
      </c>
      <c r="AM48" s="170">
        <v>81.430000000000007</v>
      </c>
      <c r="AN48" s="170">
        <v>81.19</v>
      </c>
      <c r="AO48" s="169"/>
      <c r="AP48" s="170">
        <v>-9.5617999999999999</v>
      </c>
      <c r="AQ48" s="170">
        <v>81.187700000000007</v>
      </c>
      <c r="AR48" s="170">
        <v>84.657300000000006</v>
      </c>
      <c r="AS48" s="170">
        <v>65.561599999999999</v>
      </c>
      <c r="AT48" s="170">
        <v>-62.850299999999997</v>
      </c>
      <c r="AU48" s="170">
        <v>-63.635100000000001</v>
      </c>
      <c r="AV48" s="170">
        <v>7.4101999999999997</v>
      </c>
      <c r="AW48" s="170">
        <v>7.4035000000000002</v>
      </c>
      <c r="AX48" s="170">
        <v>127.6758</v>
      </c>
      <c r="AY48" s="169"/>
      <c r="AZ48" s="170">
        <v>42.835599999999999</v>
      </c>
      <c r="BA48" s="170">
        <v>43.247500000000002</v>
      </c>
      <c r="BB48" s="170">
        <v>-714.40980000000002</v>
      </c>
      <c r="BC48" s="170">
        <v>-11.3436</v>
      </c>
      <c r="BD48" s="170">
        <v>-6</v>
      </c>
      <c r="BE48" s="170">
        <v>-6</v>
      </c>
      <c r="BF48" s="170">
        <v>70.803399999999996</v>
      </c>
      <c r="BG48" s="170">
        <v>69.391000000000005</v>
      </c>
      <c r="BH48" s="170">
        <v>-7.1919000000000004</v>
      </c>
      <c r="BI48" s="169"/>
      <c r="BJ48" s="170">
        <v>-100.7516</v>
      </c>
      <c r="BK48" s="170">
        <v>8.7253000000000007</v>
      </c>
      <c r="BL48" s="170">
        <v>12.608000000000001</v>
      </c>
      <c r="BM48" s="170">
        <v>8.5228000000000002</v>
      </c>
      <c r="BN48" s="170">
        <v>757.16399999999999</v>
      </c>
      <c r="BO48" s="170">
        <v>157.87219999999999</v>
      </c>
      <c r="BP48" s="170">
        <v>158.75720000000001</v>
      </c>
      <c r="BQ48" s="170">
        <v>-613.54070000000002</v>
      </c>
      <c r="BR48" s="170">
        <v>719.48800000000006</v>
      </c>
      <c r="BS48" s="169"/>
      <c r="BT48" s="170">
        <v>-61.339799999999997</v>
      </c>
      <c r="BU48" s="170">
        <v>63.832900000000002</v>
      </c>
      <c r="BV48" s="170">
        <v>113.9465</v>
      </c>
      <c r="BW48" s="170">
        <v>37.57</v>
      </c>
      <c r="BX48" s="170">
        <v>47.13</v>
      </c>
      <c r="BY48" s="169"/>
      <c r="BZ48" s="170">
        <v>89.18</v>
      </c>
      <c r="CA48" s="170">
        <v>-14.865</v>
      </c>
      <c r="CB48" s="170">
        <v>-13.525499999999999</v>
      </c>
      <c r="CC48" s="170">
        <v>65.167699999999996</v>
      </c>
      <c r="CD48" s="170">
        <v>65.567400000000006</v>
      </c>
      <c r="CE48" s="170">
        <v>30.3994</v>
      </c>
      <c r="CF48" s="170">
        <v>-214.90710000000001</v>
      </c>
      <c r="CG48" s="170">
        <v>-215.3903</v>
      </c>
      <c r="CH48" s="170">
        <v>7.4080000000000004</v>
      </c>
      <c r="CI48" s="169"/>
      <c r="CJ48" s="170">
        <v>12.658899999999999</v>
      </c>
      <c r="CK48" s="170">
        <v>12.275</v>
      </c>
      <c r="CL48" s="170">
        <v>153.9</v>
      </c>
      <c r="CM48" s="170">
        <v>139.4</v>
      </c>
      <c r="CN48" s="170">
        <v>-18.29</v>
      </c>
      <c r="CO48" s="170">
        <v>48.5124</v>
      </c>
      <c r="CP48" s="170">
        <v>46.836599999999997</v>
      </c>
      <c r="CQ48" s="170">
        <v>47.651400000000002</v>
      </c>
      <c r="CR48" s="170">
        <v>-43.340200000000003</v>
      </c>
      <c r="CS48" s="170">
        <v>-42.978900000000003</v>
      </c>
      <c r="CT48" s="170">
        <v>91.058999999999997</v>
      </c>
      <c r="CU48" s="170">
        <v>-111.92059999999999</v>
      </c>
      <c r="CV48" s="170">
        <v>104.5021</v>
      </c>
      <c r="CW48" s="170">
        <v>18.254799999999999</v>
      </c>
      <c r="CX48" s="170">
        <v>86.08</v>
      </c>
      <c r="CY48" s="170">
        <v>45.63</v>
      </c>
      <c r="CZ48" s="170">
        <v>56.9604</v>
      </c>
      <c r="DA48" s="170">
        <v>53.910800000000002</v>
      </c>
      <c r="DB48" s="170">
        <v>-37.964700000000001</v>
      </c>
      <c r="DC48" s="169"/>
      <c r="DD48" s="169"/>
      <c r="DE48" s="169"/>
      <c r="DF48" s="170">
        <v>-114.7204</v>
      </c>
      <c r="DG48" s="169"/>
      <c r="DH48" s="170">
        <v>-20.630199999999999</v>
      </c>
      <c r="DI48" s="170">
        <v>-102.1</v>
      </c>
      <c r="DJ48" s="170">
        <v>-101.4</v>
      </c>
      <c r="DK48" s="169"/>
      <c r="DL48" s="170">
        <v>64.900000000000006</v>
      </c>
      <c r="DM48" s="170">
        <v>83.62</v>
      </c>
      <c r="DN48" s="170">
        <v>88</v>
      </c>
      <c r="DO48" s="170">
        <v>64.52</v>
      </c>
      <c r="DP48" s="170">
        <v>-12.45</v>
      </c>
      <c r="DQ48" s="170">
        <v>66.123000000000005</v>
      </c>
      <c r="DR48" s="170">
        <v>113.7565</v>
      </c>
      <c r="DS48" s="170">
        <v>-1.2</v>
      </c>
      <c r="DT48" s="170">
        <v>-7.26</v>
      </c>
      <c r="DU48" s="170">
        <v>91.16</v>
      </c>
      <c r="DV48" s="170">
        <v>72.510000000000005</v>
      </c>
      <c r="DW48" s="170">
        <v>114.74550000000001</v>
      </c>
      <c r="DX48" s="170">
        <v>112.1455</v>
      </c>
      <c r="DY48" s="170">
        <v>30.363</v>
      </c>
      <c r="DZ48" s="170">
        <v>28.7818</v>
      </c>
      <c r="EA48" s="170">
        <v>260.13580000000002</v>
      </c>
      <c r="EB48" s="170">
        <v>210.88849999999999</v>
      </c>
      <c r="EC48" s="170">
        <v>203.35230000000001</v>
      </c>
      <c r="ED48" s="170">
        <v>208.09780000000001</v>
      </c>
      <c r="EE48" s="170">
        <v>82.644900000000007</v>
      </c>
      <c r="EF48" s="170">
        <v>61.810200000000002</v>
      </c>
      <c r="EG48" s="170">
        <v>-29.349</v>
      </c>
      <c r="EH48" s="170">
        <v>626.41610000000003</v>
      </c>
      <c r="EI48" s="170">
        <v>301.88330000000002</v>
      </c>
      <c r="EJ48" s="170">
        <v>5.3673000000000002</v>
      </c>
      <c r="EK48" s="170">
        <v>-4.5989000000000004</v>
      </c>
      <c r="EL48" s="170">
        <v>-7.43</v>
      </c>
      <c r="EM48" s="169"/>
      <c r="EN48" s="170">
        <v>79.116799999999998</v>
      </c>
      <c r="EO48" s="170">
        <v>0</v>
      </c>
      <c r="EP48" s="169"/>
      <c r="EQ48" s="169"/>
      <c r="ER48" s="170">
        <v>-41.924700000000001</v>
      </c>
      <c r="ES48" s="170">
        <v>-22.1995</v>
      </c>
      <c r="ET48" s="169"/>
      <c r="EU48" s="169"/>
      <c r="EV48" s="169"/>
      <c r="EW48" s="170">
        <v>12.7371</v>
      </c>
      <c r="EX48" s="170">
        <v>24.7072</v>
      </c>
      <c r="EY48" s="170">
        <v>-30.973099999999999</v>
      </c>
      <c r="EZ48" s="170">
        <v>-30.2166</v>
      </c>
      <c r="FA48" s="170">
        <v>10.714600000000001</v>
      </c>
      <c r="FB48" s="170">
        <v>-58.2532</v>
      </c>
      <c r="FC48" s="170">
        <v>27.755400000000002</v>
      </c>
      <c r="FD48" s="170">
        <v>14.791499999999999</v>
      </c>
      <c r="FE48" s="170">
        <v>14.769399999999999</v>
      </c>
      <c r="FF48" s="169"/>
      <c r="FG48" s="170">
        <v>33.186300000000003</v>
      </c>
      <c r="FH48" s="170">
        <v>33.682499999999997</v>
      </c>
      <c r="FI48" s="170">
        <v>32.506700000000002</v>
      </c>
      <c r="FJ48" s="170">
        <v>14.903600000000001</v>
      </c>
      <c r="FK48" s="170">
        <v>13.3965</v>
      </c>
      <c r="FL48" s="170">
        <v>115.37739999999999</v>
      </c>
      <c r="FM48" s="170">
        <v>-28.035799999999998</v>
      </c>
      <c r="FN48" s="170">
        <v>-28.2437</v>
      </c>
      <c r="FO48" s="170">
        <v>70.610100000000003</v>
      </c>
      <c r="FP48" s="170">
        <v>73.155199999999994</v>
      </c>
      <c r="FQ48" s="170">
        <v>43.7134</v>
      </c>
      <c r="FR48" s="170">
        <v>16.21</v>
      </c>
      <c r="FS48" s="170">
        <v>8.3478999999999992</v>
      </c>
      <c r="FT48" s="170">
        <v>1.6898</v>
      </c>
      <c r="FU48" s="170">
        <v>-4.47</v>
      </c>
      <c r="FV48" s="170">
        <v>17.07</v>
      </c>
      <c r="FW48" s="170">
        <v>43.244100000000003</v>
      </c>
      <c r="FX48" s="169"/>
      <c r="FY48" s="170">
        <v>2.7090000000000001</v>
      </c>
      <c r="FZ48" s="170">
        <v>5.3079999999999998</v>
      </c>
      <c r="GA48" s="169"/>
      <c r="GB48" s="170">
        <v>53.73</v>
      </c>
      <c r="GC48" s="170">
        <v>-73.560900000000004</v>
      </c>
      <c r="GD48" s="170">
        <v>-69.097999999999999</v>
      </c>
      <c r="GE48" s="170">
        <v>17.010000000000002</v>
      </c>
      <c r="GF48" s="170">
        <v>106.4079</v>
      </c>
      <c r="GG48" s="170">
        <v>26.9</v>
      </c>
      <c r="GH48" s="170">
        <v>-31.430599999999998</v>
      </c>
      <c r="GI48" s="170">
        <v>-4.2232000000000003</v>
      </c>
      <c r="GJ48" s="170">
        <v>-4.5957999999999997</v>
      </c>
      <c r="GK48" s="170">
        <v>3.1585999999999999</v>
      </c>
      <c r="GL48" s="169"/>
      <c r="GM48" s="169"/>
      <c r="GN48" s="170">
        <v>-16.988399999999999</v>
      </c>
      <c r="GO48" s="170">
        <v>-59.093899999999998</v>
      </c>
      <c r="GP48" s="170">
        <v>17.340299999999999</v>
      </c>
      <c r="GQ48" s="170">
        <v>62.3003</v>
      </c>
      <c r="GR48" s="170">
        <v>62.297199999999997</v>
      </c>
      <c r="GS48" s="170">
        <v>62.366599999999998</v>
      </c>
      <c r="GT48" s="170">
        <v>-176.53479999999999</v>
      </c>
      <c r="GU48" s="170">
        <v>-35.393999999999998</v>
      </c>
      <c r="GV48" s="170">
        <v>34.795000000000002</v>
      </c>
      <c r="GW48" s="170">
        <v>-87.182199999999995</v>
      </c>
      <c r="GX48" s="170">
        <v>9.6367999999999991</v>
      </c>
      <c r="GY48" s="170">
        <v>21.616900000000001</v>
      </c>
      <c r="GZ48" s="170">
        <v>21.108899999999998</v>
      </c>
      <c r="HA48" s="170">
        <v>12.138999999999999</v>
      </c>
      <c r="HB48" s="170">
        <v>162.33840000000001</v>
      </c>
      <c r="HC48" s="170">
        <v>161.94880000000001</v>
      </c>
      <c r="HD48" s="170">
        <v>272.8</v>
      </c>
      <c r="HE48" s="170">
        <v>-274.15949999999998</v>
      </c>
      <c r="HF48" s="170">
        <v>-542.65769999999998</v>
      </c>
      <c r="HG48" s="170">
        <v>548.22969999999998</v>
      </c>
      <c r="HH48" s="170">
        <v>459.21129999999999</v>
      </c>
      <c r="HI48" s="170">
        <v>-154.84639999999999</v>
      </c>
      <c r="HJ48" s="170">
        <v>-154.23859999999999</v>
      </c>
      <c r="HK48" s="169"/>
      <c r="HL48" s="170">
        <v>8.3841999999999999</v>
      </c>
      <c r="HM48" s="170">
        <v>81.153000000000006</v>
      </c>
      <c r="HN48" s="170">
        <v>80.815100000000001</v>
      </c>
      <c r="HO48" s="169"/>
      <c r="HP48" s="169"/>
      <c r="HQ48" s="170">
        <v>24.741</v>
      </c>
      <c r="HR48" s="170">
        <v>25.557500000000001</v>
      </c>
      <c r="HS48" s="170">
        <v>-84.586500000000001</v>
      </c>
      <c r="HT48" s="170">
        <v>-83.524199999999993</v>
      </c>
      <c r="HU48" s="170">
        <v>28.22</v>
      </c>
      <c r="HV48" s="170">
        <v>27.82</v>
      </c>
      <c r="HW48" s="170">
        <v>59</v>
      </c>
      <c r="HX48" s="170">
        <v>58.1</v>
      </c>
      <c r="HY48" s="170">
        <v>19.893899999999999</v>
      </c>
      <c r="HZ48" s="170">
        <v>42.16</v>
      </c>
      <c r="IA48" s="170">
        <v>-394.53969999999998</v>
      </c>
      <c r="IB48" s="170">
        <v>94.303899999999999</v>
      </c>
      <c r="IC48" s="170">
        <v>92.348600000000005</v>
      </c>
      <c r="ID48" s="170">
        <v>17.3</v>
      </c>
      <c r="IE48" s="170">
        <v>28.9</v>
      </c>
      <c r="IF48" s="170">
        <v>-24.8</v>
      </c>
      <c r="IG48" s="170">
        <v>-24.2</v>
      </c>
      <c r="IH48" s="169"/>
      <c r="II48" s="169"/>
      <c r="IJ48" s="170">
        <v>-457.70890000000003</v>
      </c>
      <c r="IK48" s="170">
        <v>-260.07429999999999</v>
      </c>
      <c r="IL48" s="170">
        <v>487.59620000000001</v>
      </c>
      <c r="IM48" s="170">
        <v>327.95769999999999</v>
      </c>
      <c r="IN48" s="170">
        <v>40.686999999999998</v>
      </c>
      <c r="IO48" s="170">
        <v>-321.22710000000001</v>
      </c>
      <c r="IP48" s="170">
        <v>320.79820000000001</v>
      </c>
      <c r="IQ48" s="170">
        <v>-220.7577</v>
      </c>
      <c r="IR48" s="170">
        <v>-205.40100000000001</v>
      </c>
      <c r="IS48" s="170">
        <v>-315.67880000000002</v>
      </c>
      <c r="IT48" s="170">
        <v>128.00659999999999</v>
      </c>
      <c r="IU48" s="170">
        <v>129.16650000000001</v>
      </c>
      <c r="IV48" s="170">
        <v>224.6918</v>
      </c>
      <c r="IW48" s="170">
        <v>-469.58969999999999</v>
      </c>
      <c r="IX48" s="170">
        <v>214.8613</v>
      </c>
      <c r="IY48" s="170">
        <v>-265.98880000000003</v>
      </c>
      <c r="IZ48" s="170">
        <v>266.30810000000002</v>
      </c>
      <c r="JA48" s="170">
        <v>-6.1675000000000004</v>
      </c>
      <c r="JB48" s="170">
        <v>24.318000000000001</v>
      </c>
      <c r="JC48" s="170">
        <v>27.36</v>
      </c>
      <c r="JD48" s="170">
        <v>-0.70199999999999996</v>
      </c>
      <c r="JE48" s="170">
        <v>-0.71699999999999997</v>
      </c>
      <c r="JF48" s="170">
        <v>-26.24</v>
      </c>
      <c r="JG48" s="170">
        <v>6.08</v>
      </c>
      <c r="JH48" s="169"/>
      <c r="JI48" s="170">
        <v>-6.1204000000000001</v>
      </c>
      <c r="JJ48" s="170">
        <v>-10.2525</v>
      </c>
      <c r="JK48" s="170">
        <v>-13.8262</v>
      </c>
      <c r="JL48" s="170">
        <v>0.5</v>
      </c>
      <c r="JM48" s="170">
        <v>50.143000000000001</v>
      </c>
      <c r="JN48" s="170">
        <v>50.54</v>
      </c>
      <c r="JO48" s="169"/>
      <c r="JP48" s="169"/>
      <c r="JQ48" s="170">
        <v>51.490200000000002</v>
      </c>
      <c r="JR48" s="170">
        <v>50.811599999999999</v>
      </c>
      <c r="JS48" s="170">
        <v>51.974699999999999</v>
      </c>
      <c r="JT48" s="169"/>
      <c r="JU48" s="170">
        <v>-28.3</v>
      </c>
      <c r="JV48" s="170">
        <v>27.976700000000001</v>
      </c>
      <c r="JW48" s="170">
        <v>11.03</v>
      </c>
      <c r="JX48" s="169"/>
      <c r="JY48" s="170">
        <v>4.5353000000000003</v>
      </c>
      <c r="JZ48" s="170">
        <v>42.750500000000002</v>
      </c>
      <c r="KA48" s="170">
        <v>6.8967000000000001</v>
      </c>
      <c r="KB48" s="170">
        <v>3.5063</v>
      </c>
      <c r="KC48" s="170">
        <v>-42.883000000000003</v>
      </c>
      <c r="KD48" s="170">
        <v>-7.6208</v>
      </c>
      <c r="KE48" s="170">
        <v>50.107300000000002</v>
      </c>
      <c r="KF48" s="170">
        <v>17.2</v>
      </c>
      <c r="KG48" s="170">
        <v>-17.5</v>
      </c>
      <c r="KH48" s="170">
        <v>-79.964200000000005</v>
      </c>
      <c r="KI48" s="170">
        <v>154.25299999999999</v>
      </c>
    </row>
    <row r="49" spans="1:295" ht="18" customHeight="1" x14ac:dyDescent="0.3">
      <c r="A49" s="164" t="s">
        <v>64</v>
      </c>
      <c r="B49" s="164" t="s">
        <v>856</v>
      </c>
      <c r="C49" s="165">
        <v>0</v>
      </c>
      <c r="D49" s="166">
        <v>0</v>
      </c>
      <c r="E49" s="165"/>
      <c r="F49" s="166">
        <v>-30.451899999999998</v>
      </c>
      <c r="G49" s="166">
        <v>36.843800000000002</v>
      </c>
      <c r="H49" s="165"/>
      <c r="I49" s="166">
        <v>51.072800000000001</v>
      </c>
      <c r="J49" s="166">
        <v>-98.245000000000005</v>
      </c>
      <c r="K49" s="166">
        <v>76.179699999999997</v>
      </c>
      <c r="L49" s="166">
        <v>38.680799999999998</v>
      </c>
      <c r="M49" s="166">
        <v>38.323700000000002</v>
      </c>
      <c r="N49" s="166">
        <v>-35.520000000000003</v>
      </c>
      <c r="O49" s="166">
        <v>-80.180999999999997</v>
      </c>
      <c r="P49" s="166">
        <v>70.400000000000006</v>
      </c>
      <c r="Q49" s="166">
        <v>19.872</v>
      </c>
      <c r="R49" s="166">
        <v>-70.400000000000006</v>
      </c>
      <c r="S49" s="166">
        <v>14.9208</v>
      </c>
      <c r="T49" s="166">
        <v>42.648000000000003</v>
      </c>
      <c r="U49" s="166">
        <v>16.0547</v>
      </c>
      <c r="V49" s="166">
        <v>16.373699999999999</v>
      </c>
      <c r="W49" s="166">
        <v>27.518699999999999</v>
      </c>
      <c r="X49" s="166">
        <v>9.7292000000000005</v>
      </c>
      <c r="Y49" s="166">
        <v>0.19869999999999999</v>
      </c>
      <c r="Z49" s="166">
        <v>2.2980999999999998</v>
      </c>
      <c r="AA49" s="165"/>
      <c r="AB49" s="165"/>
      <c r="AC49" s="166">
        <v>-87.23</v>
      </c>
      <c r="AD49" s="166">
        <v>-87.5</v>
      </c>
      <c r="AE49" s="165"/>
      <c r="AF49" s="166">
        <v>35.520000000000003</v>
      </c>
      <c r="AG49" s="166">
        <v>79.2</v>
      </c>
      <c r="AH49" s="166">
        <v>32.052999999999997</v>
      </c>
      <c r="AI49" s="166">
        <v>0.31</v>
      </c>
      <c r="AJ49" s="166">
        <v>-73.97</v>
      </c>
      <c r="AK49" s="166">
        <v>-74.05</v>
      </c>
      <c r="AL49" s="166">
        <v>-48.63</v>
      </c>
      <c r="AM49" s="166">
        <v>74.77</v>
      </c>
      <c r="AN49" s="166">
        <v>75.39</v>
      </c>
      <c r="AO49" s="165"/>
      <c r="AP49" s="166">
        <v>-8.7881</v>
      </c>
      <c r="AQ49" s="166">
        <v>80.392399999999995</v>
      </c>
      <c r="AR49" s="166">
        <v>83.437200000000004</v>
      </c>
      <c r="AS49" s="166">
        <v>63.4437</v>
      </c>
      <c r="AT49" s="166">
        <v>-57.522399999999998</v>
      </c>
      <c r="AU49" s="166">
        <v>-57.901800000000001</v>
      </c>
      <c r="AV49" s="166">
        <v>8.9902999999999995</v>
      </c>
      <c r="AW49" s="166">
        <v>8.9491999999999994</v>
      </c>
      <c r="AX49" s="166">
        <v>125.0939</v>
      </c>
      <c r="AY49" s="165"/>
      <c r="AZ49" s="166">
        <v>44.484900000000003</v>
      </c>
      <c r="BA49" s="166">
        <v>44.608600000000003</v>
      </c>
      <c r="BB49" s="166">
        <v>-715.36329999999998</v>
      </c>
      <c r="BC49" s="166">
        <v>-13.4253</v>
      </c>
      <c r="BD49" s="166">
        <v>-4.9000000000000004</v>
      </c>
      <c r="BE49" s="166">
        <v>-4.9000000000000004</v>
      </c>
      <c r="BF49" s="166">
        <v>64.329899999999995</v>
      </c>
      <c r="BG49" s="166">
        <v>63.466299999999997</v>
      </c>
      <c r="BH49" s="166">
        <v>-6.9359000000000002</v>
      </c>
      <c r="BI49" s="165"/>
      <c r="BJ49" s="166">
        <v>-97.008899999999997</v>
      </c>
      <c r="BK49" s="166">
        <v>7.6658999999999997</v>
      </c>
      <c r="BL49" s="166">
        <v>12.4666</v>
      </c>
      <c r="BM49" s="166">
        <v>8.3703000000000003</v>
      </c>
      <c r="BN49" s="166">
        <v>764.94619999999998</v>
      </c>
      <c r="BO49" s="166">
        <v>163.94540000000001</v>
      </c>
      <c r="BP49" s="166">
        <v>163.94540000000001</v>
      </c>
      <c r="BQ49" s="166">
        <v>-627.40769999999998</v>
      </c>
      <c r="BR49" s="166">
        <v>719.00480000000005</v>
      </c>
      <c r="BS49" s="165"/>
      <c r="BT49" s="166">
        <v>-75.812700000000007</v>
      </c>
      <c r="BU49" s="166">
        <v>77.530799999999999</v>
      </c>
      <c r="BV49" s="165"/>
      <c r="BW49" s="166">
        <v>38.340000000000003</v>
      </c>
      <c r="BX49" s="166">
        <v>47.16</v>
      </c>
      <c r="BY49" s="165"/>
      <c r="BZ49" s="166">
        <v>89.09</v>
      </c>
      <c r="CA49" s="166">
        <v>-3.4786999999999999</v>
      </c>
      <c r="CB49" s="166">
        <v>-3.4786999999999999</v>
      </c>
      <c r="CC49" s="166">
        <v>56.793999999999997</v>
      </c>
      <c r="CD49" s="166">
        <v>57.237299999999998</v>
      </c>
      <c r="CE49" s="166">
        <v>33.931899999999999</v>
      </c>
      <c r="CF49" s="166">
        <v>-221.9521</v>
      </c>
      <c r="CG49" s="166">
        <v>-220.53229999999999</v>
      </c>
      <c r="CH49" s="166">
        <v>7.7320000000000002</v>
      </c>
      <c r="CI49" s="166">
        <v>0</v>
      </c>
      <c r="CJ49" s="166">
        <v>12.4756</v>
      </c>
      <c r="CK49" s="166">
        <v>11.959</v>
      </c>
      <c r="CL49" s="166">
        <v>153.6</v>
      </c>
      <c r="CM49" s="166">
        <v>139.1</v>
      </c>
      <c r="CN49" s="166">
        <v>-18.149999999999999</v>
      </c>
      <c r="CO49" s="166">
        <v>44.720399999999998</v>
      </c>
      <c r="CP49" s="166">
        <v>42.391500000000001</v>
      </c>
      <c r="CQ49" s="166">
        <v>43.4405</v>
      </c>
      <c r="CR49" s="166">
        <v>-49.537999999999997</v>
      </c>
      <c r="CS49" s="166">
        <v>-48.802300000000002</v>
      </c>
      <c r="CT49" s="166">
        <v>105.49890000000001</v>
      </c>
      <c r="CU49" s="166">
        <v>-119.596</v>
      </c>
      <c r="CV49" s="166">
        <v>119.1917</v>
      </c>
      <c r="CW49" s="166">
        <v>18.215699999999998</v>
      </c>
      <c r="CX49" s="166">
        <v>84.4</v>
      </c>
      <c r="CY49" s="166">
        <v>44.25</v>
      </c>
      <c r="CZ49" s="166">
        <v>55.554200000000002</v>
      </c>
      <c r="DA49" s="166">
        <v>52.738999999999997</v>
      </c>
      <c r="DB49" s="166">
        <v>-37.523400000000002</v>
      </c>
      <c r="DC49" s="165"/>
      <c r="DD49" s="165"/>
      <c r="DE49" s="165"/>
      <c r="DF49" s="166">
        <v>-120.13679999999999</v>
      </c>
      <c r="DG49" s="165"/>
      <c r="DH49" s="166">
        <v>-20.569800000000001</v>
      </c>
      <c r="DI49" s="166">
        <v>-98.7</v>
      </c>
      <c r="DJ49" s="166">
        <v>-97.3</v>
      </c>
      <c r="DK49" s="165"/>
      <c r="DL49" s="166">
        <v>62.7</v>
      </c>
      <c r="DM49" s="166">
        <v>82.14</v>
      </c>
      <c r="DN49" s="166">
        <v>85.16</v>
      </c>
      <c r="DO49" s="166">
        <v>61.89</v>
      </c>
      <c r="DP49" s="166">
        <v>-12.19</v>
      </c>
      <c r="DQ49" s="166">
        <v>66.805000000000007</v>
      </c>
      <c r="DR49" s="166">
        <v>119.2868</v>
      </c>
      <c r="DS49" s="166">
        <v>-0.95</v>
      </c>
      <c r="DT49" s="166">
        <v>-7.22</v>
      </c>
      <c r="DU49" s="166">
        <v>86.73</v>
      </c>
      <c r="DV49" s="166">
        <v>71.739999999999995</v>
      </c>
      <c r="DW49" s="166">
        <v>122.0545</v>
      </c>
      <c r="DX49" s="166">
        <v>118.8182</v>
      </c>
      <c r="DY49" s="166">
        <v>41.465200000000003</v>
      </c>
      <c r="DZ49" s="166">
        <v>39.700000000000003</v>
      </c>
      <c r="EA49" s="166">
        <v>267.3845</v>
      </c>
      <c r="EB49" s="166">
        <v>218.46260000000001</v>
      </c>
      <c r="EC49" s="166">
        <v>212.52119999999999</v>
      </c>
      <c r="ED49" s="166">
        <v>214.78</v>
      </c>
      <c r="EE49" s="166">
        <v>85.096299999999999</v>
      </c>
      <c r="EF49" s="166">
        <v>64.0411</v>
      </c>
      <c r="EG49" s="166">
        <v>-30.739000000000001</v>
      </c>
      <c r="EH49" s="166">
        <v>641.55070000000001</v>
      </c>
      <c r="EI49" s="166">
        <v>301.66079999999999</v>
      </c>
      <c r="EJ49" s="166">
        <v>5.3602999999999996</v>
      </c>
      <c r="EK49" s="166">
        <v>-4.0263999999999998</v>
      </c>
      <c r="EL49" s="166">
        <v>-6.8281999999999998</v>
      </c>
      <c r="EM49" s="165"/>
      <c r="EN49" s="166">
        <v>42.885800000000003</v>
      </c>
      <c r="EO49" s="165"/>
      <c r="EP49" s="165"/>
      <c r="EQ49" s="165"/>
      <c r="ER49" s="166">
        <v>-39.1509</v>
      </c>
      <c r="ES49" s="166">
        <v>-24.6633</v>
      </c>
      <c r="ET49" s="165"/>
      <c r="EU49" s="165"/>
      <c r="EV49" s="165"/>
      <c r="EW49" s="166">
        <v>12.4298</v>
      </c>
      <c r="EX49" s="166">
        <v>30.680199999999999</v>
      </c>
      <c r="EY49" s="166">
        <v>-30.9041</v>
      </c>
      <c r="EZ49" s="166">
        <v>-30.337199999999999</v>
      </c>
      <c r="FA49" s="166">
        <v>12.260999999999999</v>
      </c>
      <c r="FB49" s="166">
        <v>-61.241500000000002</v>
      </c>
      <c r="FC49" s="166">
        <v>28.483699999999999</v>
      </c>
      <c r="FD49" s="166">
        <v>14.3653</v>
      </c>
      <c r="FE49" s="166">
        <v>14.2532</v>
      </c>
      <c r="FF49" s="165"/>
      <c r="FG49" s="166">
        <v>32.779200000000003</v>
      </c>
      <c r="FH49" s="166">
        <v>32.308999999999997</v>
      </c>
      <c r="FI49" s="166">
        <v>31.315899999999999</v>
      </c>
      <c r="FJ49" s="166">
        <v>3.0142000000000002</v>
      </c>
      <c r="FK49" s="166">
        <v>0.83730000000000004</v>
      </c>
      <c r="FL49" s="166">
        <v>150.54320000000001</v>
      </c>
      <c r="FM49" s="166">
        <v>-38.061599999999999</v>
      </c>
      <c r="FN49" s="166">
        <v>-38.990699999999997</v>
      </c>
      <c r="FO49" s="166">
        <v>95.363</v>
      </c>
      <c r="FP49" s="166">
        <v>97.112300000000005</v>
      </c>
      <c r="FQ49" s="166">
        <v>49.931800000000003</v>
      </c>
      <c r="FR49" s="166">
        <v>19.05</v>
      </c>
      <c r="FS49" s="166">
        <v>8.7605000000000004</v>
      </c>
      <c r="FT49" s="166">
        <v>1.6434</v>
      </c>
      <c r="FU49" s="166">
        <v>-4.75</v>
      </c>
      <c r="FV49" s="166">
        <v>19.399999999999999</v>
      </c>
      <c r="FW49" s="166">
        <v>49.522599999999997</v>
      </c>
      <c r="FX49" s="165"/>
      <c r="FY49" s="166">
        <v>2.4809999999999999</v>
      </c>
      <c r="FZ49" s="166">
        <v>5.423</v>
      </c>
      <c r="GA49" s="165"/>
      <c r="GB49" s="166">
        <v>54.97</v>
      </c>
      <c r="GC49" s="166">
        <v>-97.224400000000003</v>
      </c>
      <c r="GD49" s="166">
        <v>-94.498800000000003</v>
      </c>
      <c r="GE49" s="166">
        <v>17.07</v>
      </c>
      <c r="GF49" s="166">
        <v>104.7281</v>
      </c>
      <c r="GG49" s="166">
        <v>27</v>
      </c>
      <c r="GH49" s="166">
        <v>-27.458400000000001</v>
      </c>
      <c r="GI49" s="166">
        <v>-6.0625999999999998</v>
      </c>
      <c r="GJ49" s="166">
        <v>-6.4058000000000002</v>
      </c>
      <c r="GK49" s="166">
        <v>3.0804999999999998</v>
      </c>
      <c r="GL49" s="165"/>
      <c r="GM49" s="165"/>
      <c r="GN49" s="166">
        <v>-14.6159</v>
      </c>
      <c r="GO49" s="166">
        <v>-57.840200000000003</v>
      </c>
      <c r="GP49" s="166">
        <v>18.647099999999998</v>
      </c>
      <c r="GQ49" s="166">
        <v>60.6601</v>
      </c>
      <c r="GR49" s="166">
        <v>56.6539</v>
      </c>
      <c r="GS49" s="166">
        <v>57.873199999999997</v>
      </c>
      <c r="GT49" s="166">
        <v>-164.64449999999999</v>
      </c>
      <c r="GU49" s="166">
        <v>-34.604100000000003</v>
      </c>
      <c r="GV49" s="166">
        <v>34.213200000000001</v>
      </c>
      <c r="GW49" s="166">
        <v>-87.466200000000001</v>
      </c>
      <c r="GX49" s="166">
        <v>9.1439000000000004</v>
      </c>
      <c r="GY49" s="166">
        <v>20.894200000000001</v>
      </c>
      <c r="GZ49" s="166">
        <v>20.412800000000001</v>
      </c>
      <c r="HA49" s="166">
        <v>11.8338</v>
      </c>
      <c r="HB49" s="166">
        <v>160.0797</v>
      </c>
      <c r="HC49" s="166">
        <v>160.57310000000001</v>
      </c>
      <c r="HD49" s="166">
        <v>272.39999999999998</v>
      </c>
      <c r="HE49" s="166">
        <v>-271.11540000000002</v>
      </c>
      <c r="HF49" s="166">
        <v>-541.15369999999996</v>
      </c>
      <c r="HG49" s="166">
        <v>542.72019999999998</v>
      </c>
      <c r="HH49" s="166">
        <v>450.90289999999999</v>
      </c>
      <c r="HI49" s="166">
        <v>-154.01599999999999</v>
      </c>
      <c r="HJ49" s="166">
        <v>-151.12119999999999</v>
      </c>
      <c r="HK49" s="165"/>
      <c r="HL49" s="166">
        <v>0</v>
      </c>
      <c r="HM49" s="166">
        <v>81.912999999999997</v>
      </c>
      <c r="HN49" s="166">
        <v>82.691000000000003</v>
      </c>
      <c r="HO49" s="165"/>
      <c r="HP49" s="165"/>
      <c r="HQ49" s="166">
        <v>25.183900000000001</v>
      </c>
      <c r="HR49" s="166">
        <v>25.470099999999999</v>
      </c>
      <c r="HS49" s="166">
        <v>-81.795199999999994</v>
      </c>
      <c r="HT49" s="166">
        <v>-81.443200000000004</v>
      </c>
      <c r="HU49" s="166">
        <v>26.75</v>
      </c>
      <c r="HV49" s="166">
        <v>26.08</v>
      </c>
      <c r="HW49" s="166">
        <v>56.7</v>
      </c>
      <c r="HX49" s="166">
        <v>56.6</v>
      </c>
      <c r="HY49" s="166">
        <v>19.915299999999998</v>
      </c>
      <c r="HZ49" s="166">
        <v>41.84</v>
      </c>
      <c r="IA49" s="166">
        <v>-398.09120000000001</v>
      </c>
      <c r="IB49" s="166">
        <v>98.722300000000004</v>
      </c>
      <c r="IC49" s="166">
        <v>99.412700000000001</v>
      </c>
      <c r="ID49" s="166">
        <v>17.3</v>
      </c>
      <c r="IE49" s="166">
        <v>26.8</v>
      </c>
      <c r="IF49" s="166">
        <v>-25.9</v>
      </c>
      <c r="IG49" s="166">
        <v>-25.9</v>
      </c>
      <c r="IH49" s="166">
        <v>1.2111000000000001</v>
      </c>
      <c r="II49" s="166">
        <v>1.0044</v>
      </c>
      <c r="IJ49" s="166">
        <v>-444.98320000000001</v>
      </c>
      <c r="IK49" s="166">
        <v>-263.4502</v>
      </c>
      <c r="IL49" s="166">
        <v>488.44279999999998</v>
      </c>
      <c r="IM49" s="166">
        <v>328.29489999999998</v>
      </c>
      <c r="IN49" s="166">
        <v>40.649500000000003</v>
      </c>
      <c r="IO49" s="166">
        <v>-320.67399999999998</v>
      </c>
      <c r="IP49" s="166">
        <v>322.19799999999998</v>
      </c>
      <c r="IQ49" s="166">
        <v>-220.72489999999999</v>
      </c>
      <c r="IR49" s="166">
        <v>-205.68260000000001</v>
      </c>
      <c r="IS49" s="166">
        <v>-315.09460000000001</v>
      </c>
      <c r="IT49" s="166">
        <v>127.06740000000001</v>
      </c>
      <c r="IU49" s="166">
        <v>126.8065</v>
      </c>
      <c r="IV49" s="166">
        <v>227.6935</v>
      </c>
      <c r="IW49" s="166">
        <v>-473.20859999999999</v>
      </c>
      <c r="IX49" s="166">
        <v>214.78299999999999</v>
      </c>
      <c r="IY49" s="166">
        <v>-263.93490000000003</v>
      </c>
      <c r="IZ49" s="166">
        <v>263.63920000000002</v>
      </c>
      <c r="JA49" s="166">
        <v>-6.9339000000000004</v>
      </c>
      <c r="JB49" s="166">
        <v>24.422999999999998</v>
      </c>
      <c r="JC49" s="166">
        <v>27.76</v>
      </c>
      <c r="JD49" s="166">
        <v>-0.66300000000000003</v>
      </c>
      <c r="JE49" s="166">
        <v>-0.68500000000000005</v>
      </c>
      <c r="JF49" s="166">
        <v>-26.64</v>
      </c>
      <c r="JG49" s="166">
        <v>4.4000000000000004</v>
      </c>
      <c r="JH49" s="165"/>
      <c r="JI49" s="166">
        <v>-4.3350999999999997</v>
      </c>
      <c r="JJ49" s="166">
        <v>-11.5709</v>
      </c>
      <c r="JK49" s="166">
        <v>-14.8241</v>
      </c>
      <c r="JL49" s="166">
        <v>0.9</v>
      </c>
      <c r="JM49" s="166">
        <v>52.368000000000002</v>
      </c>
      <c r="JN49" s="166">
        <v>51.125</v>
      </c>
      <c r="JO49" s="165"/>
      <c r="JP49" s="165"/>
      <c r="JQ49" s="166">
        <v>52.980499999999999</v>
      </c>
      <c r="JR49" s="166">
        <v>51.978700000000003</v>
      </c>
      <c r="JS49" s="166">
        <v>52.907299999999999</v>
      </c>
      <c r="JT49" s="165"/>
      <c r="JU49" s="166">
        <v>-24</v>
      </c>
      <c r="JV49" s="166">
        <v>28.502099999999999</v>
      </c>
      <c r="JW49" s="166">
        <v>10.63</v>
      </c>
      <c r="JX49" s="165"/>
      <c r="JY49" s="166">
        <v>0</v>
      </c>
      <c r="JZ49" s="166">
        <v>44.084400000000002</v>
      </c>
      <c r="KA49" s="166">
        <v>9.3698999999999995</v>
      </c>
      <c r="KB49" s="166">
        <v>1.8019000000000001</v>
      </c>
      <c r="KC49" s="166">
        <v>-43.752000000000002</v>
      </c>
      <c r="KD49" s="166">
        <v>-5.5288000000000004</v>
      </c>
      <c r="KE49" s="166">
        <v>47.733899999999998</v>
      </c>
      <c r="KF49" s="166">
        <v>14.4</v>
      </c>
      <c r="KG49" s="166">
        <v>-13.8</v>
      </c>
      <c r="KH49" s="166">
        <v>-81.581500000000005</v>
      </c>
      <c r="KI49" s="166">
        <v>143.5848</v>
      </c>
    </row>
    <row r="50" spans="1:295" ht="18" customHeight="1" x14ac:dyDescent="0.3">
      <c r="A50" s="164" t="s">
        <v>64</v>
      </c>
      <c r="B50" s="164" t="s">
        <v>857</v>
      </c>
      <c r="C50" s="167">
        <v>0</v>
      </c>
      <c r="D50" s="168">
        <v>0</v>
      </c>
      <c r="E50" s="168">
        <v>-32.179099999999998</v>
      </c>
      <c r="F50" s="168">
        <v>-30.5473</v>
      </c>
      <c r="G50" s="168">
        <v>37.241500000000002</v>
      </c>
      <c r="H50" s="167"/>
      <c r="I50" s="168">
        <v>50.151800000000001</v>
      </c>
      <c r="J50" s="168">
        <v>-97.1494</v>
      </c>
      <c r="K50" s="168">
        <v>74.488900000000001</v>
      </c>
      <c r="L50" s="168">
        <v>37.418900000000001</v>
      </c>
      <c r="M50" s="168">
        <v>37.497300000000003</v>
      </c>
      <c r="N50" s="168">
        <v>-37.74</v>
      </c>
      <c r="O50" s="168">
        <v>-76.747</v>
      </c>
      <c r="P50" s="168">
        <v>68.2</v>
      </c>
      <c r="Q50" s="168">
        <v>18.216000000000001</v>
      </c>
      <c r="R50" s="168">
        <v>-68.2</v>
      </c>
      <c r="S50" s="168">
        <v>15.068</v>
      </c>
      <c r="T50" s="168">
        <v>43.190800000000003</v>
      </c>
      <c r="U50" s="168">
        <v>15.736599999999999</v>
      </c>
      <c r="V50" s="168">
        <v>16.0779</v>
      </c>
      <c r="W50" s="168">
        <v>26.280200000000001</v>
      </c>
      <c r="X50" s="168">
        <v>9.5582999999999991</v>
      </c>
      <c r="Y50" s="168">
        <v>0.1641</v>
      </c>
      <c r="Z50" s="168">
        <v>2.4077999999999999</v>
      </c>
      <c r="AA50" s="167"/>
      <c r="AB50" s="167"/>
      <c r="AC50" s="168">
        <v>-85.92</v>
      </c>
      <c r="AD50" s="168">
        <v>-85.34</v>
      </c>
      <c r="AE50" s="167"/>
      <c r="AF50" s="168">
        <v>37.74</v>
      </c>
      <c r="AG50" s="168">
        <v>74.8</v>
      </c>
      <c r="AH50" s="168">
        <v>31.042000000000002</v>
      </c>
      <c r="AI50" s="168">
        <v>0.31</v>
      </c>
      <c r="AJ50" s="168">
        <v>-72.5</v>
      </c>
      <c r="AK50" s="168">
        <v>-73.53</v>
      </c>
      <c r="AL50" s="168">
        <v>-47.4</v>
      </c>
      <c r="AM50" s="168">
        <v>73.75</v>
      </c>
      <c r="AN50" s="168">
        <v>74.38</v>
      </c>
      <c r="AO50" s="167"/>
      <c r="AP50" s="168">
        <v>-8.1714000000000002</v>
      </c>
      <c r="AQ50" s="168">
        <v>79.810699999999997</v>
      </c>
      <c r="AR50" s="168">
        <v>82.918599999999998</v>
      </c>
      <c r="AS50" s="168">
        <v>63.682899999999997</v>
      </c>
      <c r="AT50" s="168">
        <v>-57.542200000000001</v>
      </c>
      <c r="AU50" s="168">
        <v>-57.9681</v>
      </c>
      <c r="AV50" s="168">
        <v>8.0150000000000006</v>
      </c>
      <c r="AW50" s="168">
        <v>8.1449999999999996</v>
      </c>
      <c r="AX50" s="168">
        <v>123.9645</v>
      </c>
      <c r="AY50" s="167"/>
      <c r="AZ50" s="168">
        <v>43.008099999999999</v>
      </c>
      <c r="BA50" s="168">
        <v>43.657200000000003</v>
      </c>
      <c r="BB50" s="168">
        <v>-708.2029</v>
      </c>
      <c r="BC50" s="168">
        <v>-5.4340000000000002</v>
      </c>
      <c r="BD50" s="168">
        <v>-5.6</v>
      </c>
      <c r="BE50" s="168">
        <v>-5.5</v>
      </c>
      <c r="BF50" s="168">
        <v>64.953599999999994</v>
      </c>
      <c r="BG50" s="168">
        <v>62.894100000000002</v>
      </c>
      <c r="BH50" s="168">
        <v>-6.6016000000000004</v>
      </c>
      <c r="BI50" s="167"/>
      <c r="BJ50" s="168">
        <v>-100.4405</v>
      </c>
      <c r="BK50" s="168">
        <v>7.5563000000000002</v>
      </c>
      <c r="BL50" s="168">
        <v>11.950900000000001</v>
      </c>
      <c r="BM50" s="168">
        <v>8.157</v>
      </c>
      <c r="BN50" s="168">
        <v>749.13760000000002</v>
      </c>
      <c r="BO50" s="168">
        <v>159.8254</v>
      </c>
      <c r="BP50" s="168">
        <v>158.9709</v>
      </c>
      <c r="BQ50" s="167"/>
      <c r="BR50" s="168">
        <v>701.73329999999999</v>
      </c>
      <c r="BS50" s="167"/>
      <c r="BT50" s="168">
        <v>-63.5306</v>
      </c>
      <c r="BU50" s="168">
        <v>66.0809</v>
      </c>
      <c r="BV50" s="168">
        <v>112.87869999999999</v>
      </c>
      <c r="BW50" s="168">
        <v>37.57</v>
      </c>
      <c r="BX50" s="168">
        <v>46.21</v>
      </c>
      <c r="BY50" s="167"/>
      <c r="BZ50" s="167"/>
      <c r="CA50" s="168">
        <v>-5.0861999999999998</v>
      </c>
      <c r="CB50" s="168">
        <v>-5.0861999999999998</v>
      </c>
      <c r="CC50" s="168">
        <v>58.587200000000003</v>
      </c>
      <c r="CD50" s="168">
        <v>59.107199999999999</v>
      </c>
      <c r="CE50" s="168">
        <v>34.6937</v>
      </c>
      <c r="CF50" s="168">
        <v>-213.1123</v>
      </c>
      <c r="CG50" s="168">
        <v>-213.79339999999999</v>
      </c>
      <c r="CH50" s="168">
        <v>9.1857000000000006</v>
      </c>
      <c r="CI50" s="167"/>
      <c r="CJ50" s="168">
        <v>12.658899999999999</v>
      </c>
      <c r="CK50" s="168">
        <v>11.837</v>
      </c>
      <c r="CL50" s="168">
        <v>150.9</v>
      </c>
      <c r="CM50" s="168">
        <v>137.30000000000001</v>
      </c>
      <c r="CN50" s="168">
        <v>-18.07</v>
      </c>
      <c r="CO50" s="168">
        <v>48.231900000000003</v>
      </c>
      <c r="CP50" s="168">
        <v>46.110599999999998</v>
      </c>
      <c r="CQ50" s="168">
        <v>46.765500000000003</v>
      </c>
      <c r="CR50" s="168">
        <v>-44.6768</v>
      </c>
      <c r="CS50" s="168">
        <v>-44.292299999999997</v>
      </c>
      <c r="CT50" s="168">
        <v>95.965999999999994</v>
      </c>
      <c r="CU50" s="168">
        <v>-114.8627</v>
      </c>
      <c r="CV50" s="168">
        <v>108.92959999999999</v>
      </c>
      <c r="CW50" s="168">
        <v>18.012599999999999</v>
      </c>
      <c r="CX50" s="168">
        <v>86.26</v>
      </c>
      <c r="CY50" s="168">
        <v>45.5</v>
      </c>
      <c r="CZ50" s="168">
        <v>54.1479</v>
      </c>
      <c r="DA50" s="168">
        <v>51.567100000000003</v>
      </c>
      <c r="DB50" s="168">
        <v>-37.603000000000002</v>
      </c>
      <c r="DC50" s="167"/>
      <c r="DD50" s="167"/>
      <c r="DE50" s="167"/>
      <c r="DF50" s="168">
        <v>-118.28870000000001</v>
      </c>
      <c r="DG50" s="167"/>
      <c r="DH50" s="168">
        <v>-20.4313</v>
      </c>
      <c r="DI50" s="168">
        <v>-100.4</v>
      </c>
      <c r="DJ50" s="168">
        <v>-98</v>
      </c>
      <c r="DK50" s="168">
        <v>26.8369</v>
      </c>
      <c r="DL50" s="168">
        <v>60.6</v>
      </c>
      <c r="DM50" s="168">
        <v>80.239999999999995</v>
      </c>
      <c r="DN50" s="168">
        <v>82.4</v>
      </c>
      <c r="DO50" s="168">
        <v>60.01</v>
      </c>
      <c r="DP50" s="168">
        <v>-11.73</v>
      </c>
      <c r="DQ50" s="168">
        <v>66.045500000000004</v>
      </c>
      <c r="DR50" s="168">
        <v>116.0266</v>
      </c>
      <c r="DS50" s="168">
        <v>-1.01</v>
      </c>
      <c r="DT50" s="168">
        <v>-7.29</v>
      </c>
      <c r="DU50" s="168">
        <v>85.09</v>
      </c>
      <c r="DV50" s="168">
        <v>71.75</v>
      </c>
      <c r="DW50" s="168">
        <v>117.98180000000001</v>
      </c>
      <c r="DX50" s="168">
        <v>114.5818</v>
      </c>
      <c r="DY50" s="168">
        <v>38.488999999999997</v>
      </c>
      <c r="DZ50" s="168">
        <v>37.4636</v>
      </c>
      <c r="EA50" s="168">
        <v>261.75760000000002</v>
      </c>
      <c r="EB50" s="168">
        <v>213.74019999999999</v>
      </c>
      <c r="EC50" s="168">
        <v>205.7824</v>
      </c>
      <c r="ED50" s="168">
        <v>208.02260000000001</v>
      </c>
      <c r="EE50" s="168">
        <v>83.358500000000006</v>
      </c>
      <c r="EF50" s="168">
        <v>62.126100000000001</v>
      </c>
      <c r="EG50" s="168">
        <v>-30.449000000000002</v>
      </c>
      <c r="EH50" s="167"/>
      <c r="EI50" s="168">
        <v>301.41390000000001</v>
      </c>
      <c r="EJ50" s="168">
        <v>5.3737000000000004</v>
      </c>
      <c r="EK50" s="168">
        <v>-4.1769999999999996</v>
      </c>
      <c r="EL50" s="168">
        <v>-6.9598000000000004</v>
      </c>
      <c r="EM50" s="167"/>
      <c r="EN50" s="168">
        <v>42.639800000000001</v>
      </c>
      <c r="EO50" s="167"/>
      <c r="EP50" s="168">
        <v>0.9</v>
      </c>
      <c r="EQ50" s="167"/>
      <c r="ER50" s="168">
        <v>-40.900399999999998</v>
      </c>
      <c r="ES50" s="168">
        <v>-23.201899999999998</v>
      </c>
      <c r="ET50" s="167"/>
      <c r="EU50" s="167"/>
      <c r="EV50" s="167"/>
      <c r="EW50" s="168">
        <v>12.1007</v>
      </c>
      <c r="EX50" s="168">
        <v>32.087000000000003</v>
      </c>
      <c r="EY50" s="168">
        <v>-31.669499999999999</v>
      </c>
      <c r="EZ50" s="168">
        <v>-30.808299999999999</v>
      </c>
      <c r="FA50" s="168">
        <v>11.175700000000001</v>
      </c>
      <c r="FB50" s="168">
        <v>-59.445500000000003</v>
      </c>
      <c r="FC50" s="168">
        <v>26.067399999999999</v>
      </c>
      <c r="FD50" s="168">
        <v>15.385999999999999</v>
      </c>
      <c r="FE50" s="168">
        <v>15.094200000000001</v>
      </c>
      <c r="FF50" s="167"/>
      <c r="FG50" s="168">
        <v>32.963099999999997</v>
      </c>
      <c r="FH50" s="168">
        <v>33.342799999999997</v>
      </c>
      <c r="FI50" s="168">
        <v>31.339400000000001</v>
      </c>
      <c r="FJ50" s="168">
        <v>2.3443999999999998</v>
      </c>
      <c r="FK50" s="168">
        <v>4.1863999999999999</v>
      </c>
      <c r="FL50" s="168">
        <v>142.1704</v>
      </c>
      <c r="FM50" s="168">
        <v>-36.0398</v>
      </c>
      <c r="FN50" s="168">
        <v>-36.540999999999997</v>
      </c>
      <c r="FO50" s="168">
        <v>88.986000000000004</v>
      </c>
      <c r="FP50" s="168">
        <v>92.264799999999994</v>
      </c>
      <c r="FQ50" s="168">
        <v>45.398000000000003</v>
      </c>
      <c r="FR50" s="168">
        <v>17.04</v>
      </c>
      <c r="FS50" s="168">
        <v>9.3781999999999996</v>
      </c>
      <c r="FT50" s="168">
        <v>1.6202000000000001</v>
      </c>
      <c r="FU50" s="168">
        <v>-5.39</v>
      </c>
      <c r="FV50" s="168">
        <v>18.53</v>
      </c>
      <c r="FW50" s="168">
        <v>45.0261</v>
      </c>
      <c r="FX50" s="167"/>
      <c r="FY50" s="168">
        <v>2.2280000000000002</v>
      </c>
      <c r="FZ50" s="168">
        <v>5.3460000000000001</v>
      </c>
      <c r="GA50" s="167"/>
      <c r="GB50" s="168">
        <v>52.71</v>
      </c>
      <c r="GC50" s="168">
        <v>-92.282499999999999</v>
      </c>
      <c r="GD50" s="168">
        <v>-87.419200000000004</v>
      </c>
      <c r="GE50" s="167"/>
      <c r="GF50" s="168">
        <v>103.2236</v>
      </c>
      <c r="GG50" s="168">
        <v>27.7</v>
      </c>
      <c r="GH50" s="168">
        <v>-28.084599999999998</v>
      </c>
      <c r="GI50" s="168">
        <v>-4.7790999999999997</v>
      </c>
      <c r="GJ50" s="168">
        <v>-4.8033000000000001</v>
      </c>
      <c r="GK50" s="168">
        <v>3.0015000000000001</v>
      </c>
      <c r="GL50" s="167"/>
      <c r="GM50" s="167"/>
      <c r="GN50" s="168">
        <v>-14.9467</v>
      </c>
      <c r="GO50" s="168">
        <v>-53.239899999999999</v>
      </c>
      <c r="GP50" s="168">
        <v>18.508299999999998</v>
      </c>
      <c r="GQ50" s="168">
        <v>56.133200000000002</v>
      </c>
      <c r="GR50" s="168">
        <v>57.104500000000002</v>
      </c>
      <c r="GS50" s="168">
        <v>58.173499999999997</v>
      </c>
      <c r="GT50" s="168">
        <v>-158.92850000000001</v>
      </c>
      <c r="GU50" s="168">
        <v>-33.156999999999996</v>
      </c>
      <c r="GV50" s="168">
        <v>32.569899999999997</v>
      </c>
      <c r="GW50" s="168">
        <v>-82.087100000000007</v>
      </c>
      <c r="GX50" s="168">
        <v>9.3252000000000006</v>
      </c>
      <c r="GY50" s="168">
        <v>19.945699999999999</v>
      </c>
      <c r="GZ50" s="168">
        <v>19.505700000000001</v>
      </c>
      <c r="HA50" s="168">
        <v>11.613</v>
      </c>
      <c r="HB50" s="168">
        <v>158.22559999999999</v>
      </c>
      <c r="HC50" s="168">
        <v>158.2535</v>
      </c>
      <c r="HD50" s="168">
        <v>262.3</v>
      </c>
      <c r="HE50" s="168">
        <v>-261.34460000000001</v>
      </c>
      <c r="HF50" s="168">
        <v>-528.84109999999998</v>
      </c>
      <c r="HG50" s="168">
        <v>529.4402</v>
      </c>
      <c r="HH50" s="168">
        <v>455.40600000000001</v>
      </c>
      <c r="HI50" s="168">
        <v>-152.88929999999999</v>
      </c>
      <c r="HJ50" s="168">
        <v>-150.93100000000001</v>
      </c>
      <c r="HK50" s="168">
        <v>0</v>
      </c>
      <c r="HL50" s="168">
        <v>0</v>
      </c>
      <c r="HM50" s="168">
        <v>82.885199999999998</v>
      </c>
      <c r="HN50" s="168">
        <v>81.363100000000003</v>
      </c>
      <c r="HO50" s="167"/>
      <c r="HP50" s="167"/>
      <c r="HQ50" s="168">
        <v>24.2258</v>
      </c>
      <c r="HR50" s="168">
        <v>24.444199999999999</v>
      </c>
      <c r="HS50" s="168">
        <v>-78.325199999999995</v>
      </c>
      <c r="HT50" s="168">
        <v>-77.521500000000003</v>
      </c>
      <c r="HU50" s="168">
        <v>25.16</v>
      </c>
      <c r="HV50" s="168">
        <v>24.75</v>
      </c>
      <c r="HW50" s="168">
        <v>56.3</v>
      </c>
      <c r="HX50" s="168">
        <v>55.8</v>
      </c>
      <c r="HY50" s="168">
        <v>20.058399999999999</v>
      </c>
      <c r="HZ50" s="168">
        <v>40</v>
      </c>
      <c r="IA50" s="168">
        <v>-392.20139999999998</v>
      </c>
      <c r="IB50" s="168">
        <v>94.053600000000003</v>
      </c>
      <c r="IC50" s="168">
        <v>93.712100000000007</v>
      </c>
      <c r="ID50" s="168">
        <v>16.2</v>
      </c>
      <c r="IE50" s="168">
        <v>25.2</v>
      </c>
      <c r="IF50" s="168">
        <v>-24.2</v>
      </c>
      <c r="IG50" s="168">
        <v>-24.2</v>
      </c>
      <c r="IH50" s="167"/>
      <c r="II50" s="167"/>
      <c r="IJ50" s="168">
        <v>-441.90460000000002</v>
      </c>
      <c r="IK50" s="168">
        <v>-267.79360000000003</v>
      </c>
      <c r="IL50" s="168">
        <v>471.89620000000002</v>
      </c>
      <c r="IM50" s="168">
        <v>311.78179999999998</v>
      </c>
      <c r="IN50" s="168">
        <v>30.2561</v>
      </c>
      <c r="IO50" s="168">
        <v>-304.71879999999999</v>
      </c>
      <c r="IP50" s="168">
        <v>307.98910000000001</v>
      </c>
      <c r="IQ50" s="168">
        <v>-217.38210000000001</v>
      </c>
      <c r="IR50" s="168">
        <v>-199.94280000000001</v>
      </c>
      <c r="IS50" s="168">
        <v>-302.28030000000001</v>
      </c>
      <c r="IT50" s="168">
        <v>123.9931</v>
      </c>
      <c r="IU50" s="168">
        <v>124.1074</v>
      </c>
      <c r="IV50" s="168">
        <v>220.90039999999999</v>
      </c>
      <c r="IW50" s="168">
        <v>-451.68729999999999</v>
      </c>
      <c r="IX50" s="168">
        <v>208.13509999999999</v>
      </c>
      <c r="IY50" s="168">
        <v>-252.71199999999999</v>
      </c>
      <c r="IZ50" s="168">
        <v>255.51419999999999</v>
      </c>
      <c r="JA50" s="168">
        <v>-7.0656999999999996</v>
      </c>
      <c r="JB50" s="168">
        <v>23.234000000000002</v>
      </c>
      <c r="JC50" s="168">
        <v>27.84</v>
      </c>
      <c r="JD50" s="168">
        <v>-0.57799999999999996</v>
      </c>
      <c r="JE50" s="168">
        <v>-0.58899999999999997</v>
      </c>
      <c r="JF50" s="168">
        <v>-27.04</v>
      </c>
      <c r="JG50" s="168">
        <v>4.4800000000000004</v>
      </c>
      <c r="JH50" s="167"/>
      <c r="JI50" s="168">
        <v>-4.4511000000000003</v>
      </c>
      <c r="JJ50" s="168">
        <v>-11.250500000000001</v>
      </c>
      <c r="JK50" s="168">
        <v>-15.2911</v>
      </c>
      <c r="JL50" s="168">
        <v>1.4</v>
      </c>
      <c r="JM50" s="168">
        <v>49.61</v>
      </c>
      <c r="JN50" s="168">
        <v>51.277000000000001</v>
      </c>
      <c r="JO50" s="168">
        <v>2.9359000000000002</v>
      </c>
      <c r="JP50" s="168">
        <v>3.4887000000000001</v>
      </c>
      <c r="JQ50" s="168">
        <v>53.53</v>
      </c>
      <c r="JR50" s="168">
        <v>52.662199999999999</v>
      </c>
      <c r="JS50" s="168">
        <v>54.342100000000002</v>
      </c>
      <c r="JT50" s="167"/>
      <c r="JU50" s="168">
        <v>-25.3</v>
      </c>
      <c r="JV50" s="168">
        <v>28.870799999999999</v>
      </c>
      <c r="JW50" s="168">
        <v>10.33</v>
      </c>
      <c r="JX50" s="167"/>
      <c r="JY50" s="168">
        <v>0</v>
      </c>
      <c r="JZ50" s="168">
        <v>43.127800000000001</v>
      </c>
      <c r="KA50" s="168">
        <v>9.1018000000000008</v>
      </c>
      <c r="KB50" s="168">
        <v>0</v>
      </c>
      <c r="KC50" s="168">
        <v>-42.812899999999999</v>
      </c>
      <c r="KD50" s="168">
        <v>-5.0632999999999999</v>
      </c>
      <c r="KE50" s="168">
        <v>46.5124</v>
      </c>
      <c r="KF50" s="168">
        <v>14.3</v>
      </c>
      <c r="KG50" s="168">
        <v>-13.9</v>
      </c>
      <c r="KH50" s="168">
        <v>-72.633600000000001</v>
      </c>
      <c r="KI50" s="168">
        <v>125.6446</v>
      </c>
    </row>
    <row r="51" spans="1:295" ht="18" customHeight="1" x14ac:dyDescent="0.3">
      <c r="A51" s="164" t="s">
        <v>64</v>
      </c>
      <c r="B51" s="164" t="s">
        <v>858</v>
      </c>
      <c r="C51" s="167">
        <v>0</v>
      </c>
      <c r="D51" s="168">
        <v>0</v>
      </c>
      <c r="E51" s="168">
        <v>-31.361799999999999</v>
      </c>
      <c r="F51" s="168">
        <v>-31.095800000000001</v>
      </c>
      <c r="G51" s="168">
        <v>35.723700000000001</v>
      </c>
      <c r="H51" s="167"/>
      <c r="I51" s="168">
        <v>49.6</v>
      </c>
      <c r="J51" s="168">
        <v>-92.572100000000006</v>
      </c>
      <c r="K51" s="168">
        <v>73.234099999999998</v>
      </c>
      <c r="L51" s="168">
        <v>37.078899999999997</v>
      </c>
      <c r="M51" s="168">
        <v>36.622900000000001</v>
      </c>
      <c r="N51" s="168">
        <v>-37.74</v>
      </c>
      <c r="O51" s="168">
        <v>-73.186999999999998</v>
      </c>
      <c r="P51" s="168">
        <v>63.8</v>
      </c>
      <c r="Q51" s="168">
        <v>17.388000000000002</v>
      </c>
      <c r="R51" s="168">
        <v>-63.8</v>
      </c>
      <c r="S51" s="168">
        <v>15.2699</v>
      </c>
      <c r="T51" s="168">
        <v>38.574599999999997</v>
      </c>
      <c r="U51" s="168">
        <v>14.810700000000001</v>
      </c>
      <c r="V51" s="168">
        <v>14.9876</v>
      </c>
      <c r="W51" s="168">
        <v>24.965499999999999</v>
      </c>
      <c r="X51" s="168">
        <v>9.7461000000000002</v>
      </c>
      <c r="Y51" s="168">
        <v>0.21870000000000001</v>
      </c>
      <c r="Z51" s="168">
        <v>2.3666</v>
      </c>
      <c r="AA51" s="167"/>
      <c r="AB51" s="167"/>
      <c r="AC51" s="168">
        <v>-82.97</v>
      </c>
      <c r="AD51" s="168">
        <v>-83.46</v>
      </c>
      <c r="AE51" s="167"/>
      <c r="AF51" s="168">
        <v>37.74</v>
      </c>
      <c r="AG51" s="168">
        <v>70.400000000000006</v>
      </c>
      <c r="AH51" s="168">
        <v>29.154</v>
      </c>
      <c r="AI51" s="168">
        <v>0.3</v>
      </c>
      <c r="AJ51" s="168">
        <v>-69.39</v>
      </c>
      <c r="AK51" s="168">
        <v>-69.7</v>
      </c>
      <c r="AL51" s="168">
        <v>-47.19</v>
      </c>
      <c r="AM51" s="168">
        <v>70.53</v>
      </c>
      <c r="AN51" s="168">
        <v>70.81</v>
      </c>
      <c r="AO51" s="167"/>
      <c r="AP51" s="168">
        <v>-7.5132000000000003</v>
      </c>
      <c r="AQ51" s="168">
        <v>79.473600000000005</v>
      </c>
      <c r="AR51" s="168">
        <v>82.709000000000003</v>
      </c>
      <c r="AS51" s="168">
        <v>64.414400000000001</v>
      </c>
      <c r="AT51" s="168">
        <v>-53.641399999999997</v>
      </c>
      <c r="AU51" s="168">
        <v>-53.134</v>
      </c>
      <c r="AV51" s="168">
        <v>9.0495000000000001</v>
      </c>
      <c r="AW51" s="168">
        <v>9.0402000000000005</v>
      </c>
      <c r="AX51" s="168">
        <v>122.3539</v>
      </c>
      <c r="AY51" s="167"/>
      <c r="AZ51" s="168">
        <v>40.002200000000002</v>
      </c>
      <c r="BA51" s="168">
        <v>40.956800000000001</v>
      </c>
      <c r="BB51" s="168">
        <v>-698.60630000000003</v>
      </c>
      <c r="BC51" s="168">
        <v>2.5284</v>
      </c>
      <c r="BD51" s="168">
        <v>-9.9</v>
      </c>
      <c r="BE51" s="168">
        <v>-9.8000000000000007</v>
      </c>
      <c r="BF51" s="168">
        <v>60.6004</v>
      </c>
      <c r="BG51" s="168">
        <v>58.707099999999997</v>
      </c>
      <c r="BH51" s="168">
        <v>-6.1273999999999997</v>
      </c>
      <c r="BI51" s="167"/>
      <c r="BJ51" s="168">
        <v>-95.322900000000004</v>
      </c>
      <c r="BK51" s="168">
        <v>7.0068000000000001</v>
      </c>
      <c r="BL51" s="168">
        <v>11.5839</v>
      </c>
      <c r="BM51" s="168">
        <v>7.8449999999999998</v>
      </c>
      <c r="BN51" s="168">
        <v>742.51509999999996</v>
      </c>
      <c r="BO51" s="168">
        <v>161.65649999999999</v>
      </c>
      <c r="BP51" s="168">
        <v>161.74799999999999</v>
      </c>
      <c r="BQ51" s="168">
        <v>-620.62819999999999</v>
      </c>
      <c r="BR51" s="168">
        <v>695.60609999999997</v>
      </c>
      <c r="BS51" s="167"/>
      <c r="BT51" s="168">
        <v>-88.988100000000003</v>
      </c>
      <c r="BU51" s="168">
        <v>90.747500000000002</v>
      </c>
      <c r="BV51" s="168">
        <v>110.79300000000001</v>
      </c>
      <c r="BW51" s="168">
        <v>38.82</v>
      </c>
      <c r="BX51" s="168">
        <v>43.61</v>
      </c>
      <c r="BY51" s="168">
        <v>78.33</v>
      </c>
      <c r="BZ51" s="168">
        <v>94.59</v>
      </c>
      <c r="CA51" s="168">
        <v>-0.3977</v>
      </c>
      <c r="CB51" s="168">
        <v>4.1999999999999997E-3</v>
      </c>
      <c r="CC51" s="168">
        <v>50.661099999999998</v>
      </c>
      <c r="CD51" s="168">
        <v>51.674599999999998</v>
      </c>
      <c r="CE51" s="168">
        <v>34.4208</v>
      </c>
      <c r="CF51" s="168">
        <v>-224.73840000000001</v>
      </c>
      <c r="CG51" s="168">
        <v>-224.5378</v>
      </c>
      <c r="CH51" s="168">
        <v>9.3676999999999992</v>
      </c>
      <c r="CI51" s="167"/>
      <c r="CJ51" s="168">
        <v>15.9185</v>
      </c>
      <c r="CK51" s="168">
        <v>23.757999999999999</v>
      </c>
      <c r="CL51" s="168">
        <v>150.9</v>
      </c>
      <c r="CM51" s="168">
        <v>137</v>
      </c>
      <c r="CN51" s="168">
        <v>-17.53</v>
      </c>
      <c r="CO51" s="168">
        <v>42.9953</v>
      </c>
      <c r="CP51" s="168">
        <v>40.695300000000003</v>
      </c>
      <c r="CQ51" s="168">
        <v>41.840800000000002</v>
      </c>
      <c r="CR51" s="168">
        <v>-52.5319</v>
      </c>
      <c r="CS51" s="168">
        <v>-51.717100000000002</v>
      </c>
      <c r="CT51" s="168">
        <v>103.82129999999999</v>
      </c>
      <c r="CU51" s="168">
        <v>-115.19159999999999</v>
      </c>
      <c r="CV51" s="168">
        <v>118.566</v>
      </c>
      <c r="CW51" s="168">
        <v>17.9985</v>
      </c>
      <c r="CX51" s="168">
        <v>81.97</v>
      </c>
      <c r="CY51" s="168">
        <v>43.13</v>
      </c>
      <c r="CZ51" s="168">
        <v>52.741700000000002</v>
      </c>
      <c r="DA51" s="168">
        <v>49.8093</v>
      </c>
      <c r="DB51" s="168">
        <v>-36.805999999999997</v>
      </c>
      <c r="DC51" s="167"/>
      <c r="DD51" s="167"/>
      <c r="DE51" s="167"/>
      <c r="DF51" s="168">
        <v>-118.2161</v>
      </c>
      <c r="DG51" s="167"/>
      <c r="DH51" s="168">
        <v>-20.187000000000001</v>
      </c>
      <c r="DI51" s="168">
        <v>-95</v>
      </c>
      <c r="DJ51" s="168">
        <v>-94.5</v>
      </c>
      <c r="DK51" s="168">
        <v>26.5457</v>
      </c>
      <c r="DL51" s="168">
        <v>56.7</v>
      </c>
      <c r="DM51" s="168">
        <v>79.12</v>
      </c>
      <c r="DN51" s="168">
        <v>77.2</v>
      </c>
      <c r="DO51" s="168">
        <v>56.38</v>
      </c>
      <c r="DP51" s="168">
        <v>-11.96</v>
      </c>
      <c r="DQ51" s="168">
        <v>69.254000000000005</v>
      </c>
      <c r="DR51" s="168">
        <v>117.22669999999999</v>
      </c>
      <c r="DS51" s="168">
        <v>-0.51</v>
      </c>
      <c r="DT51" s="168">
        <v>-7.38</v>
      </c>
      <c r="DU51" s="168">
        <v>83.46</v>
      </c>
      <c r="DV51" s="167"/>
      <c r="DW51" s="168">
        <v>116.5818</v>
      </c>
      <c r="DX51" s="168">
        <v>115.1091</v>
      </c>
      <c r="DY51" s="168">
        <v>43.897799999999997</v>
      </c>
      <c r="DZ51" s="168">
        <v>43.154499999999999</v>
      </c>
      <c r="EA51" s="168">
        <v>261.54840000000002</v>
      </c>
      <c r="EB51" s="168">
        <v>210.7861</v>
      </c>
      <c r="EC51" s="168">
        <v>203.28280000000001</v>
      </c>
      <c r="ED51" s="168">
        <v>208.15039999999999</v>
      </c>
      <c r="EE51" s="168">
        <v>84.422700000000006</v>
      </c>
      <c r="EF51" s="168">
        <v>62.354399999999998</v>
      </c>
      <c r="EG51" s="168">
        <v>-31.170999999999999</v>
      </c>
      <c r="EH51" s="168">
        <v>635.10140000000001</v>
      </c>
      <c r="EI51" s="168">
        <v>330.91489999999999</v>
      </c>
      <c r="EJ51" s="168">
        <v>5.8079000000000001</v>
      </c>
      <c r="EK51" s="168">
        <v>-4.9379</v>
      </c>
      <c r="EL51" s="168">
        <v>-7.3365999999999998</v>
      </c>
      <c r="EM51" s="167"/>
      <c r="EN51" s="168">
        <v>38.759</v>
      </c>
      <c r="EO51" s="167"/>
      <c r="EP51" s="168">
        <v>4.5</v>
      </c>
      <c r="EQ51" s="167"/>
      <c r="ER51" s="168">
        <v>-36.403100000000002</v>
      </c>
      <c r="ES51" s="168">
        <v>-24.196000000000002</v>
      </c>
      <c r="ET51" s="167"/>
      <c r="EU51" s="167"/>
      <c r="EV51" s="168">
        <v>0</v>
      </c>
      <c r="EW51" s="168">
        <v>11.4095</v>
      </c>
      <c r="EX51" s="168">
        <v>26.548300000000001</v>
      </c>
      <c r="EY51" s="168">
        <v>-30.119399999999999</v>
      </c>
      <c r="EZ51" s="168">
        <v>-29.382000000000001</v>
      </c>
      <c r="FA51" s="168">
        <v>8.9618000000000002</v>
      </c>
      <c r="FB51" s="168">
        <v>-58.922899999999998</v>
      </c>
      <c r="FC51" s="168">
        <v>26.268799999999999</v>
      </c>
      <c r="FD51" s="168">
        <v>14.7311</v>
      </c>
      <c r="FE51" s="168">
        <v>14.697800000000001</v>
      </c>
      <c r="FF51" s="167"/>
      <c r="FG51" s="168">
        <v>32.8294</v>
      </c>
      <c r="FH51" s="168">
        <v>33.151699999999998</v>
      </c>
      <c r="FI51" s="168">
        <v>31.302099999999999</v>
      </c>
      <c r="FJ51" s="168">
        <v>0</v>
      </c>
      <c r="FK51" s="168">
        <v>0</v>
      </c>
      <c r="FL51" s="168">
        <v>143.51009999999999</v>
      </c>
      <c r="FM51" s="168">
        <v>-42.388399999999997</v>
      </c>
      <c r="FN51" s="168">
        <v>-42.211599999999997</v>
      </c>
      <c r="FO51" s="168">
        <v>88.621799999999993</v>
      </c>
      <c r="FP51" s="168">
        <v>91.219200000000001</v>
      </c>
      <c r="FQ51" s="168">
        <v>51.3307</v>
      </c>
      <c r="FR51" s="168">
        <v>17.02</v>
      </c>
      <c r="FS51" s="168">
        <v>7.3541999999999996</v>
      </c>
      <c r="FT51" s="168">
        <v>1.5384</v>
      </c>
      <c r="FU51" s="168">
        <v>-3.92</v>
      </c>
      <c r="FV51" s="168">
        <v>19.32</v>
      </c>
      <c r="FW51" s="168">
        <v>51.645499999999998</v>
      </c>
      <c r="FX51" s="167"/>
      <c r="FY51" s="168">
        <v>1.93</v>
      </c>
      <c r="FZ51" s="168">
        <v>10.673999999999999</v>
      </c>
      <c r="GA51" s="167"/>
      <c r="GB51" s="168">
        <v>53.76</v>
      </c>
      <c r="GC51" s="168">
        <v>-90.943700000000007</v>
      </c>
      <c r="GD51" s="168">
        <v>-89.056299999999993</v>
      </c>
      <c r="GE51" s="168">
        <v>16.48</v>
      </c>
      <c r="GF51" s="168">
        <v>101.9628</v>
      </c>
      <c r="GG51" s="168">
        <v>28.2</v>
      </c>
      <c r="GH51" s="168">
        <v>-27.4739</v>
      </c>
      <c r="GI51" s="168">
        <v>-4.1005000000000003</v>
      </c>
      <c r="GJ51" s="168">
        <v>-4.2046000000000001</v>
      </c>
      <c r="GK51" s="168">
        <v>2.9013</v>
      </c>
      <c r="GL51" s="167"/>
      <c r="GM51" s="167"/>
      <c r="GN51" s="168">
        <v>-15.2972</v>
      </c>
      <c r="GO51" s="168">
        <v>-51.217300000000002</v>
      </c>
      <c r="GP51" s="168">
        <v>18.356999999999999</v>
      </c>
      <c r="GQ51" s="168">
        <v>53.881</v>
      </c>
      <c r="GR51" s="168">
        <v>58.445399999999999</v>
      </c>
      <c r="GS51" s="168">
        <v>59.4039</v>
      </c>
      <c r="GT51" s="168">
        <v>-159.01230000000001</v>
      </c>
      <c r="GU51" s="168">
        <v>-31.706299999999999</v>
      </c>
      <c r="GV51" s="168">
        <v>30.806000000000001</v>
      </c>
      <c r="GW51" s="168">
        <v>-77.531499999999994</v>
      </c>
      <c r="GX51" s="168">
        <v>8.5853000000000002</v>
      </c>
      <c r="GY51" s="168">
        <v>19.027699999999999</v>
      </c>
      <c r="GZ51" s="168">
        <v>18.4299</v>
      </c>
      <c r="HA51" s="168">
        <v>10.516500000000001</v>
      </c>
      <c r="HB51" s="168">
        <v>163.2517</v>
      </c>
      <c r="HC51" s="168">
        <v>163.977</v>
      </c>
      <c r="HD51" s="168">
        <v>257.7</v>
      </c>
      <c r="HE51" s="168">
        <v>-254.45419999999999</v>
      </c>
      <c r="HF51" s="168">
        <v>-527.76440000000002</v>
      </c>
      <c r="HG51" s="168">
        <v>526.90300000000002</v>
      </c>
      <c r="HH51" s="168">
        <v>463.73869999999999</v>
      </c>
      <c r="HI51" s="168">
        <v>-154.96799999999999</v>
      </c>
      <c r="HJ51" s="168">
        <v>-152.6473</v>
      </c>
      <c r="HK51" s="168">
        <v>-10.525700000000001</v>
      </c>
      <c r="HL51" s="168">
        <v>0</v>
      </c>
      <c r="HM51" s="168">
        <v>83.390600000000006</v>
      </c>
      <c r="HN51" s="168">
        <v>83.429199999999994</v>
      </c>
      <c r="HO51" s="167"/>
      <c r="HP51" s="167"/>
      <c r="HQ51" s="168">
        <v>22.905100000000001</v>
      </c>
      <c r="HR51" s="168">
        <v>23.168299999999999</v>
      </c>
      <c r="HS51" s="168">
        <v>-89.438900000000004</v>
      </c>
      <c r="HT51" s="168">
        <v>-89.8917</v>
      </c>
      <c r="HU51" s="168">
        <v>26.49</v>
      </c>
      <c r="HV51" s="168">
        <v>25.26</v>
      </c>
      <c r="HW51" s="168">
        <v>57.2</v>
      </c>
      <c r="HX51" s="168">
        <v>53.7</v>
      </c>
      <c r="HY51" s="168">
        <v>20.304099999999998</v>
      </c>
      <c r="HZ51" s="168">
        <v>37.520000000000003</v>
      </c>
      <c r="IA51" s="168">
        <v>-397.5421</v>
      </c>
      <c r="IB51" s="168">
        <v>94.917500000000004</v>
      </c>
      <c r="IC51" s="168">
        <v>94.577699999999993</v>
      </c>
      <c r="ID51" s="168">
        <v>15.6</v>
      </c>
      <c r="IE51" s="168">
        <v>22.8</v>
      </c>
      <c r="IF51" s="168">
        <v>-22.6</v>
      </c>
      <c r="IG51" s="168">
        <v>-22.5</v>
      </c>
      <c r="IH51" s="167"/>
      <c r="II51" s="167"/>
      <c r="IJ51" s="168">
        <v>-460.91300000000001</v>
      </c>
      <c r="IK51" s="168">
        <v>-291.37990000000002</v>
      </c>
      <c r="IL51" s="168">
        <v>490.16199999999998</v>
      </c>
      <c r="IM51" s="168">
        <v>330.31029999999998</v>
      </c>
      <c r="IN51" s="168">
        <v>26.790099999999999</v>
      </c>
      <c r="IO51" s="168">
        <v>-319.226</v>
      </c>
      <c r="IP51" s="168">
        <v>319.82319999999999</v>
      </c>
      <c r="IQ51" s="168">
        <v>-221.18969999999999</v>
      </c>
      <c r="IR51" s="168">
        <v>-205.05369999999999</v>
      </c>
      <c r="IS51" s="168">
        <v>-312.5258</v>
      </c>
      <c r="IT51" s="168">
        <v>130.96969999999999</v>
      </c>
      <c r="IU51" s="168">
        <v>129.76400000000001</v>
      </c>
      <c r="IV51" s="168">
        <v>223.3571</v>
      </c>
      <c r="IW51" s="168">
        <v>-475.22070000000002</v>
      </c>
      <c r="IX51" s="168">
        <v>211.91329999999999</v>
      </c>
      <c r="IY51" s="168">
        <v>-269.79320000000001</v>
      </c>
      <c r="IZ51" s="168">
        <v>271.7176</v>
      </c>
      <c r="JA51" s="168">
        <v>-7.2496999999999998</v>
      </c>
      <c r="JB51" s="168">
        <v>23.634</v>
      </c>
      <c r="JC51" s="168">
        <v>23.52</v>
      </c>
      <c r="JD51" s="168">
        <v>-0.33500000000000002</v>
      </c>
      <c r="JE51" s="168">
        <v>-0.35199999999999998</v>
      </c>
      <c r="JF51" s="168">
        <v>-23.04</v>
      </c>
      <c r="JG51" s="168">
        <v>-0.08</v>
      </c>
      <c r="JH51" s="167"/>
      <c r="JI51" s="168">
        <v>-0.49590000000000001</v>
      </c>
      <c r="JJ51" s="168">
        <v>-12.1874</v>
      </c>
      <c r="JK51" s="168">
        <v>-17.0489</v>
      </c>
      <c r="JL51" s="168">
        <v>0.7</v>
      </c>
      <c r="JM51" s="168">
        <v>51.383000000000003</v>
      </c>
      <c r="JN51" s="168">
        <v>49.36</v>
      </c>
      <c r="JO51" s="167"/>
      <c r="JP51" s="167"/>
      <c r="JQ51" s="168">
        <v>55.628999999999998</v>
      </c>
      <c r="JR51" s="168">
        <v>54.7973</v>
      </c>
      <c r="JS51" s="168">
        <v>53.7256</v>
      </c>
      <c r="JT51" s="167"/>
      <c r="JU51" s="168">
        <v>-22.4</v>
      </c>
      <c r="JV51" s="168">
        <v>29.644400000000001</v>
      </c>
      <c r="JW51" s="168">
        <v>9.8800000000000008</v>
      </c>
      <c r="JX51" s="167"/>
      <c r="JY51" s="168">
        <v>0</v>
      </c>
      <c r="JZ51" s="168">
        <v>43.340200000000003</v>
      </c>
      <c r="KA51" s="168">
        <v>10.341799999999999</v>
      </c>
      <c r="KB51" s="168">
        <v>0</v>
      </c>
      <c r="KC51" s="168">
        <v>-43.2819</v>
      </c>
      <c r="KD51" s="168">
        <v>-4.0205000000000002</v>
      </c>
      <c r="KE51" s="168">
        <v>46.598399999999998</v>
      </c>
      <c r="KF51" s="168">
        <v>11.8</v>
      </c>
      <c r="KG51" s="168">
        <v>-12.7</v>
      </c>
      <c r="KH51" s="168">
        <v>-56.4495</v>
      </c>
      <c r="KI51" s="168">
        <v>106.482</v>
      </c>
    </row>
    <row r="52" spans="1:295" ht="18" customHeight="1" x14ac:dyDescent="0.3">
      <c r="A52" s="164" t="s">
        <v>64</v>
      </c>
      <c r="B52" s="164" t="s">
        <v>859</v>
      </c>
      <c r="C52" s="167">
        <v>0</v>
      </c>
      <c r="D52" s="168">
        <v>0</v>
      </c>
      <c r="E52" s="168">
        <v>-30.699200000000001</v>
      </c>
      <c r="F52" s="168">
        <v>-31.112400000000001</v>
      </c>
      <c r="G52" s="168">
        <v>34.126600000000003</v>
      </c>
      <c r="H52" s="167"/>
      <c r="I52" s="168">
        <v>45.7883</v>
      </c>
      <c r="J52" s="168">
        <v>-85.249899999999997</v>
      </c>
      <c r="K52" s="168">
        <v>70.389700000000005</v>
      </c>
      <c r="L52" s="168">
        <v>35.810899999999997</v>
      </c>
      <c r="M52" s="168">
        <v>35.533999999999999</v>
      </c>
      <c r="N52" s="168">
        <v>-33.299999999999997</v>
      </c>
      <c r="O52" s="168">
        <v>-67.888999999999996</v>
      </c>
      <c r="P52" s="168">
        <v>59.4</v>
      </c>
      <c r="Q52" s="168">
        <v>15.731999999999999</v>
      </c>
      <c r="R52" s="168">
        <v>-59.4</v>
      </c>
      <c r="S52" s="168">
        <v>15.2797</v>
      </c>
      <c r="T52" s="168">
        <v>37.591999999999999</v>
      </c>
      <c r="U52" s="168">
        <v>14.133699999999999</v>
      </c>
      <c r="V52" s="168">
        <v>14.352600000000001</v>
      </c>
      <c r="W52" s="168">
        <v>23.775200000000002</v>
      </c>
      <c r="X52" s="168">
        <v>9.7384000000000004</v>
      </c>
      <c r="Y52" s="168">
        <v>0.2631</v>
      </c>
      <c r="Z52" s="168">
        <v>2.4996</v>
      </c>
      <c r="AA52" s="167"/>
      <c r="AB52" s="167"/>
      <c r="AC52" s="168">
        <v>-77.959999999999994</v>
      </c>
      <c r="AD52" s="168">
        <v>-78.33</v>
      </c>
      <c r="AE52" s="167"/>
      <c r="AF52" s="168">
        <v>33.299999999999997</v>
      </c>
      <c r="AG52" s="168">
        <v>66</v>
      </c>
      <c r="AH52" s="168">
        <v>28.977</v>
      </c>
      <c r="AI52" s="168">
        <v>0.29399999999999998</v>
      </c>
      <c r="AJ52" s="168">
        <v>-64.59</v>
      </c>
      <c r="AK52" s="168">
        <v>-64.61</v>
      </c>
      <c r="AL52" s="168">
        <v>-47.64</v>
      </c>
      <c r="AM52" s="168">
        <v>65.52</v>
      </c>
      <c r="AN52" s="168">
        <v>65.78</v>
      </c>
      <c r="AO52" s="167"/>
      <c r="AP52" s="168">
        <v>-6.7557</v>
      </c>
      <c r="AQ52" s="168">
        <v>76.769599999999997</v>
      </c>
      <c r="AR52" s="168">
        <v>79.198899999999995</v>
      </c>
      <c r="AS52" s="168">
        <v>57.4405</v>
      </c>
      <c r="AT52" s="168">
        <v>-49.256799999999998</v>
      </c>
      <c r="AU52" s="168">
        <v>-49.564799999999998</v>
      </c>
      <c r="AV52" s="168">
        <v>6.7637999999999998</v>
      </c>
      <c r="AW52" s="168">
        <v>6.6993</v>
      </c>
      <c r="AX52" s="168">
        <v>114.5337</v>
      </c>
      <c r="AY52" s="167"/>
      <c r="AZ52" s="168">
        <v>38.939799999999998</v>
      </c>
      <c r="BA52" s="168">
        <v>38.8491</v>
      </c>
      <c r="BB52" s="168">
        <v>-662.08399999999995</v>
      </c>
      <c r="BC52" s="168">
        <v>9.1820000000000004</v>
      </c>
      <c r="BD52" s="168">
        <v>-13.1</v>
      </c>
      <c r="BE52" s="168">
        <v>-13.1</v>
      </c>
      <c r="BF52" s="168">
        <v>55.6646</v>
      </c>
      <c r="BG52" s="168">
        <v>54.541699999999999</v>
      </c>
      <c r="BH52" s="168">
        <v>-6.2209000000000003</v>
      </c>
      <c r="BI52" s="167"/>
      <c r="BJ52" s="168">
        <v>-94.106999999999999</v>
      </c>
      <c r="BK52" s="168">
        <v>6.4675000000000002</v>
      </c>
      <c r="BL52" s="168">
        <v>11.2441</v>
      </c>
      <c r="BM52" s="168">
        <v>7.5284000000000004</v>
      </c>
      <c r="BN52" s="168">
        <v>705.49620000000004</v>
      </c>
      <c r="BO52" s="168">
        <v>151.95160000000001</v>
      </c>
      <c r="BP52" s="168">
        <v>151.9211</v>
      </c>
      <c r="BQ52" s="168">
        <v>-610.97379999999998</v>
      </c>
      <c r="BR52" s="168">
        <v>652.48580000000004</v>
      </c>
      <c r="BS52" s="167"/>
      <c r="BT52" s="168">
        <v>-90.902199999999993</v>
      </c>
      <c r="BU52" s="168">
        <v>92.320400000000006</v>
      </c>
      <c r="BV52" s="168">
        <v>108.62739999999999</v>
      </c>
      <c r="BW52" s="168">
        <v>38.08</v>
      </c>
      <c r="BX52" s="168">
        <v>40.799999999999997</v>
      </c>
      <c r="BY52" s="168">
        <v>75.98</v>
      </c>
      <c r="BZ52" s="168">
        <v>94.61</v>
      </c>
      <c r="CA52" s="168">
        <v>2.9512</v>
      </c>
      <c r="CB52" s="168">
        <v>4.1569000000000003</v>
      </c>
      <c r="CC52" s="168">
        <v>47.615900000000003</v>
      </c>
      <c r="CD52" s="168">
        <v>47.5747</v>
      </c>
      <c r="CE52" s="168">
        <v>35.509300000000003</v>
      </c>
      <c r="CF52" s="168">
        <v>-214.71979999999999</v>
      </c>
      <c r="CG52" s="168">
        <v>-215.9676</v>
      </c>
      <c r="CH52" s="168">
        <v>8.5429999999999993</v>
      </c>
      <c r="CI52" s="167"/>
      <c r="CJ52" s="168">
        <v>20.906199999999998</v>
      </c>
      <c r="CK52" s="167"/>
      <c r="CL52" s="168">
        <v>147.9</v>
      </c>
      <c r="CM52" s="168">
        <v>132.80000000000001</v>
      </c>
      <c r="CN52" s="168">
        <v>-17.27</v>
      </c>
      <c r="CO52" s="168">
        <v>43.741399999999999</v>
      </c>
      <c r="CP52" s="168">
        <v>41.516800000000003</v>
      </c>
      <c r="CQ52" s="168">
        <v>42.031100000000002</v>
      </c>
      <c r="CR52" s="168">
        <v>-51.850900000000003</v>
      </c>
      <c r="CS52" s="168">
        <v>-51.036499999999997</v>
      </c>
      <c r="CT52" s="168">
        <v>99.216099999999997</v>
      </c>
      <c r="CU52" s="168">
        <v>-108.95610000000001</v>
      </c>
      <c r="CV52" s="168">
        <v>112.58499999999999</v>
      </c>
      <c r="CW52" s="168">
        <v>17.286300000000001</v>
      </c>
      <c r="CX52" s="168">
        <v>80.31</v>
      </c>
      <c r="CY52" s="168">
        <v>42.54</v>
      </c>
      <c r="CZ52" s="168">
        <v>49.929200000000002</v>
      </c>
      <c r="DA52" s="168">
        <v>47.465499999999999</v>
      </c>
      <c r="DB52" s="168">
        <v>-35.537799999999997</v>
      </c>
      <c r="DC52" s="167"/>
      <c r="DD52" s="167"/>
      <c r="DE52" s="167"/>
      <c r="DF52" s="168">
        <v>-109.4652</v>
      </c>
      <c r="DG52" s="167"/>
      <c r="DH52" s="168">
        <v>-19.389099999999999</v>
      </c>
      <c r="DI52" s="168">
        <v>-90.5</v>
      </c>
      <c r="DJ52" s="168">
        <v>-90</v>
      </c>
      <c r="DK52" s="168">
        <v>26.265599999999999</v>
      </c>
      <c r="DL52" s="168">
        <v>53.9</v>
      </c>
      <c r="DM52" s="168">
        <v>74.62</v>
      </c>
      <c r="DN52" s="168">
        <v>73.16</v>
      </c>
      <c r="DO52" s="168">
        <v>53.45</v>
      </c>
      <c r="DP52" s="168">
        <v>-10.98</v>
      </c>
      <c r="DQ52" s="168">
        <v>70.834999999999994</v>
      </c>
      <c r="DR52" s="168">
        <v>108.3537</v>
      </c>
      <c r="DS52" s="168">
        <v>-1.17</v>
      </c>
      <c r="DT52" s="168">
        <v>-7.44</v>
      </c>
      <c r="DU52" s="168">
        <v>83.1</v>
      </c>
      <c r="DV52" s="168">
        <v>70.11</v>
      </c>
      <c r="DW52" s="168">
        <v>108.4909</v>
      </c>
      <c r="DX52" s="168">
        <v>107.56359999999999</v>
      </c>
      <c r="DY52" s="168">
        <v>44.771099999999997</v>
      </c>
      <c r="DZ52" s="168">
        <v>42.990900000000003</v>
      </c>
      <c r="EA52" s="168">
        <v>254.93960000000001</v>
      </c>
      <c r="EB52" s="168">
        <v>204.0087</v>
      </c>
      <c r="EC52" s="168">
        <v>196.06</v>
      </c>
      <c r="ED52" s="168">
        <v>199.3254</v>
      </c>
      <c r="EE52" s="168">
        <v>87.980999999999995</v>
      </c>
      <c r="EF52" s="168">
        <v>67.005700000000004</v>
      </c>
      <c r="EG52" s="168">
        <v>-30.847000000000001</v>
      </c>
      <c r="EH52" s="168">
        <v>620.89290000000005</v>
      </c>
      <c r="EI52" s="168">
        <v>352.68950000000001</v>
      </c>
      <c r="EJ52" s="168">
        <v>5.2803000000000004</v>
      </c>
      <c r="EK52" s="168">
        <v>-4.4607000000000001</v>
      </c>
      <c r="EL52" s="168">
        <v>-7.1634000000000002</v>
      </c>
      <c r="EM52" s="167"/>
      <c r="EN52" s="168">
        <v>42.318100000000001</v>
      </c>
      <c r="EO52" s="167"/>
      <c r="EP52" s="168">
        <v>14.3</v>
      </c>
      <c r="EQ52" s="167"/>
      <c r="ER52" s="168">
        <v>-37.086399999999998</v>
      </c>
      <c r="ES52" s="168">
        <v>-29.146899999999999</v>
      </c>
      <c r="ET52" s="168">
        <v>0</v>
      </c>
      <c r="EU52" s="168">
        <v>0</v>
      </c>
      <c r="EV52" s="168">
        <v>0.9</v>
      </c>
      <c r="EW52" s="168">
        <v>10.6366</v>
      </c>
      <c r="EX52" s="168">
        <v>36.235100000000003</v>
      </c>
      <c r="EY52" s="168">
        <v>-29.634499999999999</v>
      </c>
      <c r="EZ52" s="168">
        <v>-28.970300000000002</v>
      </c>
      <c r="FA52" s="168">
        <v>9.1524999999999999</v>
      </c>
      <c r="FB52" s="168">
        <v>-63.4848</v>
      </c>
      <c r="FC52" s="168">
        <v>30.883199999999999</v>
      </c>
      <c r="FD52" s="168">
        <v>14.6843</v>
      </c>
      <c r="FE52" s="168">
        <v>14.549200000000001</v>
      </c>
      <c r="FF52" s="167"/>
      <c r="FG52" s="168">
        <v>32.796799999999998</v>
      </c>
      <c r="FH52" s="168">
        <v>32.487699999999997</v>
      </c>
      <c r="FI52" s="168">
        <v>31.861999999999998</v>
      </c>
      <c r="FJ52" s="168">
        <v>-5.0236999999999998</v>
      </c>
      <c r="FK52" s="168">
        <v>-4.6887999999999996</v>
      </c>
      <c r="FL52" s="168">
        <v>139.99350000000001</v>
      </c>
      <c r="FM52" s="168">
        <v>-42.224299999999999</v>
      </c>
      <c r="FN52" s="168">
        <v>-42.729700000000001</v>
      </c>
      <c r="FO52" s="168">
        <v>83.889700000000005</v>
      </c>
      <c r="FP52" s="168">
        <v>82.019800000000004</v>
      </c>
      <c r="FQ52" s="168">
        <v>55.241900000000001</v>
      </c>
      <c r="FR52" s="168">
        <v>18.89</v>
      </c>
      <c r="FS52" s="168">
        <v>7.6593999999999998</v>
      </c>
      <c r="FT52" s="168">
        <v>1.409</v>
      </c>
      <c r="FU52" s="168">
        <v>-4.03</v>
      </c>
      <c r="FV52" s="168">
        <v>20.27</v>
      </c>
      <c r="FW52" s="168">
        <v>54.430599999999998</v>
      </c>
      <c r="FX52" s="168">
        <v>10.555300000000001</v>
      </c>
      <c r="FY52" s="168">
        <v>1.4970000000000001</v>
      </c>
      <c r="FZ52" s="168">
        <v>11.247</v>
      </c>
      <c r="GA52" s="167"/>
      <c r="GB52" s="168">
        <v>56.38</v>
      </c>
      <c r="GC52" s="168">
        <v>-83.421999999999997</v>
      </c>
      <c r="GD52" s="168">
        <v>-84.500600000000006</v>
      </c>
      <c r="GE52" s="168">
        <v>15.58</v>
      </c>
      <c r="GF52" s="168">
        <v>101.7814</v>
      </c>
      <c r="GG52" s="168">
        <v>28.8</v>
      </c>
      <c r="GH52" s="168">
        <v>-26.439599999999999</v>
      </c>
      <c r="GI52" s="168">
        <v>-3.6876000000000002</v>
      </c>
      <c r="GJ52" s="168">
        <v>-3.8079000000000001</v>
      </c>
      <c r="GK52" s="168">
        <v>2.7317999999999998</v>
      </c>
      <c r="GL52" s="167"/>
      <c r="GM52" s="167"/>
      <c r="GN52" s="168">
        <v>-14.5283</v>
      </c>
      <c r="GO52" s="168">
        <v>-47.773800000000001</v>
      </c>
      <c r="GP52" s="168">
        <v>16.731200000000001</v>
      </c>
      <c r="GQ52" s="168">
        <v>49.719299999999997</v>
      </c>
      <c r="GR52" s="168">
        <v>57.951300000000003</v>
      </c>
      <c r="GS52" s="168">
        <v>58.308799999999998</v>
      </c>
      <c r="GT52" s="168">
        <v>-152.5016</v>
      </c>
      <c r="GU52" s="168">
        <v>-29.998999999999999</v>
      </c>
      <c r="GV52" s="168">
        <v>29.607600000000001</v>
      </c>
      <c r="GW52" s="168">
        <v>-73.388199999999998</v>
      </c>
      <c r="GX52" s="168">
        <v>8.8534000000000006</v>
      </c>
      <c r="GY52" s="168">
        <v>17.5823</v>
      </c>
      <c r="GZ52" s="168">
        <v>17.006</v>
      </c>
      <c r="HA52" s="168">
        <v>10.6844</v>
      </c>
      <c r="HB52" s="168">
        <v>161.22900000000001</v>
      </c>
      <c r="HC52" s="168">
        <v>162.55590000000001</v>
      </c>
      <c r="HD52" s="168">
        <v>217.9</v>
      </c>
      <c r="HE52" s="168">
        <v>-217.71680000000001</v>
      </c>
      <c r="HF52" s="168">
        <v>-480.21129999999999</v>
      </c>
      <c r="HG52" s="168">
        <v>484.03410000000002</v>
      </c>
      <c r="HH52" s="168">
        <v>461.3571</v>
      </c>
      <c r="HI52" s="168">
        <v>-154.953</v>
      </c>
      <c r="HJ52" s="168">
        <v>-153.9948</v>
      </c>
      <c r="HK52" s="168">
        <v>-11.9132</v>
      </c>
      <c r="HL52" s="167"/>
      <c r="HM52" s="168">
        <v>84.2637</v>
      </c>
      <c r="HN52" s="168">
        <v>81.198400000000007</v>
      </c>
      <c r="HO52" s="167"/>
      <c r="HP52" s="168">
        <v>-60.204099999999997</v>
      </c>
      <c r="HQ52" s="168">
        <v>24.61</v>
      </c>
      <c r="HR52" s="168">
        <v>25.116299999999999</v>
      </c>
      <c r="HS52" s="168">
        <v>-86.026799999999994</v>
      </c>
      <c r="HT52" s="168">
        <v>-86.408100000000005</v>
      </c>
      <c r="HU52" s="168">
        <v>26.25</v>
      </c>
      <c r="HV52" s="168">
        <v>26.08</v>
      </c>
      <c r="HW52" s="168">
        <v>56.8</v>
      </c>
      <c r="HX52" s="168">
        <v>57.6</v>
      </c>
      <c r="HY52" s="168">
        <v>20.1418</v>
      </c>
      <c r="HZ52" s="168">
        <v>35.04</v>
      </c>
      <c r="IA52" s="168">
        <v>-396.79930000000002</v>
      </c>
      <c r="IB52" s="168">
        <v>95.864400000000003</v>
      </c>
      <c r="IC52" s="168">
        <v>95.518699999999995</v>
      </c>
      <c r="ID52" s="168">
        <v>14.5</v>
      </c>
      <c r="IE52" s="168">
        <v>31.4</v>
      </c>
      <c r="IF52" s="168">
        <v>-24.2</v>
      </c>
      <c r="IG52" s="168">
        <v>-23.3</v>
      </c>
      <c r="IH52" s="167"/>
      <c r="II52" s="167"/>
      <c r="IJ52" s="168">
        <v>-459.25389999999999</v>
      </c>
      <c r="IK52" s="168">
        <v>-318.06939999999997</v>
      </c>
      <c r="IL52" s="168">
        <v>486.8698</v>
      </c>
      <c r="IM52" s="168">
        <v>328.18849999999998</v>
      </c>
      <c r="IN52" s="168">
        <v>19.4741</v>
      </c>
      <c r="IO52" s="168">
        <v>-320.91160000000002</v>
      </c>
      <c r="IP52" s="168">
        <v>317.51170000000002</v>
      </c>
      <c r="IQ52" s="168">
        <v>-218.72329999999999</v>
      </c>
      <c r="IR52" s="168">
        <v>-206.4958</v>
      </c>
      <c r="IS52" s="168">
        <v>-315.44170000000003</v>
      </c>
      <c r="IT52" s="168">
        <v>126.2248</v>
      </c>
      <c r="IU52" s="168">
        <v>127.16459999999999</v>
      </c>
      <c r="IV52" s="168">
        <v>224.7071</v>
      </c>
      <c r="IW52" s="168">
        <v>-465.64280000000002</v>
      </c>
      <c r="IX52" s="168">
        <v>213.28229999999999</v>
      </c>
      <c r="IY52" s="168">
        <v>-266.10570000000001</v>
      </c>
      <c r="IZ52" s="168">
        <v>267.4101</v>
      </c>
      <c r="JA52" s="168">
        <v>-7.9363999999999999</v>
      </c>
      <c r="JB52" s="168">
        <v>23.699000000000002</v>
      </c>
      <c r="JC52" s="168">
        <v>25.6</v>
      </c>
      <c r="JD52" s="168">
        <v>-0.126</v>
      </c>
      <c r="JE52" s="168">
        <v>-0.13400000000000001</v>
      </c>
      <c r="JF52" s="168">
        <v>-24.96</v>
      </c>
      <c r="JG52" s="168">
        <v>2.4</v>
      </c>
      <c r="JH52" s="167"/>
      <c r="JI52" s="168">
        <v>-1.7867999999999999</v>
      </c>
      <c r="JJ52" s="168">
        <v>-15.2331</v>
      </c>
      <c r="JK52" s="168">
        <v>-11.805899999999999</v>
      </c>
      <c r="JL52" s="168">
        <v>-0.3</v>
      </c>
      <c r="JM52" s="168">
        <v>48.988</v>
      </c>
      <c r="JN52" s="168">
        <v>51.04</v>
      </c>
      <c r="JO52" s="168">
        <v>2.8045</v>
      </c>
      <c r="JP52" s="168">
        <v>3.6044999999999998</v>
      </c>
      <c r="JQ52" s="168">
        <v>53.3673</v>
      </c>
      <c r="JR52" s="168">
        <v>52.710900000000002</v>
      </c>
      <c r="JS52" s="168">
        <v>53.256399999999999</v>
      </c>
      <c r="JT52" s="167"/>
      <c r="JU52" s="168">
        <v>-27.9</v>
      </c>
      <c r="JV52" s="168">
        <v>18.386800000000001</v>
      </c>
      <c r="JW52" s="168">
        <v>9.32</v>
      </c>
      <c r="JX52" s="167"/>
      <c r="JY52" s="168">
        <v>0</v>
      </c>
      <c r="JZ52" s="168">
        <v>44.588099999999997</v>
      </c>
      <c r="KA52" s="168">
        <v>11.9856</v>
      </c>
      <c r="KB52" s="168">
        <v>-1.0028999999999999</v>
      </c>
      <c r="KC52" s="168">
        <v>-44.187899999999999</v>
      </c>
      <c r="KD52" s="168">
        <v>0</v>
      </c>
      <c r="KE52" s="168">
        <v>44.920400000000001</v>
      </c>
      <c r="KF52" s="168">
        <v>16.7</v>
      </c>
      <c r="KG52" s="168">
        <v>-15.6</v>
      </c>
      <c r="KH52" s="168">
        <v>-16.549600000000002</v>
      </c>
      <c r="KI52" s="168">
        <v>65.257900000000006</v>
      </c>
    </row>
    <row r="53" spans="1:295" ht="18" customHeight="1" x14ac:dyDescent="0.3">
      <c r="A53" s="164" t="s">
        <v>64</v>
      </c>
      <c r="B53" s="164" t="s">
        <v>860</v>
      </c>
      <c r="C53" s="167">
        <v>0</v>
      </c>
      <c r="D53" s="168">
        <v>0</v>
      </c>
      <c r="E53" s="168">
        <v>-29.1751</v>
      </c>
      <c r="F53" s="168">
        <v>-30.930900000000001</v>
      </c>
      <c r="G53" s="168">
        <v>31.82</v>
      </c>
      <c r="H53" s="167"/>
      <c r="I53" s="168">
        <v>43.700499999999998</v>
      </c>
      <c r="J53" s="168">
        <v>-95.586500000000001</v>
      </c>
      <c r="K53" s="168">
        <v>66.999799999999993</v>
      </c>
      <c r="L53" s="168">
        <v>34.204999999999998</v>
      </c>
      <c r="M53" s="168">
        <v>33.544499999999999</v>
      </c>
      <c r="N53" s="168">
        <v>-33.299999999999997</v>
      </c>
      <c r="O53" s="168">
        <v>-63.860999999999997</v>
      </c>
      <c r="P53" s="168">
        <v>57.2</v>
      </c>
      <c r="Q53" s="168">
        <v>15.731999999999999</v>
      </c>
      <c r="R53" s="168">
        <v>-57.2</v>
      </c>
      <c r="S53" s="168">
        <v>14.952299999999999</v>
      </c>
      <c r="T53" s="168">
        <v>43.68</v>
      </c>
      <c r="U53" s="168">
        <v>13.7867</v>
      </c>
      <c r="V53" s="168">
        <v>13.6206</v>
      </c>
      <c r="W53" s="168">
        <v>23.244700000000002</v>
      </c>
      <c r="X53" s="168">
        <v>9.6260999999999992</v>
      </c>
      <c r="Y53" s="168">
        <v>0.20799999999999999</v>
      </c>
      <c r="Z53" s="168">
        <v>2.3965999999999998</v>
      </c>
      <c r="AA53" s="167"/>
      <c r="AB53" s="167"/>
      <c r="AC53" s="168">
        <v>-76.44</v>
      </c>
      <c r="AD53" s="168">
        <v>-76.23</v>
      </c>
      <c r="AE53" s="167"/>
      <c r="AF53" s="168">
        <v>33.299999999999997</v>
      </c>
      <c r="AG53" s="168">
        <v>61.6</v>
      </c>
      <c r="AH53" s="168">
        <v>27.655000000000001</v>
      </c>
      <c r="AI53" s="168">
        <v>0.28799999999999998</v>
      </c>
      <c r="AJ53" s="168">
        <v>-66.599999999999994</v>
      </c>
      <c r="AK53" s="168">
        <v>-67.64</v>
      </c>
      <c r="AL53" s="168">
        <v>-38.770000000000003</v>
      </c>
      <c r="AM53" s="168">
        <v>68.22</v>
      </c>
      <c r="AN53" s="168">
        <v>68.489999999999995</v>
      </c>
      <c r="AO53" s="167"/>
      <c r="AP53" s="168">
        <v>-5.8574000000000002</v>
      </c>
      <c r="AQ53" s="168">
        <v>73.761399999999995</v>
      </c>
      <c r="AR53" s="168">
        <v>76.560199999999995</v>
      </c>
      <c r="AS53" s="168">
        <v>55.264200000000002</v>
      </c>
      <c r="AT53" s="168">
        <v>-51.958199999999998</v>
      </c>
      <c r="AU53" s="168">
        <v>-51.940100000000001</v>
      </c>
      <c r="AV53" s="168">
        <v>26.285399999999999</v>
      </c>
      <c r="AW53" s="168">
        <v>29.3507</v>
      </c>
      <c r="AX53" s="168">
        <v>109.1046</v>
      </c>
      <c r="AY53" s="167"/>
      <c r="AZ53" s="168">
        <v>51.654000000000003</v>
      </c>
      <c r="BA53" s="168">
        <v>47.8827</v>
      </c>
      <c r="BB53" s="168">
        <v>-675.4425</v>
      </c>
      <c r="BC53" s="168">
        <v>7.9890999999999996</v>
      </c>
      <c r="BD53" s="168">
        <v>-15</v>
      </c>
      <c r="BE53" s="168">
        <v>-15.3</v>
      </c>
      <c r="BF53" s="168">
        <v>58.971600000000002</v>
      </c>
      <c r="BG53" s="168">
        <v>57.627800000000001</v>
      </c>
      <c r="BH53" s="168">
        <v>-6.4611999999999998</v>
      </c>
      <c r="BI53" s="167"/>
      <c r="BJ53" s="168">
        <v>-95.347800000000007</v>
      </c>
      <c r="BK53" s="168">
        <v>5.5228999999999999</v>
      </c>
      <c r="BL53" s="168">
        <v>10.827</v>
      </c>
      <c r="BM53" s="168">
        <v>7.2931999999999997</v>
      </c>
      <c r="BN53" s="168">
        <v>720.96910000000003</v>
      </c>
      <c r="BO53" s="168">
        <v>145.14599999999999</v>
      </c>
      <c r="BP53" s="168">
        <v>144.99340000000001</v>
      </c>
      <c r="BQ53" s="168">
        <v>-598.48019999999997</v>
      </c>
      <c r="BR53" s="168">
        <v>650.92830000000004</v>
      </c>
      <c r="BS53" s="167"/>
      <c r="BT53" s="168">
        <v>-97.977999999999994</v>
      </c>
      <c r="BU53" s="168">
        <v>100.28400000000001</v>
      </c>
      <c r="BV53" s="168">
        <v>105.3242</v>
      </c>
      <c r="BW53" s="168">
        <v>36</v>
      </c>
      <c r="BX53" s="168">
        <v>40.32</v>
      </c>
      <c r="BY53" s="168">
        <v>73.510000000000005</v>
      </c>
      <c r="BZ53" s="168">
        <v>91.69</v>
      </c>
      <c r="CA53" s="168">
        <v>4.0228999999999999</v>
      </c>
      <c r="CB53" s="168">
        <v>4.1569000000000003</v>
      </c>
      <c r="CC53" s="168">
        <v>49.6616</v>
      </c>
      <c r="CD53" s="168">
        <v>49.3506</v>
      </c>
      <c r="CE53" s="168">
        <v>35.110399999999998</v>
      </c>
      <c r="CF53" s="168">
        <v>-199.49850000000001</v>
      </c>
      <c r="CG53" s="168">
        <v>-199.99379999999999</v>
      </c>
      <c r="CH53" s="168">
        <v>8.9314</v>
      </c>
      <c r="CI53" s="167"/>
      <c r="CJ53" s="167"/>
      <c r="CK53" s="168">
        <v>23.513000000000002</v>
      </c>
      <c r="CL53" s="168">
        <v>141.4</v>
      </c>
      <c r="CM53" s="168">
        <v>127.8</v>
      </c>
      <c r="CN53" s="168">
        <v>-16.899999999999999</v>
      </c>
      <c r="CO53" s="168">
        <v>44.837899999999998</v>
      </c>
      <c r="CP53" s="168">
        <v>42.977499999999999</v>
      </c>
      <c r="CQ53" s="168">
        <v>43.576799999999999</v>
      </c>
      <c r="CR53" s="168">
        <v>-52.1447</v>
      </c>
      <c r="CS53" s="168">
        <v>-52.537399999999998</v>
      </c>
      <c r="CT53" s="168">
        <v>98.535799999999995</v>
      </c>
      <c r="CU53" s="168">
        <v>-105.2911</v>
      </c>
      <c r="CV53" s="168">
        <v>111.76090000000001</v>
      </c>
      <c r="CW53" s="168">
        <v>16.172799999999999</v>
      </c>
      <c r="CX53" s="168">
        <v>72.72</v>
      </c>
      <c r="CY53" s="168">
        <v>39.159999999999997</v>
      </c>
      <c r="CZ53" s="168">
        <v>47.819800000000001</v>
      </c>
      <c r="DA53" s="168">
        <v>45.1218</v>
      </c>
      <c r="DB53" s="168">
        <v>-34.077800000000003</v>
      </c>
      <c r="DC53" s="167"/>
      <c r="DD53" s="167"/>
      <c r="DE53" s="167"/>
      <c r="DF53" s="168">
        <v>-76.382900000000006</v>
      </c>
      <c r="DG53" s="167"/>
      <c r="DH53" s="168">
        <v>-18.7744</v>
      </c>
      <c r="DI53" s="168">
        <v>-85.3</v>
      </c>
      <c r="DJ53" s="168">
        <v>-86.3</v>
      </c>
      <c r="DK53" s="168">
        <v>25.886500000000002</v>
      </c>
      <c r="DL53" s="168">
        <v>49.9</v>
      </c>
      <c r="DM53" s="168">
        <v>67.94</v>
      </c>
      <c r="DN53" s="168">
        <v>67.7</v>
      </c>
      <c r="DO53" s="168">
        <v>49.68</v>
      </c>
      <c r="DP53" s="168">
        <v>-9.1199999999999992</v>
      </c>
      <c r="DQ53" s="168">
        <v>71.656499999999994</v>
      </c>
      <c r="DR53" s="168">
        <v>76.464299999999994</v>
      </c>
      <c r="DS53" s="168">
        <v>-38.75</v>
      </c>
      <c r="DT53" s="168">
        <v>-17.04</v>
      </c>
      <c r="DU53" s="168">
        <v>123.1</v>
      </c>
      <c r="DV53" s="168">
        <v>68.459999999999994</v>
      </c>
      <c r="DW53" s="168">
        <v>76.290899999999993</v>
      </c>
      <c r="DX53" s="168">
        <v>75.2727</v>
      </c>
      <c r="DY53" s="168">
        <v>33.398699999999998</v>
      </c>
      <c r="DZ53" s="168">
        <v>32.2727</v>
      </c>
      <c r="EA53" s="168">
        <v>233.5745</v>
      </c>
      <c r="EB53" s="168">
        <v>185.18809999999999</v>
      </c>
      <c r="EC53" s="168">
        <v>178.23949999999999</v>
      </c>
      <c r="ED53" s="168">
        <v>179.9864</v>
      </c>
      <c r="EE53" s="168">
        <v>103.0292</v>
      </c>
      <c r="EF53" s="168">
        <v>80.942300000000003</v>
      </c>
      <c r="EG53" s="168">
        <v>-29.131</v>
      </c>
      <c r="EH53" s="168">
        <v>609.57330000000002</v>
      </c>
      <c r="EI53" s="168">
        <v>324.1087</v>
      </c>
      <c r="EJ53" s="168">
        <v>5.0369999999999999</v>
      </c>
      <c r="EK53" s="168">
        <v>-4.4640000000000004</v>
      </c>
      <c r="EL53" s="168">
        <v>-6.7887000000000004</v>
      </c>
      <c r="EM53" s="168">
        <v>-23.435400000000001</v>
      </c>
      <c r="EN53" s="168">
        <v>17.846299999999999</v>
      </c>
      <c r="EO53" s="167"/>
      <c r="EP53" s="168">
        <v>140.9</v>
      </c>
      <c r="EQ53" s="167"/>
      <c r="ER53" s="168">
        <v>-62.483699999999999</v>
      </c>
      <c r="ES53" s="168">
        <v>-46.869500000000002</v>
      </c>
      <c r="ET53" s="168">
        <v>15.26</v>
      </c>
      <c r="EU53" s="168">
        <v>-3.56</v>
      </c>
      <c r="EV53" s="168">
        <v>103.8</v>
      </c>
      <c r="EW53" s="168">
        <v>9.7623999999999995</v>
      </c>
      <c r="EX53" s="168">
        <v>-6.5378999999999996</v>
      </c>
      <c r="EY53" s="168">
        <v>-29.676400000000001</v>
      </c>
      <c r="EZ53" s="168">
        <v>-29.309100000000001</v>
      </c>
      <c r="FA53" s="168">
        <v>8.9312000000000005</v>
      </c>
      <c r="FB53" s="168">
        <v>-80.834900000000005</v>
      </c>
      <c r="FC53" s="168">
        <v>48.073700000000002</v>
      </c>
      <c r="FD53" s="168">
        <v>14.245799999999999</v>
      </c>
      <c r="FE53" s="168">
        <v>14.4322</v>
      </c>
      <c r="FF53" s="167"/>
      <c r="FG53" s="168">
        <v>31.899699999999999</v>
      </c>
      <c r="FH53" s="168">
        <v>32.088099999999997</v>
      </c>
      <c r="FI53" s="168">
        <v>31.128699999999998</v>
      </c>
      <c r="FJ53" s="168">
        <v>-4.0190000000000001</v>
      </c>
      <c r="FK53" s="168">
        <v>-4.8562000000000003</v>
      </c>
      <c r="FL53" s="168">
        <v>134.8023</v>
      </c>
      <c r="FM53" s="168">
        <v>-30.592600000000001</v>
      </c>
      <c r="FN53" s="168">
        <v>-30.569900000000001</v>
      </c>
      <c r="FO53" s="168">
        <v>79.843299999999999</v>
      </c>
      <c r="FP53" s="168">
        <v>82.146600000000007</v>
      </c>
      <c r="FQ53" s="168">
        <v>49.931800000000003</v>
      </c>
      <c r="FR53" s="168">
        <v>17.649999999999999</v>
      </c>
      <c r="FS53" s="168">
        <v>9.4733999999999998</v>
      </c>
      <c r="FT53" s="168">
        <v>1.2918000000000001</v>
      </c>
      <c r="FU53" s="168">
        <v>-5.52</v>
      </c>
      <c r="FV53" s="168">
        <v>21.41</v>
      </c>
      <c r="FW53" s="168">
        <v>48.856999999999999</v>
      </c>
      <c r="FX53" s="167"/>
      <c r="FY53" s="168">
        <v>0.96799999999999997</v>
      </c>
      <c r="FZ53" s="168">
        <v>10.717000000000001</v>
      </c>
      <c r="GA53" s="167"/>
      <c r="GB53" s="168">
        <v>54.12</v>
      </c>
      <c r="GC53" s="168">
        <v>-84.202600000000004</v>
      </c>
      <c r="GD53" s="168">
        <v>-80.111099999999993</v>
      </c>
      <c r="GE53" s="168">
        <v>15.18</v>
      </c>
      <c r="GF53" s="168">
        <v>99.121700000000004</v>
      </c>
      <c r="GG53" s="168">
        <v>29.1</v>
      </c>
      <c r="GH53" s="168">
        <v>-25.332100000000001</v>
      </c>
      <c r="GI53" s="168">
        <v>-3.2067999999999999</v>
      </c>
      <c r="GJ53" s="168">
        <v>-2.8281999999999998</v>
      </c>
      <c r="GK53" s="168">
        <v>2.5707</v>
      </c>
      <c r="GL53" s="167"/>
      <c r="GM53" s="167"/>
      <c r="GN53" s="167"/>
      <c r="GO53" s="168">
        <v>-44.582000000000001</v>
      </c>
      <c r="GP53" s="168">
        <v>17.992599999999999</v>
      </c>
      <c r="GQ53" s="168">
        <v>46.993200000000002</v>
      </c>
      <c r="GR53" s="168">
        <v>60.289400000000001</v>
      </c>
      <c r="GS53" s="168">
        <v>61.2654</v>
      </c>
      <c r="GT53" s="168">
        <v>-155.6985</v>
      </c>
      <c r="GU53" s="168">
        <v>-28.406700000000001</v>
      </c>
      <c r="GV53" s="168">
        <v>27.186900000000001</v>
      </c>
      <c r="GW53" s="168">
        <v>-68.802899999999994</v>
      </c>
      <c r="GX53" s="168">
        <v>8.7715999999999994</v>
      </c>
      <c r="GY53" s="168">
        <v>15.795199999999999</v>
      </c>
      <c r="GZ53" s="168">
        <v>15.285500000000001</v>
      </c>
      <c r="HA53" s="168">
        <v>10.891</v>
      </c>
      <c r="HB53" s="168">
        <v>154.91890000000001</v>
      </c>
      <c r="HC53" s="168">
        <v>155.62559999999999</v>
      </c>
      <c r="HD53" s="168">
        <v>227.6</v>
      </c>
      <c r="HE53" s="168">
        <v>-224.84229999999999</v>
      </c>
      <c r="HF53" s="168">
        <v>-483.05689999999998</v>
      </c>
      <c r="HG53" s="168">
        <v>486.03309999999999</v>
      </c>
      <c r="HH53" s="168">
        <v>448.56580000000002</v>
      </c>
      <c r="HI53" s="168">
        <v>-148.40889999999999</v>
      </c>
      <c r="HJ53" s="168">
        <v>-148.22229999999999</v>
      </c>
      <c r="HK53" s="168">
        <v>-15.9314</v>
      </c>
      <c r="HL53" s="167"/>
      <c r="HM53" s="168">
        <v>81.521299999999997</v>
      </c>
      <c r="HN53" s="168">
        <v>82.386399999999995</v>
      </c>
      <c r="HO53" s="167"/>
      <c r="HP53" s="167"/>
      <c r="HQ53" s="168">
        <v>24.9284</v>
      </c>
      <c r="HR53" s="168">
        <v>25.3383</v>
      </c>
      <c r="HS53" s="168">
        <v>-78.961500000000001</v>
      </c>
      <c r="HT53" s="168">
        <v>-79.451800000000006</v>
      </c>
      <c r="HU53" s="168">
        <v>30.11</v>
      </c>
      <c r="HV53" s="168">
        <v>29.31</v>
      </c>
      <c r="HW53" s="168">
        <v>56</v>
      </c>
      <c r="HX53" s="168">
        <v>56.4</v>
      </c>
      <c r="HY53" s="168">
        <v>20.3874</v>
      </c>
      <c r="HZ53" s="168">
        <v>33.92</v>
      </c>
      <c r="IA53" s="168">
        <v>-385.8372</v>
      </c>
      <c r="IB53" s="168">
        <v>91.813800000000001</v>
      </c>
      <c r="IC53" s="168">
        <v>91.472399999999993</v>
      </c>
      <c r="ID53" s="168">
        <v>13.9</v>
      </c>
      <c r="IE53" s="168">
        <v>26.7</v>
      </c>
      <c r="IF53" s="168">
        <v>-23.4</v>
      </c>
      <c r="IG53" s="168">
        <v>-23.3</v>
      </c>
      <c r="IH53" s="167"/>
      <c r="II53" s="167"/>
      <c r="IJ53" s="168">
        <v>-443.322</v>
      </c>
      <c r="IK53" s="168">
        <v>-286.9862</v>
      </c>
      <c r="IL53" s="168">
        <v>472.41160000000002</v>
      </c>
      <c r="IM53" s="168">
        <v>312.34829999999999</v>
      </c>
      <c r="IN53" s="168">
        <v>24.172699999999999</v>
      </c>
      <c r="IO53" s="168">
        <v>-306.9889</v>
      </c>
      <c r="IP53" s="168">
        <v>304.44240000000002</v>
      </c>
      <c r="IQ53" s="168">
        <v>-215.7878</v>
      </c>
      <c r="IR53" s="168">
        <v>-195.36859999999999</v>
      </c>
      <c r="IS53" s="168">
        <v>-302.74630000000002</v>
      </c>
      <c r="IT53" s="168">
        <v>125.6399</v>
      </c>
      <c r="IU53" s="168">
        <v>125.97920000000001</v>
      </c>
      <c r="IV53" s="168">
        <v>216.54679999999999</v>
      </c>
      <c r="IW53" s="168">
        <v>-458.9982</v>
      </c>
      <c r="IX53" s="168">
        <v>203.1807</v>
      </c>
      <c r="IY53" s="168">
        <v>-258.97579999999999</v>
      </c>
      <c r="IZ53" s="168">
        <v>256.83890000000002</v>
      </c>
      <c r="JA53" s="168">
        <v>-8.3043999999999993</v>
      </c>
      <c r="JB53" s="168">
        <v>23.178999999999998</v>
      </c>
      <c r="JC53" s="168">
        <v>24.72</v>
      </c>
      <c r="JD53" s="168">
        <v>0.23799999999999999</v>
      </c>
      <c r="JE53" s="168">
        <v>0.23</v>
      </c>
      <c r="JF53" s="168">
        <v>-24</v>
      </c>
      <c r="JG53" s="168">
        <v>2</v>
      </c>
      <c r="JH53" s="167"/>
      <c r="JI53" s="168">
        <v>-2.5771999999999999</v>
      </c>
      <c r="JJ53" s="168">
        <v>-17.402899999999999</v>
      </c>
      <c r="JK53" s="168">
        <v>-12.3339</v>
      </c>
      <c r="JL53" s="168">
        <v>4</v>
      </c>
      <c r="JM53" s="168">
        <v>52.545000000000002</v>
      </c>
      <c r="JN53" s="168">
        <v>52.110999999999997</v>
      </c>
      <c r="JO53" s="167"/>
      <c r="JP53" s="167"/>
      <c r="JQ53" s="168">
        <v>52.9786</v>
      </c>
      <c r="JR53" s="168">
        <v>53.341299999999997</v>
      </c>
      <c r="JS53" s="168">
        <v>53.117600000000003</v>
      </c>
      <c r="JT53" s="167"/>
      <c r="JU53" s="168">
        <v>-23.7</v>
      </c>
      <c r="JV53" s="168">
        <v>19.7483</v>
      </c>
      <c r="JW53" s="168">
        <v>8.58</v>
      </c>
      <c r="JX53" s="167"/>
      <c r="JY53" s="168">
        <v>-6.7891000000000004</v>
      </c>
      <c r="JZ53" s="168">
        <v>46.032200000000003</v>
      </c>
      <c r="KA53" s="168">
        <v>15.673999999999999</v>
      </c>
      <c r="KB53" s="168">
        <v>-7.9749999999999996</v>
      </c>
      <c r="KC53" s="168">
        <v>-45.034500000000001</v>
      </c>
      <c r="KD53" s="168">
        <v>3.3883999999999999</v>
      </c>
      <c r="KE53" s="168">
        <v>40.8613</v>
      </c>
      <c r="KF53" s="168">
        <v>13.8</v>
      </c>
      <c r="KG53" s="168">
        <v>-14.6</v>
      </c>
      <c r="KH53" s="168">
        <v>-37.765099999999997</v>
      </c>
      <c r="KI53" s="168">
        <v>85.575299999999999</v>
      </c>
    </row>
    <row r="54" spans="1:295" ht="18" customHeight="1" x14ac:dyDescent="0.3">
      <c r="A54" s="164" t="s">
        <v>64</v>
      </c>
      <c r="B54" s="164" t="s">
        <v>861</v>
      </c>
      <c r="C54" s="167">
        <v>0</v>
      </c>
      <c r="D54" s="168">
        <v>0</v>
      </c>
      <c r="E54" s="168">
        <v>-28.095400000000001</v>
      </c>
      <c r="F54" s="168">
        <v>-32.236600000000003</v>
      </c>
      <c r="G54" s="168">
        <v>30.776800000000001</v>
      </c>
      <c r="H54" s="167"/>
      <c r="I54" s="168">
        <v>40.837499999999999</v>
      </c>
      <c r="J54" s="168">
        <v>-87.817400000000006</v>
      </c>
      <c r="K54" s="168">
        <v>63.395600000000002</v>
      </c>
      <c r="L54" s="168">
        <v>32.143000000000001</v>
      </c>
      <c r="M54" s="168">
        <v>31.797999999999998</v>
      </c>
      <c r="N54" s="168">
        <v>-26.64</v>
      </c>
      <c r="O54" s="168">
        <v>-61.712000000000003</v>
      </c>
      <c r="P54" s="168">
        <v>55</v>
      </c>
      <c r="Q54" s="168">
        <v>17.388000000000002</v>
      </c>
      <c r="R54" s="168">
        <v>-55</v>
      </c>
      <c r="S54" s="168">
        <v>14.831300000000001</v>
      </c>
      <c r="T54" s="168">
        <v>41.948799999999999</v>
      </c>
      <c r="U54" s="168">
        <v>12.712300000000001</v>
      </c>
      <c r="V54" s="168">
        <v>12.748799999999999</v>
      </c>
      <c r="W54" s="168">
        <v>21.4892</v>
      </c>
      <c r="X54" s="168">
        <v>8.8466000000000005</v>
      </c>
      <c r="Y54" s="168">
        <v>0.14030000000000001</v>
      </c>
      <c r="Z54" s="168">
        <v>2.3963999999999999</v>
      </c>
      <c r="AA54" s="167"/>
      <c r="AB54" s="167"/>
      <c r="AC54" s="168">
        <v>-71.53</v>
      </c>
      <c r="AD54" s="168">
        <v>-71.86</v>
      </c>
      <c r="AE54" s="167"/>
      <c r="AF54" s="168">
        <v>26.64</v>
      </c>
      <c r="AG54" s="168">
        <v>59.4</v>
      </c>
      <c r="AH54" s="168">
        <v>25.32</v>
      </c>
      <c r="AI54" s="168">
        <v>0.27500000000000002</v>
      </c>
      <c r="AJ54" s="168">
        <v>-59.94</v>
      </c>
      <c r="AK54" s="168">
        <v>-59.79</v>
      </c>
      <c r="AL54" s="168">
        <v>-45.68</v>
      </c>
      <c r="AM54" s="168">
        <v>59.92</v>
      </c>
      <c r="AN54" s="168">
        <v>60.82</v>
      </c>
      <c r="AO54" s="167"/>
      <c r="AP54" s="168">
        <v>-5.2241999999999997</v>
      </c>
      <c r="AQ54" s="168">
        <v>72.5608</v>
      </c>
      <c r="AR54" s="168">
        <v>74.725099999999998</v>
      </c>
      <c r="AS54" s="168">
        <v>47.413699999999999</v>
      </c>
      <c r="AT54" s="168">
        <v>-44.348199999999999</v>
      </c>
      <c r="AU54" s="168">
        <v>-44.4604</v>
      </c>
      <c r="AV54" s="168">
        <v>11.209300000000001</v>
      </c>
      <c r="AW54" s="168">
        <v>11.2728</v>
      </c>
      <c r="AX54" s="168">
        <v>105.1794</v>
      </c>
      <c r="AY54" s="167"/>
      <c r="AZ54" s="168">
        <v>36.229500000000002</v>
      </c>
      <c r="BA54" s="168">
        <v>36.276000000000003</v>
      </c>
      <c r="BB54" s="168">
        <v>-610.02689999999996</v>
      </c>
      <c r="BC54" s="168">
        <v>11.338200000000001</v>
      </c>
      <c r="BD54" s="168">
        <v>-14.1</v>
      </c>
      <c r="BE54" s="168">
        <v>-14.3</v>
      </c>
      <c r="BF54" s="168">
        <v>50.022500000000001</v>
      </c>
      <c r="BG54" s="168">
        <v>49.522599999999997</v>
      </c>
      <c r="BH54" s="168">
        <v>-6.2542999999999997</v>
      </c>
      <c r="BI54" s="167"/>
      <c r="BJ54" s="168">
        <v>-85.113200000000006</v>
      </c>
      <c r="BK54" s="168">
        <v>5.5654000000000003</v>
      </c>
      <c r="BL54" s="168">
        <v>9.6036000000000001</v>
      </c>
      <c r="BM54" s="168">
        <v>6.5617000000000001</v>
      </c>
      <c r="BN54" s="168">
        <v>654.16409999999996</v>
      </c>
      <c r="BO54" s="168">
        <v>147.679</v>
      </c>
      <c r="BP54" s="168">
        <v>147.7706</v>
      </c>
      <c r="BQ54" s="168">
        <v>-607.18880000000001</v>
      </c>
      <c r="BR54" s="168">
        <v>593.00059999999996</v>
      </c>
      <c r="BS54" s="167"/>
      <c r="BT54" s="168">
        <v>-60.945500000000003</v>
      </c>
      <c r="BU54" s="168">
        <v>63.603999999999999</v>
      </c>
      <c r="BV54" s="168">
        <v>99.665800000000004</v>
      </c>
      <c r="BW54" s="168">
        <v>33.659999999999997</v>
      </c>
      <c r="BX54" s="168">
        <v>37.39</v>
      </c>
      <c r="BY54" s="168">
        <v>69.83</v>
      </c>
      <c r="BZ54" s="168">
        <v>88.54</v>
      </c>
      <c r="CA54" s="168">
        <v>-4.1485000000000003</v>
      </c>
      <c r="CB54" s="168">
        <v>-4.9522000000000004</v>
      </c>
      <c r="CC54" s="168">
        <v>56.1751</v>
      </c>
      <c r="CD54" s="168">
        <v>56.781300000000002</v>
      </c>
      <c r="CE54" s="168">
        <v>37.199800000000003</v>
      </c>
      <c r="CF54" s="168">
        <v>-166.72980000000001</v>
      </c>
      <c r="CG54" s="168">
        <v>-164.9511</v>
      </c>
      <c r="CH54" s="168">
        <v>7.5559000000000003</v>
      </c>
      <c r="CI54" s="167"/>
      <c r="CJ54" s="168">
        <v>20.906199999999998</v>
      </c>
      <c r="CK54" s="167"/>
      <c r="CL54" s="168">
        <v>130.1</v>
      </c>
      <c r="CM54" s="168">
        <v>118.4</v>
      </c>
      <c r="CN54" s="168">
        <v>-17.28</v>
      </c>
      <c r="CO54" s="168">
        <v>52.057499999999997</v>
      </c>
      <c r="CP54" s="168">
        <v>50.42</v>
      </c>
      <c r="CQ54" s="168">
        <v>50.574399999999997</v>
      </c>
      <c r="CR54" s="168">
        <v>-40.966299999999997</v>
      </c>
      <c r="CS54" s="168">
        <v>-40.531500000000001</v>
      </c>
      <c r="CT54" s="168">
        <v>89.490200000000002</v>
      </c>
      <c r="CU54" s="168">
        <v>-103.9573</v>
      </c>
      <c r="CV54" s="168">
        <v>101.1592</v>
      </c>
      <c r="CW54" s="168">
        <v>16.125900000000001</v>
      </c>
      <c r="CX54" s="168">
        <v>80.83</v>
      </c>
      <c r="CY54" s="168">
        <v>41.98</v>
      </c>
      <c r="CZ54" s="168">
        <v>45.241700000000002</v>
      </c>
      <c r="DA54" s="168">
        <v>42.924500000000002</v>
      </c>
      <c r="DB54" s="168">
        <v>-32.629600000000003</v>
      </c>
      <c r="DC54" s="167"/>
      <c r="DD54" s="167"/>
      <c r="DE54" s="167"/>
      <c r="DF54" s="168">
        <v>-103.7954</v>
      </c>
      <c r="DG54" s="167"/>
      <c r="DH54" s="168">
        <v>-17.905999999999999</v>
      </c>
      <c r="DI54" s="168">
        <v>-87.7</v>
      </c>
      <c r="DJ54" s="168">
        <v>-86</v>
      </c>
      <c r="DK54" s="168">
        <v>22.716999999999999</v>
      </c>
      <c r="DL54" s="168">
        <v>47.2</v>
      </c>
      <c r="DM54" s="168">
        <v>65.62</v>
      </c>
      <c r="DN54" s="168">
        <v>64.2</v>
      </c>
      <c r="DO54" s="168">
        <v>47.22</v>
      </c>
      <c r="DP54" s="168">
        <v>-9.0299999999999994</v>
      </c>
      <c r="DQ54" s="168">
        <v>67.719499999999996</v>
      </c>
      <c r="DR54" s="168">
        <v>102.9233</v>
      </c>
      <c r="DS54" s="168">
        <v>-45.42</v>
      </c>
      <c r="DT54" s="168">
        <v>-18.18</v>
      </c>
      <c r="DU54" s="168">
        <v>125.91</v>
      </c>
      <c r="DV54" s="168">
        <v>64.67</v>
      </c>
      <c r="DW54" s="168">
        <v>103.74550000000001</v>
      </c>
      <c r="DX54" s="168">
        <v>102.63639999999999</v>
      </c>
      <c r="DY54" s="168">
        <v>36.497999999999998</v>
      </c>
      <c r="DZ54" s="168">
        <v>35.2455</v>
      </c>
      <c r="EA54" s="168">
        <v>246.8631</v>
      </c>
      <c r="EB54" s="168">
        <v>198.33539999999999</v>
      </c>
      <c r="EC54" s="168">
        <v>189.21170000000001</v>
      </c>
      <c r="ED54" s="168">
        <v>192.91550000000001</v>
      </c>
      <c r="EE54" s="168">
        <v>76.215199999999996</v>
      </c>
      <c r="EF54" s="168">
        <v>57.679099999999998</v>
      </c>
      <c r="EG54" s="168">
        <v>-29.477</v>
      </c>
      <c r="EH54" s="168">
        <v>615.6866</v>
      </c>
      <c r="EI54" s="168">
        <v>343.87689999999998</v>
      </c>
      <c r="EJ54" s="168">
        <v>4.7161999999999997</v>
      </c>
      <c r="EK54" s="168">
        <v>-3.9864000000000002</v>
      </c>
      <c r="EL54" s="168">
        <v>-6.3491999999999997</v>
      </c>
      <c r="EM54" s="168">
        <v>0</v>
      </c>
      <c r="EN54" s="168">
        <v>26.557300000000001</v>
      </c>
      <c r="EO54" s="167"/>
      <c r="EP54" s="168">
        <v>20.9</v>
      </c>
      <c r="EQ54" s="167"/>
      <c r="ER54" s="168">
        <v>-33.712800000000001</v>
      </c>
      <c r="ES54" s="168">
        <v>-21.8078</v>
      </c>
      <c r="ET54" s="168">
        <v>0</v>
      </c>
      <c r="EU54" s="168">
        <v>-4.13</v>
      </c>
      <c r="EV54" s="168">
        <v>1</v>
      </c>
      <c r="EW54" s="168">
        <v>9.1250999999999998</v>
      </c>
      <c r="EX54" s="168">
        <v>12.5915</v>
      </c>
      <c r="EY54" s="168">
        <v>-33.9206</v>
      </c>
      <c r="EZ54" s="168">
        <v>-33.415599999999998</v>
      </c>
      <c r="FA54" s="168">
        <v>9.9361999999999995</v>
      </c>
      <c r="FB54" s="168">
        <v>-54.116100000000003</v>
      </c>
      <c r="FC54" s="168">
        <v>21.932300000000001</v>
      </c>
      <c r="FD54" s="168">
        <v>17.725200000000001</v>
      </c>
      <c r="FE54" s="168">
        <v>18.206199999999999</v>
      </c>
      <c r="FF54" s="167"/>
      <c r="FG54" s="168">
        <v>32.839799999999997</v>
      </c>
      <c r="FH54" s="168">
        <v>33.296599999999998</v>
      </c>
      <c r="FI54" s="168">
        <v>31.674299999999999</v>
      </c>
      <c r="FJ54" s="168">
        <v>3.8515000000000001</v>
      </c>
      <c r="FK54" s="168">
        <v>4.1863999999999999</v>
      </c>
      <c r="FL54" s="168">
        <v>120.4011</v>
      </c>
      <c r="FM54" s="168">
        <v>-35.086199999999998</v>
      </c>
      <c r="FN54" s="168">
        <v>-34.511299999999999</v>
      </c>
      <c r="FO54" s="168">
        <v>69.029799999999994</v>
      </c>
      <c r="FP54" s="168">
        <v>70.056299999999993</v>
      </c>
      <c r="FQ54" s="168">
        <v>46.167099999999998</v>
      </c>
      <c r="FR54" s="168">
        <v>14.69</v>
      </c>
      <c r="FS54" s="168">
        <v>9.1682000000000006</v>
      </c>
      <c r="FT54" s="168">
        <v>1.2332000000000001</v>
      </c>
      <c r="FU54" s="168">
        <v>-5.17</v>
      </c>
      <c r="FV54" s="168">
        <v>20.84</v>
      </c>
      <c r="FW54" s="168">
        <v>45.7515</v>
      </c>
      <c r="FX54" s="167"/>
      <c r="FY54" s="168">
        <v>0.54200000000000004</v>
      </c>
      <c r="FZ54" s="168">
        <v>10.249000000000001</v>
      </c>
      <c r="GA54" s="167"/>
      <c r="GB54" s="168">
        <v>52.08</v>
      </c>
      <c r="GC54" s="168">
        <v>-69.671499999999995</v>
      </c>
      <c r="GD54" s="168">
        <v>-67.090800000000002</v>
      </c>
      <c r="GE54" s="168">
        <v>14.89</v>
      </c>
      <c r="GF54" s="168">
        <v>93.389399999999995</v>
      </c>
      <c r="GG54" s="168">
        <v>30.5</v>
      </c>
      <c r="GH54" s="168">
        <v>-22.688800000000001</v>
      </c>
      <c r="GI54" s="168">
        <v>-3.2456999999999998</v>
      </c>
      <c r="GJ54" s="168">
        <v>-3.3222</v>
      </c>
      <c r="GK54" s="168">
        <v>2.3610000000000002</v>
      </c>
      <c r="GL54" s="167"/>
      <c r="GM54" s="167"/>
      <c r="GN54" s="168">
        <v>-13.5212</v>
      </c>
      <c r="GO54" s="168">
        <v>-40.272300000000001</v>
      </c>
      <c r="GP54" s="168">
        <v>16.519600000000001</v>
      </c>
      <c r="GQ54" s="168">
        <v>42.107700000000001</v>
      </c>
      <c r="GR54" s="168">
        <v>57.449100000000001</v>
      </c>
      <c r="GS54" s="168">
        <v>58.6708</v>
      </c>
      <c r="GT54" s="168">
        <v>-142.8098</v>
      </c>
      <c r="GU54" s="168">
        <v>-26.3277</v>
      </c>
      <c r="GV54" s="168">
        <v>25.874300000000002</v>
      </c>
      <c r="GW54" s="168">
        <v>-63.987200000000001</v>
      </c>
      <c r="GX54" s="168">
        <v>10.422000000000001</v>
      </c>
      <c r="GY54" s="168">
        <v>14.0458</v>
      </c>
      <c r="GZ54" s="168">
        <v>13.7034</v>
      </c>
      <c r="HA54" s="168">
        <v>12.295</v>
      </c>
      <c r="HB54" s="168">
        <v>163.66489999999999</v>
      </c>
      <c r="HC54" s="168">
        <v>163.54140000000001</v>
      </c>
      <c r="HD54" s="168">
        <v>186.1</v>
      </c>
      <c r="HE54" s="168">
        <v>-183.608</v>
      </c>
      <c r="HF54" s="168">
        <v>-437.67469999999997</v>
      </c>
      <c r="HG54" s="168">
        <v>441.58499999999998</v>
      </c>
      <c r="HH54" s="168">
        <v>441.99829999999997</v>
      </c>
      <c r="HI54" s="168">
        <v>-155.7176</v>
      </c>
      <c r="HJ54" s="168">
        <v>-152.6191</v>
      </c>
      <c r="HK54" s="168">
        <v>-16.1599</v>
      </c>
      <c r="HL54" s="168">
        <v>0</v>
      </c>
      <c r="HM54" s="168">
        <v>84.883700000000005</v>
      </c>
      <c r="HN54" s="168">
        <v>84.176699999999997</v>
      </c>
      <c r="HO54" s="168">
        <v>-64.951999999999998</v>
      </c>
      <c r="HP54" s="167"/>
      <c r="HQ54" s="168">
        <v>26.541399999999999</v>
      </c>
      <c r="HR54" s="168">
        <v>26.948799999999999</v>
      </c>
      <c r="HS54" s="168">
        <v>-76.504999999999995</v>
      </c>
      <c r="HT54" s="168">
        <v>-77.483699999999999</v>
      </c>
      <c r="HU54" s="168">
        <v>33.369999999999997</v>
      </c>
      <c r="HV54" s="168">
        <v>33.200000000000003</v>
      </c>
      <c r="HW54" s="168">
        <v>70.599999999999994</v>
      </c>
      <c r="HX54" s="168">
        <v>70.099999999999994</v>
      </c>
      <c r="HY54" s="168">
        <v>20.325500000000002</v>
      </c>
      <c r="HZ54" s="168">
        <v>31.84</v>
      </c>
      <c r="IA54" s="168">
        <v>-400.51060000000001</v>
      </c>
      <c r="IB54" s="168">
        <v>95.742000000000004</v>
      </c>
      <c r="IC54" s="168">
        <v>95.370800000000003</v>
      </c>
      <c r="ID54" s="168">
        <v>12.8</v>
      </c>
      <c r="IE54" s="168">
        <v>46.7</v>
      </c>
      <c r="IF54" s="168">
        <v>-26</v>
      </c>
      <c r="IG54" s="168">
        <v>-26</v>
      </c>
      <c r="IH54" s="167"/>
      <c r="II54" s="167"/>
      <c r="IJ54" s="168">
        <v>-436.79300000000001</v>
      </c>
      <c r="IK54" s="168">
        <v>-306.36290000000002</v>
      </c>
      <c r="IL54" s="168">
        <v>527.08339999999998</v>
      </c>
      <c r="IM54" s="168">
        <v>372.52710000000002</v>
      </c>
      <c r="IN54" s="168">
        <v>63.010199999999998</v>
      </c>
      <c r="IO54" s="168">
        <v>-360.72840000000002</v>
      </c>
      <c r="IP54" s="168">
        <v>367.41449999999998</v>
      </c>
      <c r="IQ54" s="168">
        <v>-199.9828</v>
      </c>
      <c r="IR54" s="168">
        <v>-233.64609999999999</v>
      </c>
      <c r="IS54" s="168">
        <v>-360.14210000000003</v>
      </c>
      <c r="IT54" s="168">
        <v>122.1279</v>
      </c>
      <c r="IU54" s="168">
        <v>123.9273</v>
      </c>
      <c r="IV54" s="168">
        <v>201.94659999999999</v>
      </c>
      <c r="IW54" s="168">
        <v>-509.81900000000002</v>
      </c>
      <c r="IX54" s="168">
        <v>240.61320000000001</v>
      </c>
      <c r="IY54" s="168">
        <v>-276.54259999999999</v>
      </c>
      <c r="IZ54" s="168">
        <v>280.48680000000002</v>
      </c>
      <c r="JA54" s="168">
        <v>-8.2797000000000001</v>
      </c>
      <c r="JB54" s="168">
        <v>23.689</v>
      </c>
      <c r="JC54" s="168">
        <v>30.8</v>
      </c>
      <c r="JD54" s="168">
        <v>0.46</v>
      </c>
      <c r="JE54" s="168">
        <v>0.45800000000000002</v>
      </c>
      <c r="JF54" s="168">
        <v>-29.84</v>
      </c>
      <c r="JG54" s="168">
        <v>6.96</v>
      </c>
      <c r="JH54" s="167"/>
      <c r="JI54" s="168">
        <v>-7.0602999999999998</v>
      </c>
      <c r="JJ54" s="168">
        <v>-23.729299999999999</v>
      </c>
      <c r="JK54" s="168">
        <v>-5.7694000000000001</v>
      </c>
      <c r="JL54" s="168">
        <v>7.8</v>
      </c>
      <c r="JM54" s="168">
        <v>50.454000000000001</v>
      </c>
      <c r="JN54" s="168">
        <v>50.222000000000001</v>
      </c>
      <c r="JO54" s="168">
        <v>2.8031000000000001</v>
      </c>
      <c r="JP54" s="167"/>
      <c r="JQ54" s="168">
        <v>55.130099999999999</v>
      </c>
      <c r="JR54" s="168">
        <v>54.143599999999999</v>
      </c>
      <c r="JS54" s="168">
        <v>54.708799999999997</v>
      </c>
      <c r="JT54" s="167"/>
      <c r="JU54" s="168">
        <v>-44.4</v>
      </c>
      <c r="JV54" s="168">
        <v>20.507200000000001</v>
      </c>
      <c r="JW54" s="168">
        <v>7.98</v>
      </c>
      <c r="JX54" s="167"/>
      <c r="JY54" s="168">
        <v>-6.4587000000000003</v>
      </c>
      <c r="JZ54" s="168">
        <v>45.257599999999996</v>
      </c>
      <c r="KA54" s="168">
        <v>15.458399999999999</v>
      </c>
      <c r="KB54" s="168">
        <v>-6.9886999999999997</v>
      </c>
      <c r="KC54" s="168">
        <v>-44.573</v>
      </c>
      <c r="KD54" s="168">
        <v>0</v>
      </c>
      <c r="KE54" s="168">
        <v>41.000999999999998</v>
      </c>
      <c r="KF54" s="168">
        <v>32.799999999999997</v>
      </c>
      <c r="KG54" s="168">
        <v>-33.4</v>
      </c>
      <c r="KH54" s="168">
        <v>8.8996999999999993</v>
      </c>
      <c r="KI54" s="168">
        <v>64.911100000000005</v>
      </c>
    </row>
    <row r="55" spans="1:295" ht="18" customHeight="1" x14ac:dyDescent="0.3">
      <c r="A55" s="164" t="s">
        <v>64</v>
      </c>
      <c r="B55" s="164" t="s">
        <v>862</v>
      </c>
      <c r="C55" s="167">
        <v>0</v>
      </c>
      <c r="D55" s="168">
        <v>0</v>
      </c>
      <c r="E55" s="168">
        <v>-26.407599999999999</v>
      </c>
      <c r="F55" s="168">
        <v>-32.729100000000003</v>
      </c>
      <c r="G55" s="168">
        <v>30.644600000000001</v>
      </c>
      <c r="H55" s="167"/>
      <c r="I55" s="168">
        <v>38.200600000000001</v>
      </c>
      <c r="J55" s="168">
        <v>-86.6464</v>
      </c>
      <c r="K55" s="168">
        <v>60.709800000000001</v>
      </c>
      <c r="L55" s="168">
        <v>30.741099999999999</v>
      </c>
      <c r="M55" s="168">
        <v>30.416399999999999</v>
      </c>
      <c r="N55" s="168">
        <v>-35.520000000000003</v>
      </c>
      <c r="O55" s="168">
        <v>-49.463999999999999</v>
      </c>
      <c r="P55" s="168">
        <v>44</v>
      </c>
      <c r="Q55" s="168">
        <v>21.527999999999999</v>
      </c>
      <c r="R55" s="168">
        <v>-44</v>
      </c>
      <c r="S55" s="168">
        <v>14.954499999999999</v>
      </c>
      <c r="T55" s="168">
        <v>40.656999999999996</v>
      </c>
      <c r="U55" s="168">
        <v>11.4497</v>
      </c>
      <c r="V55" s="168">
        <v>11.853400000000001</v>
      </c>
      <c r="W55" s="168">
        <v>19.892499999999998</v>
      </c>
      <c r="X55" s="168">
        <v>8.8353999999999999</v>
      </c>
      <c r="Y55" s="168">
        <v>0.16619999999999999</v>
      </c>
      <c r="Z55" s="168">
        <v>2.4327000000000001</v>
      </c>
      <c r="AA55" s="167"/>
      <c r="AB55" s="167"/>
      <c r="AC55" s="168">
        <v>-69.510000000000005</v>
      </c>
      <c r="AD55" s="168">
        <v>-69.72</v>
      </c>
      <c r="AE55" s="167"/>
      <c r="AF55" s="168">
        <v>35.520000000000003</v>
      </c>
      <c r="AG55" s="168">
        <v>48.4</v>
      </c>
      <c r="AH55" s="168">
        <v>27.648</v>
      </c>
      <c r="AI55" s="168">
        <v>0.28399999999999997</v>
      </c>
      <c r="AJ55" s="168">
        <v>-61.67</v>
      </c>
      <c r="AK55" s="168">
        <v>-62.35</v>
      </c>
      <c r="AL55" s="168">
        <v>-45.33</v>
      </c>
      <c r="AM55" s="168">
        <v>62.58</v>
      </c>
      <c r="AN55" s="168">
        <v>62.43</v>
      </c>
      <c r="AO55" s="167"/>
      <c r="AP55" s="168">
        <v>-4.5014000000000003</v>
      </c>
      <c r="AQ55" s="168">
        <v>69.002499999999998</v>
      </c>
      <c r="AR55" s="168">
        <v>71.503200000000007</v>
      </c>
      <c r="AS55" s="168">
        <v>49.020899999999997</v>
      </c>
      <c r="AT55" s="168">
        <v>-46.394300000000001</v>
      </c>
      <c r="AU55" s="168">
        <v>-47.215600000000002</v>
      </c>
      <c r="AV55" s="168">
        <v>22.430199999999999</v>
      </c>
      <c r="AW55" s="168">
        <v>22.2454</v>
      </c>
      <c r="AX55" s="168">
        <v>100.59220000000001</v>
      </c>
      <c r="AY55" s="167"/>
      <c r="AZ55" s="168">
        <v>40.084299999999999</v>
      </c>
      <c r="BA55" s="168">
        <v>44.819699999999997</v>
      </c>
      <c r="BB55" s="168">
        <v>-625.03319999999997</v>
      </c>
      <c r="BC55" s="168">
        <v>11.0146</v>
      </c>
      <c r="BD55" s="168">
        <v>-14</v>
      </c>
      <c r="BE55" s="168">
        <v>-14.1</v>
      </c>
      <c r="BF55" s="168">
        <v>54.850700000000003</v>
      </c>
      <c r="BG55" s="168">
        <v>52.584099999999999</v>
      </c>
      <c r="BH55" s="168">
        <v>-5.6928000000000001</v>
      </c>
      <c r="BI55" s="167"/>
      <c r="BJ55" s="168">
        <v>-90.356899999999996</v>
      </c>
      <c r="BK55" s="168">
        <v>4.5932000000000004</v>
      </c>
      <c r="BL55" s="168">
        <v>9.1096000000000004</v>
      </c>
      <c r="BM55" s="168">
        <v>6.2511999999999999</v>
      </c>
      <c r="BN55" s="168">
        <v>668.14149999999995</v>
      </c>
      <c r="BO55" s="168">
        <v>132.99959999999999</v>
      </c>
      <c r="BP55" s="168">
        <v>134.2509</v>
      </c>
      <c r="BQ55" s="168">
        <v>-601.86270000000002</v>
      </c>
      <c r="BR55" s="168">
        <v>580.48080000000004</v>
      </c>
      <c r="BS55" s="167"/>
      <c r="BT55" s="168">
        <v>-77.369399999999999</v>
      </c>
      <c r="BU55" s="168">
        <v>79.971000000000004</v>
      </c>
      <c r="BV55" s="168">
        <v>95.364599999999996</v>
      </c>
      <c r="BW55" s="168">
        <v>33.25</v>
      </c>
      <c r="BX55" s="168">
        <v>35.47</v>
      </c>
      <c r="BY55" s="168">
        <v>66.260000000000005</v>
      </c>
      <c r="BZ55" s="168">
        <v>86.74</v>
      </c>
      <c r="CA55" s="168">
        <v>6.5681000000000003</v>
      </c>
      <c r="CB55" s="168">
        <v>6.3002000000000002</v>
      </c>
      <c r="CC55" s="168">
        <v>51.033000000000001</v>
      </c>
      <c r="CD55" s="168">
        <v>51.830199999999998</v>
      </c>
      <c r="CE55" s="168">
        <v>38.162399999999998</v>
      </c>
      <c r="CF55" s="168">
        <v>-164.43870000000001</v>
      </c>
      <c r="CG55" s="168">
        <v>-163.56200000000001</v>
      </c>
      <c r="CH55" s="168">
        <v>6.7229000000000001</v>
      </c>
      <c r="CI55" s="167"/>
      <c r="CJ55" s="168">
        <v>20.906199999999998</v>
      </c>
      <c r="CK55" s="168">
        <v>23.96</v>
      </c>
      <c r="CL55" s="168">
        <v>129.19999999999999</v>
      </c>
      <c r="CM55" s="168">
        <v>115.8</v>
      </c>
      <c r="CN55" s="168">
        <v>-16.75</v>
      </c>
      <c r="CO55" s="168">
        <v>49.740200000000002</v>
      </c>
      <c r="CP55" s="168">
        <v>47.3748</v>
      </c>
      <c r="CQ55" s="168">
        <v>47.861600000000003</v>
      </c>
      <c r="CR55" s="168">
        <v>-49.125500000000002</v>
      </c>
      <c r="CS55" s="168">
        <v>-47.499200000000002</v>
      </c>
      <c r="CT55" s="168">
        <v>92.835499999999996</v>
      </c>
      <c r="CU55" s="168">
        <v>-97.965900000000005</v>
      </c>
      <c r="CV55" s="168">
        <v>104.3809</v>
      </c>
      <c r="CW55" s="168">
        <v>15.0017</v>
      </c>
      <c r="CX55" s="168">
        <v>76.08</v>
      </c>
      <c r="CY55" s="168">
        <v>39.21</v>
      </c>
      <c r="CZ55" s="168">
        <v>42.429200000000002</v>
      </c>
      <c r="DA55" s="168">
        <v>39.848300000000002</v>
      </c>
      <c r="DB55" s="168">
        <v>-30.992000000000001</v>
      </c>
      <c r="DC55" s="167"/>
      <c r="DD55" s="167"/>
      <c r="DE55" s="167"/>
      <c r="DF55" s="168">
        <v>-98.136700000000005</v>
      </c>
      <c r="DG55" s="167"/>
      <c r="DH55" s="168">
        <v>-17.078700000000001</v>
      </c>
      <c r="DI55" s="168">
        <v>-80.400000000000006</v>
      </c>
      <c r="DJ55" s="168">
        <v>-80.7</v>
      </c>
      <c r="DK55" s="168">
        <v>22.123699999999999</v>
      </c>
      <c r="DL55" s="168">
        <v>43.4</v>
      </c>
      <c r="DM55" s="168">
        <v>60.6</v>
      </c>
      <c r="DN55" s="168">
        <v>58.9</v>
      </c>
      <c r="DO55" s="168">
        <v>43.04</v>
      </c>
      <c r="DP55" s="168">
        <v>-8.3000000000000007</v>
      </c>
      <c r="DQ55" s="168">
        <v>67.703999999999994</v>
      </c>
      <c r="DR55" s="168">
        <v>97.785600000000002</v>
      </c>
      <c r="DS55" s="168">
        <v>-46.39</v>
      </c>
      <c r="DT55" s="168">
        <v>-18.489999999999998</v>
      </c>
      <c r="DU55" s="168">
        <v>120.7</v>
      </c>
      <c r="DV55" s="168">
        <v>62.25</v>
      </c>
      <c r="DW55" s="168">
        <v>98.6</v>
      </c>
      <c r="DX55" s="168">
        <v>96.927300000000002</v>
      </c>
      <c r="DY55" s="168">
        <v>43.537500000000001</v>
      </c>
      <c r="DZ55" s="168">
        <v>41.872700000000002</v>
      </c>
      <c r="EA55" s="168">
        <v>238.0033</v>
      </c>
      <c r="EB55" s="168">
        <v>190.49010000000001</v>
      </c>
      <c r="EC55" s="168">
        <v>184.02269999999999</v>
      </c>
      <c r="ED55" s="168">
        <v>185.648</v>
      </c>
      <c r="EE55" s="168">
        <v>91.291499999999999</v>
      </c>
      <c r="EF55" s="168">
        <v>72.111900000000006</v>
      </c>
      <c r="EG55" s="168">
        <v>-28.027999999999999</v>
      </c>
      <c r="EH55" s="168">
        <v>611.26319999999998</v>
      </c>
      <c r="EI55" s="168">
        <v>345.48259999999999</v>
      </c>
      <c r="EJ55" s="168">
        <v>4.7256999999999998</v>
      </c>
      <c r="EK55" s="168">
        <v>-4.1509999999999998</v>
      </c>
      <c r="EL55" s="168">
        <v>-6.1845999999999997</v>
      </c>
      <c r="EM55" s="168">
        <v>-12.946300000000001</v>
      </c>
      <c r="EN55" s="168">
        <v>11.2577</v>
      </c>
      <c r="EO55" s="167"/>
      <c r="EP55" s="168">
        <v>107.8</v>
      </c>
      <c r="EQ55" s="167"/>
      <c r="ER55" s="168">
        <v>-41.246600000000001</v>
      </c>
      <c r="ES55" s="168">
        <v>-38.850200000000001</v>
      </c>
      <c r="ET55" s="168">
        <v>0</v>
      </c>
      <c r="EU55" s="168">
        <v>-6.54</v>
      </c>
      <c r="EV55" s="168">
        <v>79</v>
      </c>
      <c r="EW55" s="168">
        <v>8.4857999999999993</v>
      </c>
      <c r="EX55" s="168">
        <v>-14.9137</v>
      </c>
      <c r="EY55" s="168">
        <v>-34.074800000000003</v>
      </c>
      <c r="EZ55" s="168">
        <v>-33.380299999999998</v>
      </c>
      <c r="FA55" s="168">
        <v>11.955</v>
      </c>
      <c r="FB55" s="168">
        <v>-71.049400000000006</v>
      </c>
      <c r="FC55" s="168">
        <v>38.473599999999998</v>
      </c>
      <c r="FD55" s="168">
        <v>17.955100000000002</v>
      </c>
      <c r="FE55" s="168">
        <v>17.751100000000001</v>
      </c>
      <c r="FF55" s="167"/>
      <c r="FG55" s="168">
        <v>32.891199999999998</v>
      </c>
      <c r="FH55" s="168">
        <v>33.120800000000003</v>
      </c>
      <c r="FI55" s="168">
        <v>32.0976</v>
      </c>
      <c r="FJ55" s="168">
        <v>-7.7030000000000003</v>
      </c>
      <c r="FK55" s="168">
        <v>-6.6982999999999997</v>
      </c>
      <c r="FL55" s="168">
        <v>128.43899999999999</v>
      </c>
      <c r="FM55" s="168">
        <v>-41.002699999999997</v>
      </c>
      <c r="FN55" s="168">
        <v>-41.091700000000003</v>
      </c>
      <c r="FO55" s="168">
        <v>70.315100000000001</v>
      </c>
      <c r="FP55" s="168">
        <v>69.761499999999998</v>
      </c>
      <c r="FQ55" s="168">
        <v>57.131599999999999</v>
      </c>
      <c r="FR55" s="168">
        <v>10.58</v>
      </c>
      <c r="FS55" s="168">
        <v>3.8702999999999999</v>
      </c>
      <c r="FT55" s="168">
        <v>1.127</v>
      </c>
      <c r="FU55" s="168">
        <v>-1.35</v>
      </c>
      <c r="FV55" s="168">
        <v>19.98</v>
      </c>
      <c r="FW55" s="168">
        <v>58.238500000000002</v>
      </c>
      <c r="FX55" s="167"/>
      <c r="FY55" s="168">
        <v>8.6999999999999994E-2</v>
      </c>
      <c r="FZ55" s="168">
        <v>10.238</v>
      </c>
      <c r="GA55" s="167"/>
      <c r="GB55" s="168">
        <v>53.75</v>
      </c>
      <c r="GC55" s="168">
        <v>-70.623099999999994</v>
      </c>
      <c r="GD55" s="168">
        <v>-70.409300000000002</v>
      </c>
      <c r="GE55" s="168">
        <v>14.8</v>
      </c>
      <c r="GF55" s="168">
        <v>95.121499999999997</v>
      </c>
      <c r="GG55" s="168">
        <v>30.7</v>
      </c>
      <c r="GH55" s="168">
        <v>-26.810300000000002</v>
      </c>
      <c r="GI55" s="168">
        <v>-6.8552</v>
      </c>
      <c r="GJ55" s="168">
        <v>-7.1201999999999996</v>
      </c>
      <c r="GK55" s="168">
        <v>2.1273</v>
      </c>
      <c r="GL55" s="167"/>
      <c r="GM55" s="167"/>
      <c r="GN55" s="168">
        <v>-13.83</v>
      </c>
      <c r="GO55" s="168">
        <v>-43.0227</v>
      </c>
      <c r="GP55" s="168">
        <v>17.059000000000001</v>
      </c>
      <c r="GQ55" s="168">
        <v>44.819299999999998</v>
      </c>
      <c r="GR55" s="168">
        <v>55.4251</v>
      </c>
      <c r="GS55" s="168">
        <v>56.258099999999999</v>
      </c>
      <c r="GT55" s="168">
        <v>-144.50559999999999</v>
      </c>
      <c r="GU55" s="168">
        <v>-24.633900000000001</v>
      </c>
      <c r="GV55" s="168">
        <v>38.707500000000003</v>
      </c>
      <c r="GW55" s="168">
        <v>-67.582700000000003</v>
      </c>
      <c r="GX55" s="168">
        <v>10.7049</v>
      </c>
      <c r="GY55" s="168">
        <v>12.4931</v>
      </c>
      <c r="GZ55" s="168">
        <v>12.2163</v>
      </c>
      <c r="HA55" s="168">
        <v>12.2302</v>
      </c>
      <c r="HB55" s="168">
        <v>157.98429999999999</v>
      </c>
      <c r="HC55" s="168">
        <v>157.364</v>
      </c>
      <c r="HD55" s="168">
        <v>137.5</v>
      </c>
      <c r="HE55" s="168">
        <v>-138.57830000000001</v>
      </c>
      <c r="HF55" s="168">
        <v>-381.61079999999998</v>
      </c>
      <c r="HG55" s="168">
        <v>384.16950000000003</v>
      </c>
      <c r="HH55" s="168">
        <v>410.3322</v>
      </c>
      <c r="HI55" s="168">
        <v>-150.74549999999999</v>
      </c>
      <c r="HJ55" s="168">
        <v>-149.13939999999999</v>
      </c>
      <c r="HK55" s="168">
        <v>-16.711600000000001</v>
      </c>
      <c r="HL55" s="168">
        <v>0</v>
      </c>
      <c r="HM55" s="168">
        <v>82.927499999999995</v>
      </c>
      <c r="HN55" s="168">
        <v>81.636300000000006</v>
      </c>
      <c r="HO55" s="167"/>
      <c r="HP55" s="167"/>
      <c r="HQ55" s="168">
        <v>27.98</v>
      </c>
      <c r="HR55" s="168">
        <v>28.2454</v>
      </c>
      <c r="HS55" s="168">
        <v>-71.015199999999993</v>
      </c>
      <c r="HT55" s="168">
        <v>-71.308999999999997</v>
      </c>
      <c r="HU55" s="168">
        <v>32.630000000000003</v>
      </c>
      <c r="HV55" s="168">
        <v>32.6</v>
      </c>
      <c r="HW55" s="168">
        <v>67.8</v>
      </c>
      <c r="HX55" s="168">
        <v>68.400000000000006</v>
      </c>
      <c r="HY55" s="168">
        <v>20.161000000000001</v>
      </c>
      <c r="HZ55" s="168">
        <v>31.28</v>
      </c>
      <c r="IA55" s="168">
        <v>-397.5496</v>
      </c>
      <c r="IB55" s="168">
        <v>92.077200000000005</v>
      </c>
      <c r="IC55" s="168">
        <v>91.708399999999997</v>
      </c>
      <c r="ID55" s="168">
        <v>12.2</v>
      </c>
      <c r="IE55" s="168">
        <v>40.5</v>
      </c>
      <c r="IF55" s="168">
        <v>-26.7</v>
      </c>
      <c r="IG55" s="168">
        <v>-26.5</v>
      </c>
      <c r="IH55" s="167"/>
      <c r="II55" s="167"/>
      <c r="IJ55" s="168">
        <v>-404.0609</v>
      </c>
      <c r="IK55" s="168">
        <v>-305.62740000000002</v>
      </c>
      <c r="IL55" s="168">
        <v>520.72820000000002</v>
      </c>
      <c r="IM55" s="168">
        <v>366.48390000000001</v>
      </c>
      <c r="IN55" s="168">
        <v>71.120999999999995</v>
      </c>
      <c r="IO55" s="168">
        <v>-357.91090000000003</v>
      </c>
      <c r="IP55" s="168">
        <v>357.34379999999999</v>
      </c>
      <c r="IQ55" s="168">
        <v>-197.0411</v>
      </c>
      <c r="IR55" s="168">
        <v>-227.17140000000001</v>
      </c>
      <c r="IS55" s="168">
        <v>-353.9776</v>
      </c>
      <c r="IT55" s="168">
        <v>120.8827</v>
      </c>
      <c r="IU55" s="168">
        <v>119.7081</v>
      </c>
      <c r="IV55" s="168">
        <v>201.70240000000001</v>
      </c>
      <c r="IW55" s="168">
        <v>-504.21499999999997</v>
      </c>
      <c r="IX55" s="168">
        <v>239.77959999999999</v>
      </c>
      <c r="IY55" s="168">
        <v>-272.9221</v>
      </c>
      <c r="IZ55" s="168">
        <v>274.6454</v>
      </c>
      <c r="JA55" s="168">
        <v>-8.5955999999999992</v>
      </c>
      <c r="JB55" s="168">
        <v>24.393000000000001</v>
      </c>
      <c r="JC55" s="168">
        <v>29.52</v>
      </c>
      <c r="JD55" s="168">
        <v>0.79600000000000004</v>
      </c>
      <c r="JE55" s="168">
        <v>0.79100000000000004</v>
      </c>
      <c r="JF55" s="168">
        <v>-28.96</v>
      </c>
      <c r="JG55" s="168">
        <v>8.08</v>
      </c>
      <c r="JH55" s="167"/>
      <c r="JI55" s="168">
        <v>-8.3787000000000003</v>
      </c>
      <c r="JJ55" s="168">
        <v>-22.295000000000002</v>
      </c>
      <c r="JK55" s="168">
        <v>-7.3532999999999999</v>
      </c>
      <c r="JL55" s="168">
        <v>8.1999999999999993</v>
      </c>
      <c r="JM55" s="168">
        <v>50.987000000000002</v>
      </c>
      <c r="JN55" s="168">
        <v>50.844000000000001</v>
      </c>
      <c r="JO55" s="168">
        <v>7.6849999999999996</v>
      </c>
      <c r="JP55" s="168">
        <v>9.1693999999999996</v>
      </c>
      <c r="JQ55" s="168">
        <v>53.6678</v>
      </c>
      <c r="JR55" s="168">
        <v>53.878100000000003</v>
      </c>
      <c r="JS55" s="168">
        <v>53.821800000000003</v>
      </c>
      <c r="JT55" s="167"/>
      <c r="JU55" s="168">
        <v>-42.5</v>
      </c>
      <c r="JV55" s="168">
        <v>21.633900000000001</v>
      </c>
      <c r="JW55" s="168">
        <v>7.33</v>
      </c>
      <c r="JX55" s="167"/>
      <c r="JY55" s="168">
        <v>-5.1543999999999999</v>
      </c>
      <c r="JZ55" s="168">
        <v>45.542499999999997</v>
      </c>
      <c r="KA55" s="168">
        <v>15.625999999999999</v>
      </c>
      <c r="KB55" s="168">
        <v>-4.8952</v>
      </c>
      <c r="KC55" s="168">
        <v>-44.623699999999999</v>
      </c>
      <c r="KD55" s="168">
        <v>0</v>
      </c>
      <c r="KE55" s="168">
        <v>40.457799999999999</v>
      </c>
      <c r="KF55" s="168">
        <v>30.5</v>
      </c>
      <c r="KG55" s="168">
        <v>-29.5</v>
      </c>
      <c r="KH55" s="168">
        <v>27.2026</v>
      </c>
      <c r="KI55" s="168">
        <v>25.041</v>
      </c>
    </row>
    <row r="56" spans="1:295" ht="18" customHeight="1" x14ac:dyDescent="0.3">
      <c r="A56" s="164" t="s">
        <v>863</v>
      </c>
      <c r="B56" s="164" t="s">
        <v>65</v>
      </c>
      <c r="C56" s="169">
        <v>0</v>
      </c>
      <c r="D56" s="170">
        <v>0</v>
      </c>
      <c r="E56" s="170">
        <v>-25.7546</v>
      </c>
      <c r="F56" s="170">
        <v>-33.284300000000002</v>
      </c>
      <c r="G56" s="170">
        <v>29.782399999999999</v>
      </c>
      <c r="H56" s="169"/>
      <c r="I56" s="170">
        <v>35.829799999999999</v>
      </c>
      <c r="J56" s="170">
        <v>-83.111199999999997</v>
      </c>
      <c r="K56" s="170">
        <v>57.399900000000002</v>
      </c>
      <c r="L56" s="170">
        <v>29.115100000000002</v>
      </c>
      <c r="M56" s="170">
        <v>28.968900000000001</v>
      </c>
      <c r="N56" s="170">
        <v>-26.64</v>
      </c>
      <c r="O56" s="170">
        <v>-49.904000000000003</v>
      </c>
      <c r="P56" s="170">
        <v>46.2</v>
      </c>
      <c r="Q56" s="170">
        <v>20.7</v>
      </c>
      <c r="R56" s="170">
        <v>-44</v>
      </c>
      <c r="S56" s="170">
        <v>15.1683</v>
      </c>
      <c r="T56" s="170">
        <v>38.547400000000003</v>
      </c>
      <c r="U56" s="170">
        <v>11.4946</v>
      </c>
      <c r="V56" s="170">
        <v>11.6023</v>
      </c>
      <c r="W56" s="170">
        <v>19.210999999999999</v>
      </c>
      <c r="X56" s="170">
        <v>9.1387999999999998</v>
      </c>
      <c r="Y56" s="170">
        <v>1.1367</v>
      </c>
      <c r="Z56" s="170">
        <v>2.4137</v>
      </c>
      <c r="AA56" s="169"/>
      <c r="AB56" s="169"/>
      <c r="AC56" s="170">
        <v>-61.87</v>
      </c>
      <c r="AD56" s="170">
        <v>-62.13</v>
      </c>
      <c r="AE56" s="169"/>
      <c r="AF56" s="170">
        <v>26.64</v>
      </c>
      <c r="AG56" s="170">
        <v>48.4</v>
      </c>
      <c r="AH56" s="170">
        <v>26.661000000000001</v>
      </c>
      <c r="AI56" s="170">
        <v>0.27800000000000002</v>
      </c>
      <c r="AJ56" s="170">
        <v>-45.93</v>
      </c>
      <c r="AK56" s="170">
        <v>-46.21</v>
      </c>
      <c r="AL56" s="170">
        <v>-59.86</v>
      </c>
      <c r="AM56" s="170">
        <v>46.43</v>
      </c>
      <c r="AN56" s="170">
        <v>46.42</v>
      </c>
      <c r="AO56" s="170">
        <v>18.682700000000001</v>
      </c>
      <c r="AP56" s="170">
        <v>-3.9702000000000002</v>
      </c>
      <c r="AQ56" s="170">
        <v>67.4011</v>
      </c>
      <c r="AR56" s="170">
        <v>69.609899999999996</v>
      </c>
      <c r="AS56" s="170">
        <v>46.313299999999998</v>
      </c>
      <c r="AT56" s="170">
        <v>-38.878300000000003</v>
      </c>
      <c r="AU56" s="170">
        <v>-38.852200000000003</v>
      </c>
      <c r="AV56" s="170">
        <v>8.1821000000000002</v>
      </c>
      <c r="AW56" s="170">
        <v>8.2697000000000003</v>
      </c>
      <c r="AX56" s="170">
        <v>99.391300000000001</v>
      </c>
      <c r="AY56" s="169"/>
      <c r="AZ56" s="170">
        <v>36.865699999999997</v>
      </c>
      <c r="BA56" s="170">
        <v>36.165900000000001</v>
      </c>
      <c r="BB56" s="170">
        <v>-603.49279999999999</v>
      </c>
      <c r="BC56" s="170">
        <v>10.9596</v>
      </c>
      <c r="BD56" s="170">
        <v>-13.7</v>
      </c>
      <c r="BE56" s="170">
        <v>-13.7</v>
      </c>
      <c r="BF56" s="170">
        <v>44.227899999999998</v>
      </c>
      <c r="BG56" s="170">
        <v>43.195399999999999</v>
      </c>
      <c r="BH56" s="170">
        <v>-5.2969999999999997</v>
      </c>
      <c r="BI56" s="169"/>
      <c r="BJ56" s="170">
        <v>-92.013499999999993</v>
      </c>
      <c r="BK56" s="170">
        <v>3.4085999999999999</v>
      </c>
      <c r="BL56" s="170">
        <v>8.1675000000000004</v>
      </c>
      <c r="BM56" s="170">
        <v>5.7100999999999997</v>
      </c>
      <c r="BN56" s="170">
        <v>648.18240000000003</v>
      </c>
      <c r="BO56" s="170">
        <v>126.7128</v>
      </c>
      <c r="BP56" s="170">
        <v>126.4076</v>
      </c>
      <c r="BQ56" s="170">
        <v>-608.52520000000004</v>
      </c>
      <c r="BR56" s="170">
        <v>545.67190000000005</v>
      </c>
      <c r="BS56" s="169"/>
      <c r="BT56" s="170">
        <v>-75.313999999999993</v>
      </c>
      <c r="BU56" s="170">
        <v>77.060599999999994</v>
      </c>
      <c r="BV56" s="170">
        <v>89.037599999999998</v>
      </c>
      <c r="BW56" s="170">
        <v>32.06</v>
      </c>
      <c r="BX56" s="170">
        <v>33.64</v>
      </c>
      <c r="BY56" s="170">
        <v>62.81</v>
      </c>
      <c r="BZ56" s="170">
        <v>83.95</v>
      </c>
      <c r="CA56" s="170">
        <v>28.135200000000001</v>
      </c>
      <c r="CB56" s="170">
        <v>28.537099999999999</v>
      </c>
      <c r="CC56" s="170">
        <v>33.255200000000002</v>
      </c>
      <c r="CD56" s="170">
        <v>33.740400000000001</v>
      </c>
      <c r="CE56" s="170">
        <v>41.149900000000002</v>
      </c>
      <c r="CF56" s="170">
        <v>-154.36580000000001</v>
      </c>
      <c r="CG56" s="170">
        <v>-153.10759999999999</v>
      </c>
      <c r="CH56" s="170">
        <v>9.9207000000000001</v>
      </c>
      <c r="CI56" s="169"/>
      <c r="CJ56" s="170">
        <v>20.906199999999998</v>
      </c>
      <c r="CK56" s="169"/>
      <c r="CL56" s="170">
        <v>124.5</v>
      </c>
      <c r="CM56" s="170">
        <v>112.8</v>
      </c>
      <c r="CN56" s="170">
        <v>-16.02</v>
      </c>
      <c r="CO56" s="170">
        <v>47.755000000000003</v>
      </c>
      <c r="CP56" s="170">
        <v>46.387999999999998</v>
      </c>
      <c r="CQ56" s="170">
        <v>46.441200000000002</v>
      </c>
      <c r="CR56" s="170">
        <v>-53.081699999999998</v>
      </c>
      <c r="CS56" s="170">
        <v>-53.272399999999998</v>
      </c>
      <c r="CT56" s="170">
        <v>93.954800000000006</v>
      </c>
      <c r="CU56" s="170">
        <v>-91.119900000000001</v>
      </c>
      <c r="CV56" s="170">
        <v>103.7861</v>
      </c>
      <c r="CW56" s="170">
        <v>14.224399999999999</v>
      </c>
      <c r="CX56" s="170">
        <v>72.87</v>
      </c>
      <c r="CY56" s="170">
        <v>37.53</v>
      </c>
      <c r="CZ56" s="170">
        <v>40.0854</v>
      </c>
      <c r="DA56" s="170">
        <v>38.090499999999999</v>
      </c>
      <c r="DB56" s="170">
        <v>-29.604199999999999</v>
      </c>
      <c r="DC56" s="169"/>
      <c r="DD56" s="169"/>
      <c r="DE56" s="169"/>
      <c r="DF56" s="170">
        <v>-102.05880000000001</v>
      </c>
      <c r="DG56" s="169"/>
      <c r="DH56" s="170">
        <v>-16.294699999999999</v>
      </c>
      <c r="DI56" s="170">
        <v>-73.3</v>
      </c>
      <c r="DJ56" s="170">
        <v>-73.599999999999994</v>
      </c>
      <c r="DK56" s="170">
        <v>20.722999999999999</v>
      </c>
      <c r="DL56" s="170">
        <v>40.5</v>
      </c>
      <c r="DM56" s="170">
        <v>57.96</v>
      </c>
      <c r="DN56" s="170">
        <v>55.2</v>
      </c>
      <c r="DO56" s="170">
        <v>40.39</v>
      </c>
      <c r="DP56" s="170">
        <v>-8.35</v>
      </c>
      <c r="DQ56" s="170">
        <v>64.805499999999995</v>
      </c>
      <c r="DR56" s="170">
        <v>99.870699999999999</v>
      </c>
      <c r="DS56" s="170">
        <v>-45.58</v>
      </c>
      <c r="DT56" s="170">
        <v>-18.52</v>
      </c>
      <c r="DU56" s="170">
        <v>114.65</v>
      </c>
      <c r="DV56" s="170">
        <v>57</v>
      </c>
      <c r="DW56" s="170">
        <v>101.4909</v>
      </c>
      <c r="DX56" s="170">
        <v>99.472700000000003</v>
      </c>
      <c r="DY56" s="170">
        <v>64.555499999999995</v>
      </c>
      <c r="DZ56" s="170">
        <v>62.954500000000003</v>
      </c>
      <c r="EA56" s="170">
        <v>244.98859999999999</v>
      </c>
      <c r="EB56" s="170">
        <v>196.89660000000001</v>
      </c>
      <c r="EC56" s="170">
        <v>190.2062</v>
      </c>
      <c r="ED56" s="170">
        <v>192.3715</v>
      </c>
      <c r="EE56" s="170">
        <v>84.1798</v>
      </c>
      <c r="EF56" s="170">
        <v>66.959299999999999</v>
      </c>
      <c r="EG56" s="170">
        <v>-27.625</v>
      </c>
      <c r="EH56" s="170">
        <v>615.94259999999997</v>
      </c>
      <c r="EI56" s="170">
        <v>369.1859</v>
      </c>
      <c r="EJ56" s="170">
        <v>4.6433</v>
      </c>
      <c r="EK56" s="170">
        <v>-4.1405000000000003</v>
      </c>
      <c r="EL56" s="170">
        <v>-6.2476000000000003</v>
      </c>
      <c r="EM56" s="170">
        <v>0</v>
      </c>
      <c r="EN56" s="170">
        <v>19.573799999999999</v>
      </c>
      <c r="EO56" s="169"/>
      <c r="EP56" s="170">
        <v>46.3</v>
      </c>
      <c r="EQ56" s="169"/>
      <c r="ER56" s="170">
        <v>-15.645899999999999</v>
      </c>
      <c r="ES56" s="170">
        <v>-32.284599999999998</v>
      </c>
      <c r="ET56" s="170">
        <v>14.84</v>
      </c>
      <c r="EU56" s="170">
        <v>-6.22</v>
      </c>
      <c r="EV56" s="170">
        <v>1</v>
      </c>
      <c r="EW56" s="170">
        <v>7.8243999999999998</v>
      </c>
      <c r="EX56" s="170">
        <v>4.9048999999999996</v>
      </c>
      <c r="EY56" s="170">
        <v>-30.586300000000001</v>
      </c>
      <c r="EZ56" s="170">
        <v>-29.627400000000002</v>
      </c>
      <c r="FA56" s="170">
        <v>5.4945000000000004</v>
      </c>
      <c r="FB56" s="170">
        <v>-63.026699999999998</v>
      </c>
      <c r="FC56" s="170">
        <v>29.360499999999998</v>
      </c>
      <c r="FD56" s="170">
        <v>17.407299999999999</v>
      </c>
      <c r="FE56" s="170">
        <v>16.640799999999999</v>
      </c>
      <c r="FF56" s="169"/>
      <c r="FG56" s="170">
        <v>32.639299999999999</v>
      </c>
      <c r="FH56" s="170">
        <v>32.679400000000001</v>
      </c>
      <c r="FI56" s="170">
        <v>31.322700000000001</v>
      </c>
      <c r="FJ56" s="170">
        <v>-29.3049</v>
      </c>
      <c r="FK56" s="170">
        <v>-28.635000000000002</v>
      </c>
      <c r="FL56" s="170">
        <v>173.4847</v>
      </c>
      <c r="FM56" s="170">
        <v>-62.500599999999999</v>
      </c>
      <c r="FN56" s="170">
        <v>-61.891500000000001</v>
      </c>
      <c r="FO56" s="170">
        <v>105.1658</v>
      </c>
      <c r="FP56" s="170">
        <v>106.8904</v>
      </c>
      <c r="FQ56" s="170">
        <v>61.0428</v>
      </c>
      <c r="FR56" s="170">
        <v>16.7</v>
      </c>
      <c r="FS56" s="170">
        <v>3.9630999999999998</v>
      </c>
      <c r="FT56" s="170">
        <v>1.0329999999999999</v>
      </c>
      <c r="FU56" s="170">
        <v>-1.32</v>
      </c>
      <c r="FV56" s="170">
        <v>18.96</v>
      </c>
      <c r="FW56" s="170">
        <v>60.572200000000002</v>
      </c>
      <c r="FX56" s="169"/>
      <c r="FY56" s="170">
        <v>-0.254</v>
      </c>
      <c r="FZ56" s="170">
        <v>11.065</v>
      </c>
      <c r="GA56" s="169"/>
      <c r="GB56" s="170">
        <v>51.45</v>
      </c>
      <c r="GC56" s="170">
        <v>-105.96250000000001</v>
      </c>
      <c r="GD56" s="170">
        <v>-103.7602</v>
      </c>
      <c r="GE56" s="170">
        <v>14.39</v>
      </c>
      <c r="GF56" s="170">
        <v>85.674099999999996</v>
      </c>
      <c r="GG56" s="170">
        <v>30.5</v>
      </c>
      <c r="GH56" s="170">
        <v>-22.188800000000001</v>
      </c>
      <c r="GI56" s="170">
        <v>-7.0008999999999997</v>
      </c>
      <c r="GJ56" s="170">
        <v>-7.2961999999999998</v>
      </c>
      <c r="GK56" s="170">
        <v>1.9520999999999999</v>
      </c>
      <c r="GL56" s="169"/>
      <c r="GM56" s="169"/>
      <c r="GN56" s="170">
        <v>-11.908200000000001</v>
      </c>
      <c r="GO56" s="170">
        <v>-35.458799999999997</v>
      </c>
      <c r="GP56" s="170">
        <v>16.785299999999999</v>
      </c>
      <c r="GQ56" s="170">
        <v>37.076799999999999</v>
      </c>
      <c r="GR56" s="170">
        <v>55.922899999999998</v>
      </c>
      <c r="GS56" s="170">
        <v>56.823999999999998</v>
      </c>
      <c r="GT56" s="170">
        <v>-117.3381</v>
      </c>
      <c r="GU56" s="170">
        <v>-23.463799999999999</v>
      </c>
      <c r="GV56" s="170">
        <v>34.260100000000001</v>
      </c>
      <c r="GW56" s="170">
        <v>-65.878100000000003</v>
      </c>
      <c r="GX56" s="170">
        <v>8.9586000000000006</v>
      </c>
      <c r="GY56" s="170">
        <v>10.989100000000001</v>
      </c>
      <c r="GZ56" s="170">
        <v>10.654</v>
      </c>
      <c r="HA56" s="170">
        <v>10.4903</v>
      </c>
      <c r="HB56" s="170">
        <v>150.96780000000001</v>
      </c>
      <c r="HC56" s="170">
        <v>151.71639999999999</v>
      </c>
      <c r="HD56" s="170">
        <v>122.4</v>
      </c>
      <c r="HE56" s="170">
        <v>-122.0471</v>
      </c>
      <c r="HF56" s="170">
        <v>-314.02210000000002</v>
      </c>
      <c r="HG56" s="170">
        <v>317.54140000000001</v>
      </c>
      <c r="HH56" s="170">
        <v>394.40159999999997</v>
      </c>
      <c r="HI56" s="170">
        <v>-143.22210000000001</v>
      </c>
      <c r="HJ56" s="170">
        <v>-139.69309999999999</v>
      </c>
      <c r="HK56" s="170">
        <v>-16.152899999999999</v>
      </c>
      <c r="HL56" s="170">
        <v>0</v>
      </c>
      <c r="HM56" s="170">
        <v>80.762699999999995</v>
      </c>
      <c r="HN56" s="170">
        <v>81.2423</v>
      </c>
      <c r="HO56" s="169"/>
      <c r="HP56" s="170">
        <v>-63.595199999999998</v>
      </c>
      <c r="HQ56" s="170">
        <v>26.419</v>
      </c>
      <c r="HR56" s="170">
        <v>26.840499999999999</v>
      </c>
      <c r="HS56" s="170">
        <v>-66.669499999999999</v>
      </c>
      <c r="HT56" s="170">
        <v>-66.898300000000006</v>
      </c>
      <c r="HU56" s="170">
        <v>33.86</v>
      </c>
      <c r="HV56" s="170">
        <v>32.840000000000003</v>
      </c>
      <c r="HW56" s="170">
        <v>68.7</v>
      </c>
      <c r="HX56" s="170">
        <v>67.5</v>
      </c>
      <c r="HY56" s="170">
        <v>20.5092</v>
      </c>
      <c r="HZ56" s="170">
        <v>29.28</v>
      </c>
      <c r="IA56" s="170">
        <v>-406.21510000000001</v>
      </c>
      <c r="IB56" s="170">
        <v>97.161199999999994</v>
      </c>
      <c r="IC56" s="170">
        <v>96.413799999999995</v>
      </c>
      <c r="ID56" s="170">
        <v>12.2</v>
      </c>
      <c r="IE56" s="170">
        <v>38.299999999999997</v>
      </c>
      <c r="IF56" s="170">
        <v>-25.5</v>
      </c>
      <c r="IG56" s="170">
        <v>-25</v>
      </c>
      <c r="IH56" s="170">
        <v>1.4919</v>
      </c>
      <c r="II56" s="170">
        <v>1.2559</v>
      </c>
      <c r="IJ56" s="170">
        <v>-386.9939</v>
      </c>
      <c r="IK56" s="170">
        <v>-329.30329999999998</v>
      </c>
      <c r="IL56" s="170">
        <v>525.31370000000004</v>
      </c>
      <c r="IM56" s="170">
        <v>372.70920000000001</v>
      </c>
      <c r="IN56" s="170">
        <v>72.808599999999998</v>
      </c>
      <c r="IO56" s="170">
        <v>-361.9246</v>
      </c>
      <c r="IP56" s="170">
        <v>365.29360000000003</v>
      </c>
      <c r="IQ56" s="170">
        <v>-195.17330000000001</v>
      </c>
      <c r="IR56" s="170">
        <v>-233.15049999999999</v>
      </c>
      <c r="IS56" s="170">
        <v>-357.46499999999997</v>
      </c>
      <c r="IT56" s="170">
        <v>122.8565</v>
      </c>
      <c r="IU56" s="170">
        <v>122.11799999999999</v>
      </c>
      <c r="IV56" s="170">
        <v>201.4838</v>
      </c>
      <c r="IW56" s="170">
        <v>-509.36219999999997</v>
      </c>
      <c r="IX56" s="170">
        <v>242.3647</v>
      </c>
      <c r="IY56" s="170">
        <v>-275.15730000000002</v>
      </c>
      <c r="IZ56" s="170">
        <v>274.91050000000001</v>
      </c>
      <c r="JA56" s="170">
        <v>-8.7796000000000003</v>
      </c>
      <c r="JB56" s="170">
        <v>24.806999999999999</v>
      </c>
      <c r="JC56" s="170">
        <v>29.76</v>
      </c>
      <c r="JD56" s="170">
        <v>1.048</v>
      </c>
      <c r="JE56" s="170">
        <v>1.046</v>
      </c>
      <c r="JF56" s="170">
        <v>-29.12</v>
      </c>
      <c r="JG56" s="170">
        <v>6.88</v>
      </c>
      <c r="JH56" s="169"/>
      <c r="JI56" s="170">
        <v>-8.0551999999999992</v>
      </c>
      <c r="JJ56" s="170">
        <v>-20.479099999999999</v>
      </c>
      <c r="JK56" s="170">
        <v>-7.9086999999999996</v>
      </c>
      <c r="JL56" s="170">
        <v>8.4</v>
      </c>
      <c r="JM56" s="170">
        <v>48.445999999999998</v>
      </c>
      <c r="JN56" s="170">
        <v>48.795999999999999</v>
      </c>
      <c r="JO56" s="170">
        <v>11.1774</v>
      </c>
      <c r="JP56" s="170">
        <v>13.376099999999999</v>
      </c>
      <c r="JQ56" s="170">
        <v>54.236600000000003</v>
      </c>
      <c r="JR56" s="170">
        <v>53.372999999999998</v>
      </c>
      <c r="JS56" s="170">
        <v>53.603200000000001</v>
      </c>
      <c r="JT56" s="169"/>
      <c r="JU56" s="170">
        <v>-40.799999999999997</v>
      </c>
      <c r="JV56" s="170">
        <v>23.2089</v>
      </c>
      <c r="JW56" s="170">
        <v>6.92</v>
      </c>
      <c r="JX56" s="169"/>
      <c r="JY56" s="170">
        <v>-5.1512000000000002</v>
      </c>
      <c r="JZ56" s="170">
        <v>45.006999999999998</v>
      </c>
      <c r="KA56" s="170">
        <v>15.030200000000001</v>
      </c>
      <c r="KB56" s="170">
        <v>-4.2495000000000003</v>
      </c>
      <c r="KC56" s="170">
        <v>-44.2592</v>
      </c>
      <c r="KD56" s="170">
        <v>0</v>
      </c>
      <c r="KE56" s="170">
        <v>41.214399999999998</v>
      </c>
      <c r="KF56" s="170">
        <v>29.8</v>
      </c>
      <c r="KG56" s="170">
        <v>-29.8</v>
      </c>
      <c r="KH56" s="170">
        <v>76.366</v>
      </c>
      <c r="KI56" s="170">
        <v>-15.571199999999999</v>
      </c>
    </row>
    <row r="57" spans="1:295" x14ac:dyDescent="0.3">
      <c r="A57" s="239" t="s">
        <v>875</v>
      </c>
      <c r="B57" s="239"/>
      <c r="C57" s="171">
        <v>0</v>
      </c>
      <c r="D57" s="171">
        <v>0</v>
      </c>
      <c r="E57" s="171">
        <v>-22.064900000000002</v>
      </c>
      <c r="F57" s="171">
        <v>-27.3551</v>
      </c>
      <c r="G57" s="171">
        <v>39.413499999999999</v>
      </c>
      <c r="H57" s="171">
        <v>0</v>
      </c>
      <c r="I57" s="171">
        <v>63.250999999999998</v>
      </c>
      <c r="J57" s="171">
        <v>-78.381399999999999</v>
      </c>
      <c r="K57" s="171">
        <v>81.738</v>
      </c>
      <c r="L57" s="171">
        <v>41.338700000000003</v>
      </c>
      <c r="M57" s="171">
        <v>41.0991</v>
      </c>
      <c r="N57" s="171">
        <v>-22.2</v>
      </c>
      <c r="O57" s="171">
        <v>-35.738999999999997</v>
      </c>
      <c r="P57" s="171">
        <v>77</v>
      </c>
      <c r="Q57" s="171">
        <v>28.152000000000001</v>
      </c>
      <c r="R57" s="171">
        <v>-30.8</v>
      </c>
      <c r="S57" s="171">
        <v>15.2797</v>
      </c>
      <c r="T57" s="171">
        <v>216.85140000000001</v>
      </c>
      <c r="U57" s="171">
        <v>21.968599999999999</v>
      </c>
      <c r="V57" s="171">
        <v>22.284099999999999</v>
      </c>
      <c r="W57" s="171">
        <v>36.9495</v>
      </c>
      <c r="X57" s="171">
        <v>18.081099999999999</v>
      </c>
      <c r="Y57" s="171">
        <v>5.9184000000000001</v>
      </c>
      <c r="Z57" s="171">
        <v>8.2242999999999995</v>
      </c>
      <c r="AA57" s="171">
        <v>0</v>
      </c>
      <c r="AB57" s="171">
        <v>0</v>
      </c>
      <c r="AC57" s="171">
        <v>-61.34</v>
      </c>
      <c r="AD57" s="171">
        <v>-61.37</v>
      </c>
      <c r="AE57" s="171">
        <v>0</v>
      </c>
      <c r="AF57" s="171">
        <v>46.62</v>
      </c>
      <c r="AG57" s="171">
        <v>83.6</v>
      </c>
      <c r="AH57" s="171">
        <v>32.5</v>
      </c>
      <c r="AI57" s="171">
        <v>0.312</v>
      </c>
      <c r="AJ57" s="171">
        <v>-45.23</v>
      </c>
      <c r="AK57" s="171">
        <v>-45.46</v>
      </c>
      <c r="AL57" s="171">
        <v>-38.770000000000003</v>
      </c>
      <c r="AM57" s="171">
        <v>87.06</v>
      </c>
      <c r="AN57" s="171">
        <v>88.19</v>
      </c>
      <c r="AO57" s="171">
        <v>18.682700000000001</v>
      </c>
      <c r="AP57" s="171">
        <v>-2.4043000000000001</v>
      </c>
      <c r="AQ57" s="171">
        <v>82.939800000000005</v>
      </c>
      <c r="AR57" s="171">
        <v>86.344200000000001</v>
      </c>
      <c r="AS57" s="171">
        <v>75.859200000000001</v>
      </c>
      <c r="AT57" s="171">
        <v>-38.878300000000003</v>
      </c>
      <c r="AU57" s="171">
        <v>-38.852200000000003</v>
      </c>
      <c r="AV57" s="171">
        <v>35.168500000000002</v>
      </c>
      <c r="AW57" s="171">
        <v>35.468200000000003</v>
      </c>
      <c r="AX57" s="171">
        <v>133.86920000000001</v>
      </c>
      <c r="AY57" s="171">
        <v>0</v>
      </c>
      <c r="AZ57" s="171">
        <v>55.606999999999999</v>
      </c>
      <c r="BA57" s="171">
        <v>58.241999999999997</v>
      </c>
      <c r="BB57" s="171">
        <v>-555.88649999999996</v>
      </c>
      <c r="BC57" s="171">
        <v>24.3552</v>
      </c>
      <c r="BD57" s="171">
        <v>-4.9000000000000004</v>
      </c>
      <c r="BE57" s="171">
        <v>-4.9000000000000004</v>
      </c>
      <c r="BF57" s="171">
        <v>75.103499999999997</v>
      </c>
      <c r="BG57" s="171">
        <v>73.703400000000002</v>
      </c>
      <c r="BH57" s="171">
        <v>-3.1981999999999999</v>
      </c>
      <c r="BI57" s="171">
        <v>0</v>
      </c>
      <c r="BJ57" s="171">
        <v>-78.718299999999999</v>
      </c>
      <c r="BK57" s="171">
        <v>10.1585</v>
      </c>
      <c r="BL57" s="171">
        <v>12.874599999999999</v>
      </c>
      <c r="BM57" s="171">
        <v>8.8614999999999995</v>
      </c>
      <c r="BN57" s="171">
        <v>793.08429999999998</v>
      </c>
      <c r="BO57" s="171">
        <v>197.42420000000001</v>
      </c>
      <c r="BP57" s="171">
        <v>196.32550000000001</v>
      </c>
      <c r="BQ57" s="171">
        <v>-500.77429999999998</v>
      </c>
      <c r="BR57" s="171">
        <v>789.59389999999996</v>
      </c>
      <c r="BS57" s="171">
        <v>0</v>
      </c>
      <c r="BT57" s="171">
        <v>-39.731900000000003</v>
      </c>
      <c r="BU57" s="171">
        <v>148.24379999999999</v>
      </c>
      <c r="BV57" s="171">
        <v>122.0599</v>
      </c>
      <c r="BW57" s="171">
        <v>46.73</v>
      </c>
      <c r="BX57" s="171">
        <v>48.62</v>
      </c>
      <c r="BY57" s="171">
        <v>84.52</v>
      </c>
      <c r="BZ57" s="171">
        <v>94.61</v>
      </c>
      <c r="CA57" s="171">
        <v>42.8705</v>
      </c>
      <c r="CB57" s="171">
        <v>42.8705</v>
      </c>
      <c r="CC57" s="171">
        <v>84.069699999999997</v>
      </c>
      <c r="CD57" s="171">
        <v>85.508099999999999</v>
      </c>
      <c r="CE57" s="171">
        <v>48.217100000000002</v>
      </c>
      <c r="CF57" s="171">
        <v>-108.9156</v>
      </c>
      <c r="CG57" s="171">
        <v>-109.3927</v>
      </c>
      <c r="CH57" s="171">
        <v>23.3218</v>
      </c>
      <c r="CI57" s="171">
        <v>0</v>
      </c>
      <c r="CJ57" s="171">
        <v>20.906199999999998</v>
      </c>
      <c r="CK57" s="171">
        <v>28.809000000000001</v>
      </c>
      <c r="CL57" s="171">
        <v>167.1</v>
      </c>
      <c r="CM57" s="171">
        <v>149.9</v>
      </c>
      <c r="CN57" s="171">
        <v>-12.8</v>
      </c>
      <c r="CO57" s="171">
        <v>64.9786</v>
      </c>
      <c r="CP57" s="171">
        <v>63.151600000000002</v>
      </c>
      <c r="CQ57" s="171">
        <v>65.224500000000006</v>
      </c>
      <c r="CR57" s="171">
        <v>-15.8454</v>
      </c>
      <c r="CS57" s="171">
        <v>-15.8332</v>
      </c>
      <c r="CT57" s="171">
        <v>114.0722</v>
      </c>
      <c r="CU57" s="171">
        <v>-49.028500000000001</v>
      </c>
      <c r="CV57" s="171">
        <v>130.61789999999999</v>
      </c>
      <c r="CW57" s="171">
        <v>18.476199999999999</v>
      </c>
      <c r="CX57" s="171">
        <v>91.54</v>
      </c>
      <c r="CY57" s="171">
        <v>48.14</v>
      </c>
      <c r="CZ57" s="171">
        <v>59.7729</v>
      </c>
      <c r="DA57" s="171">
        <v>56.840499999999999</v>
      </c>
      <c r="DB57" s="171">
        <v>-24.2438</v>
      </c>
      <c r="DC57" s="171">
        <v>0</v>
      </c>
      <c r="DD57" s="171">
        <v>0</v>
      </c>
      <c r="DE57" s="171">
        <v>0</v>
      </c>
      <c r="DF57" s="171">
        <v>-40.2881</v>
      </c>
      <c r="DG57" s="171">
        <v>0</v>
      </c>
      <c r="DH57" s="171">
        <v>-13.3565</v>
      </c>
      <c r="DI57" s="171">
        <v>-44.7</v>
      </c>
      <c r="DJ57" s="171">
        <v>0</v>
      </c>
      <c r="DK57" s="171">
        <v>28.781400000000001</v>
      </c>
      <c r="DL57" s="171">
        <v>72.5</v>
      </c>
      <c r="DM57" s="171">
        <v>85.58</v>
      </c>
      <c r="DN57" s="171">
        <v>97.9</v>
      </c>
      <c r="DO57" s="171">
        <v>71.95</v>
      </c>
      <c r="DP57" s="171">
        <v>-4.67</v>
      </c>
      <c r="DQ57" s="171">
        <v>78.879499999999993</v>
      </c>
      <c r="DR57" s="171">
        <v>121.87690000000001</v>
      </c>
      <c r="DS57" s="171">
        <v>-0.51</v>
      </c>
      <c r="DT57" s="171">
        <v>-7.1</v>
      </c>
      <c r="DU57" s="171">
        <v>125.91</v>
      </c>
      <c r="DV57" s="171">
        <v>74.209999999999994</v>
      </c>
      <c r="DW57" s="171">
        <v>123.29089999999999</v>
      </c>
      <c r="DX57" s="171">
        <v>120.7273</v>
      </c>
      <c r="DY57" s="171">
        <v>70.057100000000005</v>
      </c>
      <c r="DZ57" s="171">
        <v>68.163600000000002</v>
      </c>
      <c r="EA57" s="171">
        <v>267.62689999999998</v>
      </c>
      <c r="EB57" s="171">
        <v>218.54130000000001</v>
      </c>
      <c r="EC57" s="171">
        <v>212.52119999999999</v>
      </c>
      <c r="ED57" s="171">
        <v>214.78</v>
      </c>
      <c r="EE57" s="171">
        <v>130.72839999999999</v>
      </c>
      <c r="EF57" s="171">
        <v>119.7195</v>
      </c>
      <c r="EG57" s="171">
        <v>-22.634</v>
      </c>
      <c r="EH57" s="171">
        <v>711.33870000000002</v>
      </c>
      <c r="EI57" s="171">
        <v>534.61270000000002</v>
      </c>
      <c r="EJ57" s="171">
        <v>15.2075</v>
      </c>
      <c r="EK57" s="171">
        <v>-3.9864000000000002</v>
      </c>
      <c r="EL57" s="171">
        <v>-6.1845999999999997</v>
      </c>
      <c r="EM57" s="171">
        <v>26.3184</v>
      </c>
      <c r="EN57" s="171">
        <v>83.000299999999996</v>
      </c>
      <c r="EO57" s="171">
        <v>57.250300000000003</v>
      </c>
      <c r="EP57" s="171">
        <v>173.7</v>
      </c>
      <c r="EQ57" s="171">
        <v>0</v>
      </c>
      <c r="ER57" s="171">
        <v>-15.645899999999999</v>
      </c>
      <c r="ES57" s="171">
        <v>-8.0050000000000008</v>
      </c>
      <c r="ET57" s="171">
        <v>18.079999999999998</v>
      </c>
      <c r="EU57" s="171">
        <v>0</v>
      </c>
      <c r="EV57" s="171">
        <v>122</v>
      </c>
      <c r="EW57" s="171">
        <v>14.115399999999999</v>
      </c>
      <c r="EX57" s="171">
        <v>69.3643</v>
      </c>
      <c r="EY57" s="171">
        <v>-24.585699999999999</v>
      </c>
      <c r="EZ57" s="171">
        <v>-24.374199999999998</v>
      </c>
      <c r="FA57" s="171">
        <v>12.6197</v>
      </c>
      <c r="FB57" s="171">
        <v>-43.916499999999999</v>
      </c>
      <c r="FC57" s="171">
        <v>83.013599999999997</v>
      </c>
      <c r="FD57" s="171">
        <v>23.3857</v>
      </c>
      <c r="FE57" s="171">
        <v>23.191500000000001</v>
      </c>
      <c r="FF57" s="171">
        <v>0</v>
      </c>
      <c r="FG57" s="171">
        <v>34.061</v>
      </c>
      <c r="FH57" s="171">
        <v>34.238999999999997</v>
      </c>
      <c r="FI57" s="171">
        <v>33.212299999999999</v>
      </c>
      <c r="FJ57" s="171">
        <v>28.969899999999999</v>
      </c>
      <c r="FK57" s="171">
        <v>28.1327</v>
      </c>
      <c r="FL57" s="171">
        <v>173.4847</v>
      </c>
      <c r="FM57" s="171">
        <v>-8.2843999999999998</v>
      </c>
      <c r="FN57" s="171">
        <v>-8.2317</v>
      </c>
      <c r="FO57" s="171">
        <v>105.5498</v>
      </c>
      <c r="FP57" s="171">
        <v>106.8904</v>
      </c>
      <c r="FQ57" s="171">
        <v>62.939799999999998</v>
      </c>
      <c r="FR57" s="171">
        <v>21.55</v>
      </c>
      <c r="FS57" s="171">
        <v>12.369</v>
      </c>
      <c r="FT57" s="171">
        <v>1.7252000000000001</v>
      </c>
      <c r="FU57" s="171">
        <v>-1.0900000000000001</v>
      </c>
      <c r="FV57" s="171">
        <v>21.41</v>
      </c>
      <c r="FW57" s="171">
        <v>62.996499999999997</v>
      </c>
      <c r="FX57" s="171">
        <v>10.954599999999999</v>
      </c>
      <c r="FY57" s="171">
        <v>2.8029999999999999</v>
      </c>
      <c r="FZ57" s="171">
        <v>11.589</v>
      </c>
      <c r="GA57" s="171">
        <v>0</v>
      </c>
      <c r="GB57" s="171">
        <v>56.38</v>
      </c>
      <c r="GC57" s="171">
        <v>-43.570700000000002</v>
      </c>
      <c r="GD57" s="171">
        <v>-45.700899999999997</v>
      </c>
      <c r="GE57" s="171">
        <v>17.07</v>
      </c>
      <c r="GF57" s="171">
        <v>107.646</v>
      </c>
      <c r="GG57" s="171">
        <v>33.4</v>
      </c>
      <c r="GH57" s="171">
        <v>-20.920400000000001</v>
      </c>
      <c r="GI57" s="171">
        <v>-1.3342000000000001</v>
      </c>
      <c r="GJ57" s="171">
        <v>-1.2425999999999999</v>
      </c>
      <c r="GK57" s="171">
        <v>3.238</v>
      </c>
      <c r="GL57" s="171">
        <v>0</v>
      </c>
      <c r="GM57" s="171">
        <v>0</v>
      </c>
      <c r="GN57" s="171">
        <v>-9.2517999999999994</v>
      </c>
      <c r="GO57" s="171">
        <v>-29.119299999999999</v>
      </c>
      <c r="GP57" s="171">
        <v>20.0105</v>
      </c>
      <c r="GQ57" s="171">
        <v>65.644999999999996</v>
      </c>
      <c r="GR57" s="171">
        <v>62.297199999999997</v>
      </c>
      <c r="GS57" s="171">
        <v>62.431600000000003</v>
      </c>
      <c r="GT57" s="171">
        <v>-107.48950000000001</v>
      </c>
      <c r="GU57" s="171">
        <v>-18.725899999999999</v>
      </c>
      <c r="GV57" s="171">
        <v>38.707500000000003</v>
      </c>
      <c r="GW57" s="171">
        <v>-49.579099999999997</v>
      </c>
      <c r="GX57" s="171">
        <v>10.7049</v>
      </c>
      <c r="GY57" s="171">
        <v>21.851199999999999</v>
      </c>
      <c r="GZ57" s="171">
        <v>21.330400000000001</v>
      </c>
      <c r="HA57" s="171">
        <v>12.785</v>
      </c>
      <c r="HB57" s="171">
        <v>179.86510000000001</v>
      </c>
      <c r="HC57" s="171">
        <v>179.50380000000001</v>
      </c>
      <c r="HD57" s="171">
        <v>279.89999999999998</v>
      </c>
      <c r="HE57" s="171">
        <v>-107.4712</v>
      </c>
      <c r="HF57" s="171">
        <v>-271.52659999999997</v>
      </c>
      <c r="HG57" s="171">
        <v>584.13800000000003</v>
      </c>
      <c r="HH57" s="171">
        <v>634.85209999999995</v>
      </c>
      <c r="HI57" s="171">
        <v>-91.231899999999996</v>
      </c>
      <c r="HJ57" s="171">
        <v>-89.504099999999994</v>
      </c>
      <c r="HK57" s="171">
        <v>0</v>
      </c>
      <c r="HL57" s="171">
        <v>10.2415</v>
      </c>
      <c r="HM57" s="171">
        <v>84.883700000000005</v>
      </c>
      <c r="HN57" s="171">
        <v>84.176699999999997</v>
      </c>
      <c r="HO57" s="171">
        <v>0</v>
      </c>
      <c r="HP57" s="171">
        <v>0</v>
      </c>
      <c r="HQ57" s="171">
        <v>34.985500000000002</v>
      </c>
      <c r="HR57" s="171">
        <v>35.063400000000001</v>
      </c>
      <c r="HS57" s="171">
        <v>-32.917200000000001</v>
      </c>
      <c r="HT57" s="171">
        <v>-33.114800000000002</v>
      </c>
      <c r="HU57" s="171">
        <v>59.24</v>
      </c>
      <c r="HV57" s="171">
        <v>58.03</v>
      </c>
      <c r="HW57" s="171">
        <v>84.7</v>
      </c>
      <c r="HX57" s="171">
        <v>85.7</v>
      </c>
      <c r="HY57" s="171">
        <v>20.5519</v>
      </c>
      <c r="HZ57" s="171">
        <v>42.88</v>
      </c>
      <c r="IA57" s="171">
        <v>-357.4058</v>
      </c>
      <c r="IB57" s="171">
        <v>114.1434</v>
      </c>
      <c r="IC57" s="171">
        <v>113.86790000000001</v>
      </c>
      <c r="ID57" s="171">
        <v>18.5</v>
      </c>
      <c r="IE57" s="171">
        <v>76.5</v>
      </c>
      <c r="IF57" s="171">
        <v>1.4</v>
      </c>
      <c r="IG57" s="171">
        <v>1.4</v>
      </c>
      <c r="IH57" s="171">
        <v>1.9139999999999999</v>
      </c>
      <c r="II57" s="171">
        <v>1.6057999999999999</v>
      </c>
      <c r="IJ57" s="171">
        <v>-154.18090000000001</v>
      </c>
      <c r="IK57" s="171">
        <v>-22.901800000000001</v>
      </c>
      <c r="IL57" s="171">
        <v>581.51250000000005</v>
      </c>
      <c r="IM57" s="171">
        <v>458.46080000000001</v>
      </c>
      <c r="IN57" s="171">
        <v>72.808599999999998</v>
      </c>
      <c r="IO57" s="171">
        <v>-50.133899999999997</v>
      </c>
      <c r="IP57" s="171">
        <v>448.52499999999998</v>
      </c>
      <c r="IQ57" s="171">
        <v>-158.27760000000001</v>
      </c>
      <c r="IR57" s="171">
        <v>0</v>
      </c>
      <c r="IS57" s="171">
        <v>-39.9846</v>
      </c>
      <c r="IT57" s="171">
        <v>199.73320000000001</v>
      </c>
      <c r="IU57" s="171">
        <v>339.68049999999999</v>
      </c>
      <c r="IV57" s="171">
        <v>245.64879999999999</v>
      </c>
      <c r="IW57" s="171">
        <v>-126.747</v>
      </c>
      <c r="IX57" s="171">
        <v>265.17619999999999</v>
      </c>
      <c r="IY57" s="171">
        <v>-125.39190000000001</v>
      </c>
      <c r="IZ57" s="171">
        <v>301.32130000000001</v>
      </c>
      <c r="JA57" s="171">
        <v>-6.1675000000000004</v>
      </c>
      <c r="JB57" s="171">
        <v>30.442</v>
      </c>
      <c r="JC57" s="171">
        <v>39.119999999999997</v>
      </c>
      <c r="JD57" s="171">
        <v>1.5129999999999999</v>
      </c>
      <c r="JE57" s="171">
        <v>1.5209999999999999</v>
      </c>
      <c r="JF57" s="171">
        <v>-23.04</v>
      </c>
      <c r="JG57" s="171">
        <v>17.12</v>
      </c>
      <c r="JH57" s="171">
        <v>0</v>
      </c>
      <c r="JI57" s="171">
        <v>-0.49590000000000001</v>
      </c>
      <c r="JJ57" s="171">
        <v>-6.8833000000000002</v>
      </c>
      <c r="JK57" s="171">
        <v>2.4338000000000002</v>
      </c>
      <c r="JL57" s="171">
        <v>12.4</v>
      </c>
      <c r="JM57" s="171">
        <v>54.814999999999998</v>
      </c>
      <c r="JN57" s="171">
        <v>55.51</v>
      </c>
      <c r="JO57" s="171">
        <v>11.437200000000001</v>
      </c>
      <c r="JP57" s="171">
        <v>13.5945</v>
      </c>
      <c r="JQ57" s="171">
        <v>55.628999999999998</v>
      </c>
      <c r="JR57" s="171">
        <v>54.7973</v>
      </c>
      <c r="JS57" s="171">
        <v>54.708799999999997</v>
      </c>
      <c r="JT57" s="171">
        <v>0</v>
      </c>
      <c r="JU57" s="171">
        <v>-6.6</v>
      </c>
      <c r="JV57" s="171">
        <v>29.644400000000001</v>
      </c>
      <c r="JW57" s="171">
        <v>11.51</v>
      </c>
      <c r="JX57" s="171">
        <v>0</v>
      </c>
      <c r="JY57" s="171">
        <v>9.8629999999999995</v>
      </c>
      <c r="JZ57" s="171">
        <v>46.032200000000003</v>
      </c>
      <c r="KA57" s="171">
        <v>15.785</v>
      </c>
      <c r="KB57" s="171">
        <v>9.7408000000000001</v>
      </c>
      <c r="KC57" s="171">
        <v>-37.9848</v>
      </c>
      <c r="KD57" s="171">
        <v>3.9314</v>
      </c>
      <c r="KE57" s="171">
        <v>50.329500000000003</v>
      </c>
      <c r="KF57" s="171">
        <v>65.8</v>
      </c>
      <c r="KG57" s="171">
        <v>5.6</v>
      </c>
      <c r="KH57" s="171">
        <v>202.726</v>
      </c>
      <c r="KI57" s="171">
        <v>245.7175</v>
      </c>
    </row>
    <row r="58" spans="1:295" x14ac:dyDescent="0.3">
      <c r="A58" s="239" t="s">
        <v>876</v>
      </c>
      <c r="B58" s="239"/>
      <c r="C58" s="171">
        <v>0</v>
      </c>
      <c r="D58" s="171">
        <v>0</v>
      </c>
      <c r="E58" s="171">
        <v>-32.524799999999999</v>
      </c>
      <c r="F58" s="171">
        <v>-35.421100000000003</v>
      </c>
      <c r="G58" s="171">
        <v>29.782399999999999</v>
      </c>
      <c r="H58" s="171">
        <v>0</v>
      </c>
      <c r="I58" s="171">
        <v>32.484699999999997</v>
      </c>
      <c r="J58" s="171">
        <v>-136.9665</v>
      </c>
      <c r="K58" s="171">
        <v>46.496000000000002</v>
      </c>
      <c r="L58" s="171">
        <v>23.9193</v>
      </c>
      <c r="M58" s="171">
        <v>23.5154</v>
      </c>
      <c r="N58" s="171">
        <v>-46.62</v>
      </c>
      <c r="O58" s="171">
        <v>-85.164000000000001</v>
      </c>
      <c r="P58" s="171">
        <v>33</v>
      </c>
      <c r="Q58" s="171">
        <v>15.731999999999999</v>
      </c>
      <c r="R58" s="171">
        <v>-77</v>
      </c>
      <c r="S58" s="171">
        <v>7.8587999999999996</v>
      </c>
      <c r="T58" s="171">
        <v>32.123800000000003</v>
      </c>
      <c r="U58" s="171">
        <v>11.4497</v>
      </c>
      <c r="V58" s="171">
        <v>11.6023</v>
      </c>
      <c r="W58" s="171">
        <v>19.210999999999999</v>
      </c>
      <c r="X58" s="171">
        <v>8.8353999999999999</v>
      </c>
      <c r="Y58" s="171">
        <v>0.14030000000000001</v>
      </c>
      <c r="Z58" s="171">
        <v>2.2980999999999998</v>
      </c>
      <c r="AA58" s="171">
        <v>0</v>
      </c>
      <c r="AB58" s="171">
        <v>0</v>
      </c>
      <c r="AC58" s="171">
        <v>-95.55</v>
      </c>
      <c r="AD58" s="171">
        <v>-95.43</v>
      </c>
      <c r="AE58" s="171">
        <v>0</v>
      </c>
      <c r="AF58" s="171">
        <v>22.2</v>
      </c>
      <c r="AG58" s="171">
        <v>35.200000000000003</v>
      </c>
      <c r="AH58" s="171">
        <v>21.917000000000002</v>
      </c>
      <c r="AI58" s="171">
        <v>0.26100000000000001</v>
      </c>
      <c r="AJ58" s="171">
        <v>-86.63</v>
      </c>
      <c r="AK58" s="171">
        <v>-86.05</v>
      </c>
      <c r="AL58" s="171">
        <v>-59.86</v>
      </c>
      <c r="AM58" s="171">
        <v>45.6</v>
      </c>
      <c r="AN58" s="171">
        <v>46.26</v>
      </c>
      <c r="AO58" s="171">
        <v>18.682700000000001</v>
      </c>
      <c r="AP58" s="171">
        <v>-9.5617999999999999</v>
      </c>
      <c r="AQ58" s="171">
        <v>55.052399999999999</v>
      </c>
      <c r="AR58" s="171">
        <v>56.509300000000003</v>
      </c>
      <c r="AS58" s="171">
        <v>46.313299999999998</v>
      </c>
      <c r="AT58" s="171">
        <v>-68.349800000000002</v>
      </c>
      <c r="AU58" s="171">
        <v>-69.3339</v>
      </c>
      <c r="AV58" s="171">
        <v>5.2424999999999997</v>
      </c>
      <c r="AW58" s="171">
        <v>4.9123000000000001</v>
      </c>
      <c r="AX58" s="171">
        <v>94.174300000000002</v>
      </c>
      <c r="AY58" s="171">
        <v>0</v>
      </c>
      <c r="AZ58" s="171">
        <v>24.201799999999999</v>
      </c>
      <c r="BA58" s="171">
        <v>23.036000000000001</v>
      </c>
      <c r="BB58" s="171">
        <v>-754.16319999999996</v>
      </c>
      <c r="BC58" s="171">
        <v>-13.4253</v>
      </c>
      <c r="BD58" s="171">
        <v>-21.1</v>
      </c>
      <c r="BE58" s="171">
        <v>-21</v>
      </c>
      <c r="BF58" s="171">
        <v>44.227899999999998</v>
      </c>
      <c r="BG58" s="171">
        <v>43.195399999999999</v>
      </c>
      <c r="BH58" s="171">
        <v>-7.3017000000000003</v>
      </c>
      <c r="BI58" s="171">
        <v>0</v>
      </c>
      <c r="BJ58" s="171">
        <v>-116.2717</v>
      </c>
      <c r="BK58" s="171">
        <v>-0.3337</v>
      </c>
      <c r="BL58" s="171">
        <v>6.2671000000000001</v>
      </c>
      <c r="BM58" s="171">
        <v>4.0662000000000003</v>
      </c>
      <c r="BN58" s="171">
        <v>602.06899999999996</v>
      </c>
      <c r="BO58" s="171">
        <v>61.616900000000001</v>
      </c>
      <c r="BP58" s="171">
        <v>61.433700000000002</v>
      </c>
      <c r="BQ58" s="171">
        <v>-700.63210000000004</v>
      </c>
      <c r="BR58" s="171">
        <v>429.38780000000003</v>
      </c>
      <c r="BS58" s="171">
        <v>0</v>
      </c>
      <c r="BT58" s="171">
        <v>-144.2824</v>
      </c>
      <c r="BU58" s="171">
        <v>41.435499999999998</v>
      </c>
      <c r="BV58" s="171">
        <v>67.451800000000006</v>
      </c>
      <c r="BW58" s="171">
        <v>26.63</v>
      </c>
      <c r="BX58" s="171">
        <v>9.14</v>
      </c>
      <c r="BY58" s="171">
        <v>47.96</v>
      </c>
      <c r="BZ58" s="171">
        <v>61.04</v>
      </c>
      <c r="CA58" s="171">
        <v>-28.528700000000001</v>
      </c>
      <c r="CB58" s="171">
        <v>-28.126799999999999</v>
      </c>
      <c r="CC58" s="171">
        <v>16.507300000000001</v>
      </c>
      <c r="CD58" s="171">
        <v>17.149999999999999</v>
      </c>
      <c r="CE58" s="171">
        <v>22.226600000000001</v>
      </c>
      <c r="CF58" s="171">
        <v>-224.73840000000001</v>
      </c>
      <c r="CG58" s="171">
        <v>-224.5378</v>
      </c>
      <c r="CH58" s="171">
        <v>3.1212</v>
      </c>
      <c r="CI58" s="171">
        <v>0</v>
      </c>
      <c r="CJ58" s="171">
        <v>2.5004</v>
      </c>
      <c r="CK58" s="171">
        <v>3.3959999999999999</v>
      </c>
      <c r="CL58" s="171">
        <v>106.1</v>
      </c>
      <c r="CM58" s="171">
        <v>95.6</v>
      </c>
      <c r="CN58" s="171">
        <v>-18.62</v>
      </c>
      <c r="CO58" s="171">
        <v>40.591299999999997</v>
      </c>
      <c r="CP58" s="171">
        <v>39.179200000000002</v>
      </c>
      <c r="CQ58" s="171">
        <v>39.654699999999998</v>
      </c>
      <c r="CR58" s="171">
        <v>-84.52</v>
      </c>
      <c r="CS58" s="171">
        <v>-83.767099999999999</v>
      </c>
      <c r="CT58" s="171">
        <v>81.998000000000005</v>
      </c>
      <c r="CU58" s="171">
        <v>-159.5352</v>
      </c>
      <c r="CV58" s="171">
        <v>92.903899999999993</v>
      </c>
      <c r="CW58" s="171">
        <v>11.056100000000001</v>
      </c>
      <c r="CX58" s="171">
        <v>55.02</v>
      </c>
      <c r="CY58" s="171">
        <v>28.87</v>
      </c>
      <c r="CZ58" s="171">
        <v>31.6479</v>
      </c>
      <c r="DA58" s="171">
        <v>30.326799999999999</v>
      </c>
      <c r="DB58" s="171">
        <v>-38.932200000000002</v>
      </c>
      <c r="DC58" s="171">
        <v>0</v>
      </c>
      <c r="DD58" s="171">
        <v>0</v>
      </c>
      <c r="DE58" s="171">
        <v>0</v>
      </c>
      <c r="DF58" s="171">
        <v>-121.9606</v>
      </c>
      <c r="DG58" s="171">
        <v>0</v>
      </c>
      <c r="DH58" s="171">
        <v>-21.243200000000002</v>
      </c>
      <c r="DI58" s="171">
        <v>-175.7</v>
      </c>
      <c r="DJ58" s="171">
        <v>-101.5</v>
      </c>
      <c r="DK58" s="171">
        <v>20.722999999999999</v>
      </c>
      <c r="DL58" s="171">
        <v>31.3</v>
      </c>
      <c r="DM58" s="171">
        <v>37.619999999999997</v>
      </c>
      <c r="DN58" s="171">
        <v>42.76</v>
      </c>
      <c r="DO58" s="171">
        <v>31.43</v>
      </c>
      <c r="DP58" s="171">
        <v>-13.48</v>
      </c>
      <c r="DQ58" s="171">
        <v>57.396500000000003</v>
      </c>
      <c r="DR58" s="171">
        <v>39.3735</v>
      </c>
      <c r="DS58" s="171">
        <v>-46.39</v>
      </c>
      <c r="DT58" s="171">
        <v>-19.11</v>
      </c>
      <c r="DU58" s="171">
        <v>77.58</v>
      </c>
      <c r="DV58" s="171">
        <v>45.24</v>
      </c>
      <c r="DW58" s="171">
        <v>40.472700000000003</v>
      </c>
      <c r="DX58" s="171">
        <v>40.200000000000003</v>
      </c>
      <c r="DY58" s="171">
        <v>10.749599999999999</v>
      </c>
      <c r="DZ58" s="171">
        <v>9.9817999999999998</v>
      </c>
      <c r="EA58" s="171">
        <v>188.8888</v>
      </c>
      <c r="EB58" s="171">
        <v>145.21039999999999</v>
      </c>
      <c r="EC58" s="171">
        <v>140.3826</v>
      </c>
      <c r="ED58" s="171">
        <v>141.3937</v>
      </c>
      <c r="EE58" s="171">
        <v>63.951500000000003</v>
      </c>
      <c r="EF58" s="171">
        <v>45.9133</v>
      </c>
      <c r="EG58" s="171">
        <v>-32.573</v>
      </c>
      <c r="EH58" s="171">
        <v>509.05239999999998</v>
      </c>
      <c r="EI58" s="171">
        <v>47.959099999999999</v>
      </c>
      <c r="EJ58" s="171">
        <v>4.6433</v>
      </c>
      <c r="EK58" s="171">
        <v>-17.260899999999999</v>
      </c>
      <c r="EL58" s="171">
        <v>-19.840599999999998</v>
      </c>
      <c r="EM58" s="171">
        <v>-41.540100000000002</v>
      </c>
      <c r="EN58" s="171">
        <v>0</v>
      </c>
      <c r="EO58" s="171">
        <v>-21.1358</v>
      </c>
      <c r="EP58" s="171">
        <v>0</v>
      </c>
      <c r="EQ58" s="171">
        <v>0</v>
      </c>
      <c r="ER58" s="171">
        <v>-88.388999999999996</v>
      </c>
      <c r="ES58" s="171">
        <v>-82.301599999999993</v>
      </c>
      <c r="ET58" s="171">
        <v>0</v>
      </c>
      <c r="EU58" s="171">
        <v>-15.71</v>
      </c>
      <c r="EV58" s="171">
        <v>0</v>
      </c>
      <c r="EW58" s="171">
        <v>7.0738000000000003</v>
      </c>
      <c r="EX58" s="171">
        <v>-71.070700000000002</v>
      </c>
      <c r="EY58" s="171">
        <v>-37.190899999999999</v>
      </c>
      <c r="EZ58" s="171">
        <v>-36.031599999999997</v>
      </c>
      <c r="FA58" s="171">
        <v>2.8247</v>
      </c>
      <c r="FB58" s="171">
        <v>-115.7457</v>
      </c>
      <c r="FC58" s="171">
        <v>9.5128000000000004</v>
      </c>
      <c r="FD58" s="171">
        <v>14.245799999999999</v>
      </c>
      <c r="FE58" s="171">
        <v>14.2532</v>
      </c>
      <c r="FF58" s="171">
        <v>0</v>
      </c>
      <c r="FG58" s="171">
        <v>29.614899999999999</v>
      </c>
      <c r="FH58" s="171">
        <v>30.1861</v>
      </c>
      <c r="FI58" s="171">
        <v>29.089300000000001</v>
      </c>
      <c r="FJ58" s="171">
        <v>-44.375900000000001</v>
      </c>
      <c r="FK58" s="171">
        <v>-44.208500000000001</v>
      </c>
      <c r="FL58" s="171">
        <v>93.440600000000003</v>
      </c>
      <c r="FM58" s="171">
        <v>-67.611000000000004</v>
      </c>
      <c r="FN58" s="171">
        <v>-68.047300000000007</v>
      </c>
      <c r="FO58" s="171">
        <v>45.970700000000001</v>
      </c>
      <c r="FP58" s="171">
        <v>43.217199999999998</v>
      </c>
      <c r="FQ58" s="171">
        <v>34.711799999999997</v>
      </c>
      <c r="FR58" s="171">
        <v>1.4</v>
      </c>
      <c r="FS58" s="171">
        <v>3.5724</v>
      </c>
      <c r="FT58" s="171">
        <v>0.77549999999999997</v>
      </c>
      <c r="FU58" s="171">
        <v>-7.43</v>
      </c>
      <c r="FV58" s="171">
        <v>14.77</v>
      </c>
      <c r="FW58" s="171">
        <v>33.721899999999998</v>
      </c>
      <c r="FX58" s="171">
        <v>7.9828999999999999</v>
      </c>
      <c r="FY58" s="171">
        <v>-1.575</v>
      </c>
      <c r="FZ58" s="171">
        <v>4.9729999999999999</v>
      </c>
      <c r="GA58" s="171">
        <v>0</v>
      </c>
      <c r="GB58" s="171">
        <v>38.74</v>
      </c>
      <c r="GC58" s="171">
        <v>-106.5468</v>
      </c>
      <c r="GD58" s="171">
        <v>-103.7602</v>
      </c>
      <c r="GE58" s="171">
        <v>11.91</v>
      </c>
      <c r="GF58" s="171">
        <v>79.471400000000003</v>
      </c>
      <c r="GG58" s="171">
        <v>26.2</v>
      </c>
      <c r="GH58" s="171">
        <v>-35.591200000000001</v>
      </c>
      <c r="GI58" s="171">
        <v>-7.0008999999999997</v>
      </c>
      <c r="GJ58" s="171">
        <v>-7.2961999999999998</v>
      </c>
      <c r="GK58" s="171">
        <v>1.4132</v>
      </c>
      <c r="GL58" s="171">
        <v>0</v>
      </c>
      <c r="GM58" s="171">
        <v>0</v>
      </c>
      <c r="GN58" s="171">
        <v>-16.988399999999999</v>
      </c>
      <c r="GO58" s="171">
        <v>-61.883099999999999</v>
      </c>
      <c r="GP58" s="171">
        <v>15.247299999999999</v>
      </c>
      <c r="GQ58" s="171">
        <v>30.003699999999998</v>
      </c>
      <c r="GR58" s="171">
        <v>48.968400000000003</v>
      </c>
      <c r="GS58" s="171">
        <v>50.345300000000002</v>
      </c>
      <c r="GT58" s="171">
        <v>-181.1003</v>
      </c>
      <c r="GU58" s="171">
        <v>-36.616399999999999</v>
      </c>
      <c r="GV58" s="171">
        <v>25.874300000000002</v>
      </c>
      <c r="GW58" s="171">
        <v>-87.659000000000006</v>
      </c>
      <c r="GX58" s="171">
        <v>8.1007999999999996</v>
      </c>
      <c r="GY58" s="171">
        <v>7.98</v>
      </c>
      <c r="GZ58" s="171">
        <v>7.7430000000000003</v>
      </c>
      <c r="HA58" s="171">
        <v>9.5555000000000003</v>
      </c>
      <c r="HB58" s="171">
        <v>95.284099999999995</v>
      </c>
      <c r="HC58" s="171">
        <v>94.84</v>
      </c>
      <c r="HD58" s="171">
        <v>106.4</v>
      </c>
      <c r="HE58" s="171">
        <v>-278.62200000000001</v>
      </c>
      <c r="HF58" s="171">
        <v>-583.84079999999994</v>
      </c>
      <c r="HG58" s="171">
        <v>272.14980000000003</v>
      </c>
      <c r="HH58" s="171">
        <v>162.25909999999999</v>
      </c>
      <c r="HI58" s="171">
        <v>-171.91849999999999</v>
      </c>
      <c r="HJ58" s="171">
        <v>-169.70099999999999</v>
      </c>
      <c r="HK58" s="171">
        <v>-16.711600000000001</v>
      </c>
      <c r="HL58" s="171">
        <v>0</v>
      </c>
      <c r="HM58" s="171">
        <v>63.127499999999998</v>
      </c>
      <c r="HN58" s="171">
        <v>62.396099999999997</v>
      </c>
      <c r="HO58" s="171">
        <v>-95.086299999999994</v>
      </c>
      <c r="HP58" s="171">
        <v>-95.779799999999994</v>
      </c>
      <c r="HQ58" s="171">
        <v>-0.72199999999999998</v>
      </c>
      <c r="HR58" s="171">
        <v>-0.2142</v>
      </c>
      <c r="HS58" s="171">
        <v>-101.4618</v>
      </c>
      <c r="HT58" s="171">
        <v>-101.3433</v>
      </c>
      <c r="HU58" s="171">
        <v>-61.5</v>
      </c>
      <c r="HV58" s="171">
        <v>-61.95</v>
      </c>
      <c r="HW58" s="171">
        <v>44.6</v>
      </c>
      <c r="HX58" s="171">
        <v>45.1</v>
      </c>
      <c r="HY58" s="171">
        <v>19.607700000000001</v>
      </c>
      <c r="HZ58" s="171">
        <v>-64.56</v>
      </c>
      <c r="IA58" s="171">
        <v>-454.37950000000001</v>
      </c>
      <c r="IB58" s="171">
        <v>58.974499999999999</v>
      </c>
      <c r="IC58" s="171">
        <v>57.9345</v>
      </c>
      <c r="ID58" s="171">
        <v>8.8000000000000007</v>
      </c>
      <c r="IE58" s="171">
        <v>8.1</v>
      </c>
      <c r="IF58" s="171">
        <v>-35.299999999999997</v>
      </c>
      <c r="IG58" s="171">
        <v>-35.299999999999997</v>
      </c>
      <c r="IH58" s="171">
        <v>1.2111000000000001</v>
      </c>
      <c r="II58" s="171">
        <v>0.86109999999999998</v>
      </c>
      <c r="IJ58" s="171">
        <v>-620.69929999999999</v>
      </c>
      <c r="IK58" s="171">
        <v>-494.59300000000002</v>
      </c>
      <c r="IL58" s="171">
        <v>133.34200000000001</v>
      </c>
      <c r="IM58" s="171">
        <v>47.3645</v>
      </c>
      <c r="IN58" s="171">
        <v>-58.879300000000001</v>
      </c>
      <c r="IO58" s="171">
        <v>-445.23110000000003</v>
      </c>
      <c r="IP58" s="171">
        <v>41.838999999999999</v>
      </c>
      <c r="IQ58" s="171">
        <v>-246.14570000000001</v>
      </c>
      <c r="IR58" s="171">
        <v>-256.56150000000002</v>
      </c>
      <c r="IS58" s="171">
        <v>-438.18819999999999</v>
      </c>
      <c r="IT58" s="171">
        <v>0</v>
      </c>
      <c r="IU58" s="171">
        <v>95.186899999999994</v>
      </c>
      <c r="IV58" s="171">
        <v>162.32320000000001</v>
      </c>
      <c r="IW58" s="171">
        <v>-559.53949999999998</v>
      </c>
      <c r="IX58" s="171">
        <v>1.2494000000000001</v>
      </c>
      <c r="IY58" s="171">
        <v>-303.5772</v>
      </c>
      <c r="IZ58" s="171">
        <v>124.9503</v>
      </c>
      <c r="JA58" s="171">
        <v>-10.888999999999999</v>
      </c>
      <c r="JB58" s="171">
        <v>6.5339999999999998</v>
      </c>
      <c r="JC58" s="171">
        <v>23.52</v>
      </c>
      <c r="JD58" s="171">
        <v>-0.70199999999999996</v>
      </c>
      <c r="JE58" s="171">
        <v>-0.71699999999999997</v>
      </c>
      <c r="JF58" s="171">
        <v>-37.92</v>
      </c>
      <c r="JG58" s="171">
        <v>-0.08</v>
      </c>
      <c r="JH58" s="171">
        <v>0</v>
      </c>
      <c r="JI58" s="171">
        <v>-17.607399999999998</v>
      </c>
      <c r="JJ58" s="171">
        <v>-30.7912</v>
      </c>
      <c r="JK58" s="171">
        <v>-18.3398</v>
      </c>
      <c r="JL58" s="171">
        <v>-3.1</v>
      </c>
      <c r="JM58" s="171">
        <v>45.219000000000001</v>
      </c>
      <c r="JN58" s="171">
        <v>45.618000000000002</v>
      </c>
      <c r="JO58" s="171">
        <v>0</v>
      </c>
      <c r="JP58" s="171">
        <v>0</v>
      </c>
      <c r="JQ58" s="171">
        <v>41.491999999999997</v>
      </c>
      <c r="JR58" s="171">
        <v>40.992100000000001</v>
      </c>
      <c r="JS58" s="171">
        <v>41.676000000000002</v>
      </c>
      <c r="JT58" s="171">
        <v>0</v>
      </c>
      <c r="JU58" s="171">
        <v>-74.3</v>
      </c>
      <c r="JV58" s="171">
        <v>7.5968</v>
      </c>
      <c r="JW58" s="171">
        <v>5.56</v>
      </c>
      <c r="JX58" s="171">
        <v>0</v>
      </c>
      <c r="JY58" s="171">
        <v>-6.8642000000000003</v>
      </c>
      <c r="JZ58" s="171">
        <v>38.0473</v>
      </c>
      <c r="KA58" s="171">
        <v>3.9748000000000001</v>
      </c>
      <c r="KB58" s="171">
        <v>-7.9749999999999996</v>
      </c>
      <c r="KC58" s="171">
        <v>-45.034500000000001</v>
      </c>
      <c r="KD58" s="171">
        <v>-11.124599999999999</v>
      </c>
      <c r="KE58" s="171">
        <v>36.637700000000002</v>
      </c>
      <c r="KF58" s="171">
        <v>-4.4000000000000004</v>
      </c>
      <c r="KG58" s="171">
        <v>-65.099999999999994</v>
      </c>
      <c r="KH58" s="171">
        <v>-241.7757</v>
      </c>
      <c r="KI58" s="171">
        <v>-121.4667</v>
      </c>
    </row>
    <row r="59" spans="1:295" x14ac:dyDescent="0.3">
      <c r="A59" s="239" t="s">
        <v>877</v>
      </c>
      <c r="B59" s="239"/>
      <c r="C59" s="171">
        <v>0</v>
      </c>
      <c r="D59" s="171">
        <v>0</v>
      </c>
      <c r="E59" s="171">
        <v>-27.584471794871792</v>
      </c>
      <c r="F59" s="171">
        <v>-31.109722916666666</v>
      </c>
      <c r="G59" s="171">
        <v>35.065785416666671</v>
      </c>
      <c r="H59" s="171">
        <v>0</v>
      </c>
      <c r="I59" s="171">
        <v>47.433622916666671</v>
      </c>
      <c r="J59" s="171">
        <v>-105.18091041666668</v>
      </c>
      <c r="K59" s="171">
        <v>66.411772340425529</v>
      </c>
      <c r="L59" s="171">
        <v>33.758472916666662</v>
      </c>
      <c r="M59" s="171">
        <v>33.362191489361699</v>
      </c>
      <c r="N59" s="171">
        <v>-34.363750000000003</v>
      </c>
      <c r="O59" s="171">
        <v>-64.231541666666672</v>
      </c>
      <c r="P59" s="171">
        <v>59.693333333333335</v>
      </c>
      <c r="Q59" s="171">
        <v>21.6</v>
      </c>
      <c r="R59" s="171">
        <v>-57.821739130434786</v>
      </c>
      <c r="S59" s="171">
        <v>13.8077375</v>
      </c>
      <c r="T59" s="171">
        <v>61.423133333333332</v>
      </c>
      <c r="U59" s="171">
        <v>17.593666666666667</v>
      </c>
      <c r="V59" s="171">
        <v>17.896168750000001</v>
      </c>
      <c r="W59" s="171">
        <v>29.71719375</v>
      </c>
      <c r="X59" s="171">
        <v>14.666024999999999</v>
      </c>
      <c r="Y59" s="171">
        <v>3.77446875</v>
      </c>
      <c r="Z59" s="171">
        <v>4.3629312499999999</v>
      </c>
      <c r="AA59" s="171">
        <v>0</v>
      </c>
      <c r="AB59" s="171">
        <v>0</v>
      </c>
      <c r="AC59" s="171">
        <v>-79.239374999999995</v>
      </c>
      <c r="AD59" s="171">
        <v>-79.26229166666667</v>
      </c>
      <c r="AE59" s="171">
        <v>0</v>
      </c>
      <c r="AF59" s="171">
        <v>34.409999999999997</v>
      </c>
      <c r="AG59" s="171">
        <v>62.654166666666669</v>
      </c>
      <c r="AH59" s="171">
        <v>27.287333333333333</v>
      </c>
      <c r="AI59" s="171">
        <v>0.28064583333333332</v>
      </c>
      <c r="AJ59" s="171">
        <v>-67.013125000000002</v>
      </c>
      <c r="AK59" s="171">
        <v>-67.387916666666669</v>
      </c>
      <c r="AL59" s="171">
        <v>-47.313541666666666</v>
      </c>
      <c r="AM59" s="171">
        <v>68.019166666666663</v>
      </c>
      <c r="AN59" s="171">
        <v>68.493958333333339</v>
      </c>
      <c r="AO59" s="171">
        <v>18.682700000000001</v>
      </c>
      <c r="AP59" s="171">
        <v>-5.1394541666666669</v>
      </c>
      <c r="AQ59" s="171">
        <v>70.891668749999994</v>
      </c>
      <c r="AR59" s="171">
        <v>73.513518750000003</v>
      </c>
      <c r="AS59" s="171">
        <v>64.248477083333327</v>
      </c>
      <c r="AT59" s="171">
        <v>-53.260729166666664</v>
      </c>
      <c r="AU59" s="171">
        <v>-53.479358333333337</v>
      </c>
      <c r="AV59" s="171">
        <v>17.736852083333332</v>
      </c>
      <c r="AW59" s="171">
        <v>18.172720833333333</v>
      </c>
      <c r="AX59" s="171">
        <v>114.80386808510637</v>
      </c>
      <c r="AY59" s="171">
        <v>0</v>
      </c>
      <c r="AZ59" s="171">
        <v>39.805022916666672</v>
      </c>
      <c r="BA59" s="171">
        <v>40.256564583333336</v>
      </c>
      <c r="BB59" s="171">
        <v>-666.69138541666666</v>
      </c>
      <c r="BC59" s="171">
        <v>10.309647916666666</v>
      </c>
      <c r="BD59" s="171">
        <v>-15.204166666666666</v>
      </c>
      <c r="BE59" s="171">
        <v>-15.208333333333334</v>
      </c>
      <c r="BF59" s="171">
        <v>59.810337500000003</v>
      </c>
      <c r="BG59" s="171">
        <v>58.559145833333332</v>
      </c>
      <c r="BH59" s="171">
        <v>-5.2539499999999997</v>
      </c>
      <c r="BI59" s="171">
        <v>0</v>
      </c>
      <c r="BJ59" s="171">
        <v>-96.324325000000002</v>
      </c>
      <c r="BK59" s="171">
        <v>5.5961583333333333</v>
      </c>
      <c r="BL59" s="171">
        <v>9.9436083333333336</v>
      </c>
      <c r="BM59" s="171">
        <v>6.7314765957446809</v>
      </c>
      <c r="BN59" s="171">
        <v>710.91638124999997</v>
      </c>
      <c r="BO59" s="171">
        <v>137.34279166666667</v>
      </c>
      <c r="BP59" s="171">
        <v>137.31099791666665</v>
      </c>
      <c r="BQ59" s="171">
        <v>-604.14105652173907</v>
      </c>
      <c r="BR59" s="171">
        <v>636.64803125000003</v>
      </c>
      <c r="BS59" s="171">
        <v>0</v>
      </c>
      <c r="BT59" s="171">
        <v>-85.278372916666669</v>
      </c>
      <c r="BU59" s="171">
        <v>87.149408333333326</v>
      </c>
      <c r="BV59" s="171">
        <v>96.409284090909082</v>
      </c>
      <c r="BW59" s="171">
        <v>35.522500000000001</v>
      </c>
      <c r="BX59" s="171">
        <v>30.166458333333331</v>
      </c>
      <c r="BY59" s="171">
        <v>67.577906976744188</v>
      </c>
      <c r="BZ59" s="171">
        <v>75.39065217391304</v>
      </c>
      <c r="CA59" s="171">
        <v>-0.96421041666666674</v>
      </c>
      <c r="CB59" s="171">
        <v>-0.94466874999999995</v>
      </c>
      <c r="CC59" s="171">
        <v>58.1293875</v>
      </c>
      <c r="CD59" s="171">
        <v>58.7378</v>
      </c>
      <c r="CE59" s="171">
        <v>35.198033333333335</v>
      </c>
      <c r="CF59" s="171">
        <v>-168.26767291666664</v>
      </c>
      <c r="CG59" s="171">
        <v>-168.00078124999999</v>
      </c>
      <c r="CH59" s="171">
        <v>11.364472916666667</v>
      </c>
      <c r="CI59" s="171">
        <v>0</v>
      </c>
      <c r="CJ59" s="171">
        <v>10.59966976744186</v>
      </c>
      <c r="CK59" s="171">
        <v>18.470631578947369</v>
      </c>
      <c r="CL59" s="171">
        <v>141.06874999999999</v>
      </c>
      <c r="CM59" s="171">
        <v>127.17291666666667</v>
      </c>
      <c r="CN59" s="171">
        <v>-16.545208333333335</v>
      </c>
      <c r="CO59" s="171">
        <v>52.626670833333328</v>
      </c>
      <c r="CP59" s="171">
        <v>50.752122916666664</v>
      </c>
      <c r="CQ59" s="171">
        <v>51.265147916666663</v>
      </c>
      <c r="CR59" s="171">
        <v>-46.046162500000001</v>
      </c>
      <c r="CS59" s="171">
        <v>-45.626210416666666</v>
      </c>
      <c r="CT59" s="171">
        <v>96.849954166666663</v>
      </c>
      <c r="CU59" s="171">
        <v>-106.31698125</v>
      </c>
      <c r="CV59" s="171">
        <v>109.02697083333332</v>
      </c>
      <c r="CW59" s="171">
        <v>14.096085416666666</v>
      </c>
      <c r="CX59" s="171">
        <v>75.903125000000003</v>
      </c>
      <c r="CY59" s="171">
        <v>39.81666666666667</v>
      </c>
      <c r="CZ59" s="171">
        <v>47.864682978723408</v>
      </c>
      <c r="DA59" s="171">
        <v>45.330582978723399</v>
      </c>
      <c r="DB59" s="171">
        <v>-32.079339583333336</v>
      </c>
      <c r="DC59" s="171">
        <v>0</v>
      </c>
      <c r="DD59" s="171">
        <v>0</v>
      </c>
      <c r="DE59" s="171">
        <v>0</v>
      </c>
      <c r="DF59" s="171">
        <v>-91.133564583333339</v>
      </c>
      <c r="DG59" s="171">
        <v>0</v>
      </c>
      <c r="DH59" s="171">
        <v>-17.448291489361704</v>
      </c>
      <c r="DI59" s="171">
        <v>-108.11914893617021</v>
      </c>
      <c r="DJ59" s="171">
        <v>-66.955882352941174</v>
      </c>
      <c r="DK59" s="171">
        <v>25.287897826086954</v>
      </c>
      <c r="DL59" s="171">
        <v>54.923913043478258</v>
      </c>
      <c r="DM59" s="171">
        <v>66.773750000000007</v>
      </c>
      <c r="DN59" s="171">
        <v>74.893617021276597</v>
      </c>
      <c r="DO59" s="171">
        <v>56.282173913043479</v>
      </c>
      <c r="DP59" s="171">
        <v>-9.7254166666666659</v>
      </c>
      <c r="DQ59" s="171">
        <v>67.550291666666666</v>
      </c>
      <c r="DR59" s="171">
        <v>90.152179166666656</v>
      </c>
      <c r="DS59" s="171">
        <v>-27.29</v>
      </c>
      <c r="DT59" s="171">
        <v>-13.521458333333333</v>
      </c>
      <c r="DU59" s="171">
        <v>97.644791666666663</v>
      </c>
      <c r="DV59" s="171">
        <v>63.19085106382979</v>
      </c>
      <c r="DW59" s="171">
        <v>91.467039583333332</v>
      </c>
      <c r="DX59" s="171">
        <v>89.494697916666667</v>
      </c>
      <c r="DY59" s="171">
        <v>34.060487500000001</v>
      </c>
      <c r="DZ59" s="171">
        <v>32.785606250000001</v>
      </c>
      <c r="EA59" s="171">
        <v>237.23538541666665</v>
      </c>
      <c r="EB59" s="171">
        <v>189.16874583333333</v>
      </c>
      <c r="EC59" s="171">
        <v>182.54750000000001</v>
      </c>
      <c r="ED59" s="171">
        <v>185.13727291666666</v>
      </c>
      <c r="EE59" s="171">
        <v>98.877039583333328</v>
      </c>
      <c r="EF59" s="171">
        <v>82.257283333333334</v>
      </c>
      <c r="EG59" s="171">
        <v>-28.128833333333333</v>
      </c>
      <c r="EH59" s="171">
        <v>615.51943043478263</v>
      </c>
      <c r="EI59" s="171">
        <v>291.62532083333332</v>
      </c>
      <c r="EJ59" s="171">
        <v>9.6578999999999997</v>
      </c>
      <c r="EK59" s="171">
        <v>-10.489822916666666</v>
      </c>
      <c r="EL59" s="171">
        <v>-12.9244</v>
      </c>
      <c r="EM59" s="171">
        <v>-13.825865</v>
      </c>
      <c r="EN59" s="171">
        <v>35.498016666666665</v>
      </c>
      <c r="EO59" s="171">
        <v>22.068905128205127</v>
      </c>
      <c r="EP59" s="171">
        <v>101.57954545454544</v>
      </c>
      <c r="EQ59" s="171">
        <v>0</v>
      </c>
      <c r="ER59" s="171">
        <v>-58.880497916666663</v>
      </c>
      <c r="ES59" s="171">
        <v>-45.310685416666665</v>
      </c>
      <c r="ET59" s="171">
        <v>5.2240476190476191</v>
      </c>
      <c r="EU59" s="171">
        <v>-8.6716666666666669</v>
      </c>
      <c r="EV59" s="171">
        <v>64.804761904761904</v>
      </c>
      <c r="EW59" s="171">
        <v>11.728783333333334</v>
      </c>
      <c r="EX59" s="171">
        <v>-0.19674583333333334</v>
      </c>
      <c r="EY59" s="171">
        <v>-30.069708333333335</v>
      </c>
      <c r="EZ59" s="171">
        <v>-29.446862500000002</v>
      </c>
      <c r="FA59" s="171">
        <v>7.8466416666666676</v>
      </c>
      <c r="FB59" s="171">
        <v>-79.221089583333338</v>
      </c>
      <c r="FC59" s="171">
        <v>46.911691666666663</v>
      </c>
      <c r="FD59" s="171">
        <v>16.899787499999999</v>
      </c>
      <c r="FE59" s="171">
        <v>16.803745833333334</v>
      </c>
      <c r="FF59" s="171">
        <v>0</v>
      </c>
      <c r="FG59" s="171">
        <v>32.0687</v>
      </c>
      <c r="FH59" s="171">
        <v>32.490091666666665</v>
      </c>
      <c r="FI59" s="171">
        <v>31.263702083333332</v>
      </c>
      <c r="FJ59" s="171">
        <v>0.20234374999999999</v>
      </c>
      <c r="FK59" s="171">
        <v>0.20583333333333334</v>
      </c>
      <c r="FL59" s="171">
        <v>128.76692291666666</v>
      </c>
      <c r="FM59" s="171">
        <v>-31.871874999999999</v>
      </c>
      <c r="FN59" s="171">
        <v>-31.776125</v>
      </c>
      <c r="FO59" s="171">
        <v>76.348691666666667</v>
      </c>
      <c r="FP59" s="171">
        <v>77.936274999999995</v>
      </c>
      <c r="FQ59" s="171">
        <v>48.02975</v>
      </c>
      <c r="FR59" s="171">
        <v>12.214583333333334</v>
      </c>
      <c r="FS59" s="171">
        <v>6.3578270833333335</v>
      </c>
      <c r="FT59" s="171">
        <v>1.0910416666666667</v>
      </c>
      <c r="FU59" s="171">
        <v>-3.0929166666666665</v>
      </c>
      <c r="FV59" s="171">
        <v>18.429375</v>
      </c>
      <c r="FW59" s="171">
        <v>47.912629166666662</v>
      </c>
      <c r="FX59" s="171">
        <v>9.8673000000000002</v>
      </c>
      <c r="FY59" s="171">
        <v>0.11691666666666667</v>
      </c>
      <c r="FZ59" s="171">
        <v>9.6236250000000005</v>
      </c>
      <c r="GA59" s="171">
        <v>0</v>
      </c>
      <c r="GB59" s="171">
        <v>48.673124999999999</v>
      </c>
      <c r="GC59" s="171">
        <v>-78.602102083333335</v>
      </c>
      <c r="GD59" s="171">
        <v>-75.869522916666668</v>
      </c>
      <c r="GE59" s="171">
        <v>14.249487179487179</v>
      </c>
      <c r="GF59" s="171">
        <v>94.512439583333332</v>
      </c>
      <c r="GG59" s="171">
        <v>29.635416666666668</v>
      </c>
      <c r="GH59" s="171">
        <v>-28.320843750000002</v>
      </c>
      <c r="GI59" s="171">
        <v>-3.5104791666666668</v>
      </c>
      <c r="GJ59" s="171">
        <v>-3.6647104166666669</v>
      </c>
      <c r="GK59" s="171">
        <v>2.15844375</v>
      </c>
      <c r="GL59" s="171">
        <v>0</v>
      </c>
      <c r="GM59" s="171">
        <v>0</v>
      </c>
      <c r="GN59" s="171">
        <v>-12.278737777777778</v>
      </c>
      <c r="GO59" s="171">
        <v>-45.353072916666662</v>
      </c>
      <c r="GP59" s="171">
        <v>18.021697916666668</v>
      </c>
      <c r="GQ59" s="171">
        <v>47.518995833333335</v>
      </c>
      <c r="GR59" s="171">
        <v>56.699114583333333</v>
      </c>
      <c r="GS59" s="171">
        <v>57.515675000000002</v>
      </c>
      <c r="GT59" s="171">
        <v>-151.69481458333334</v>
      </c>
      <c r="GU59" s="171">
        <v>-28.958514583333333</v>
      </c>
      <c r="GV59" s="171">
        <v>32.938962500000002</v>
      </c>
      <c r="GW59" s="171">
        <v>-70.322649999999996</v>
      </c>
      <c r="GX59" s="171">
        <v>9.4663416666666667</v>
      </c>
      <c r="GY59" s="171">
        <v>14.585826086956521</v>
      </c>
      <c r="GZ59" s="171">
        <v>14.18420652173913</v>
      </c>
      <c r="HA59" s="171">
        <v>11.209243750000001</v>
      </c>
      <c r="HB59" s="171">
        <v>141.73584583333334</v>
      </c>
      <c r="HC59" s="171">
        <v>141.95068541666666</v>
      </c>
      <c r="HD59" s="171">
        <v>203.18695652173912</v>
      </c>
      <c r="HE59" s="171">
        <v>-202.9417413043478</v>
      </c>
      <c r="HF59" s="171">
        <v>-445.45203191489361</v>
      </c>
      <c r="HG59" s="171">
        <v>445.16803260869568</v>
      </c>
      <c r="HH59" s="171">
        <v>401.37896041666664</v>
      </c>
      <c r="HI59" s="171">
        <v>-135.95309791666665</v>
      </c>
      <c r="HJ59" s="171">
        <v>-134.38467499999999</v>
      </c>
      <c r="HK59" s="171">
        <v>-6.997644444444445</v>
      </c>
      <c r="HL59" s="171">
        <v>4.2536852941176475</v>
      </c>
      <c r="HM59" s="171">
        <v>73.383162499999997</v>
      </c>
      <c r="HN59" s="171">
        <v>73.140995833333335</v>
      </c>
      <c r="HO59" s="171">
        <v>-60.859776923076922</v>
      </c>
      <c r="HP59" s="171">
        <v>-60.436300000000003</v>
      </c>
      <c r="HQ59" s="171">
        <v>19.266612500000001</v>
      </c>
      <c r="HR59" s="171">
        <v>19.677070833333332</v>
      </c>
      <c r="HS59" s="171">
        <v>-65.112452083333324</v>
      </c>
      <c r="HT59" s="171">
        <v>-65.024254166666665</v>
      </c>
      <c r="HU59" s="171">
        <v>9.0577083333333341</v>
      </c>
      <c r="HV59" s="171">
        <v>8.7016666666666662</v>
      </c>
      <c r="HW59" s="171">
        <v>71.96041666666666</v>
      </c>
      <c r="HX59" s="171">
        <v>71.94583333333334</v>
      </c>
      <c r="HY59" s="171">
        <v>20.091291666666667</v>
      </c>
      <c r="HZ59" s="171">
        <v>-1.7004255319148935</v>
      </c>
      <c r="IA59" s="171">
        <v>-407.7802916666667</v>
      </c>
      <c r="IB59" s="171">
        <v>89.335624999999993</v>
      </c>
      <c r="IC59" s="171">
        <v>88.655414583333325</v>
      </c>
      <c r="ID59" s="171">
        <v>12.904651162790698</v>
      </c>
      <c r="IE59" s="171">
        <v>50.097916666666663</v>
      </c>
      <c r="IF59" s="171">
        <v>-18.889583333333334</v>
      </c>
      <c r="IG59" s="171">
        <v>-18.712499999999999</v>
      </c>
      <c r="IH59" s="171">
        <v>1.5780863636363638</v>
      </c>
      <c r="II59" s="171">
        <v>1.237528</v>
      </c>
      <c r="IJ59" s="171">
        <v>-394.37736666666666</v>
      </c>
      <c r="IK59" s="171">
        <v>-258.20328124999997</v>
      </c>
      <c r="IL59" s="171">
        <v>389.65238333333332</v>
      </c>
      <c r="IM59" s="171">
        <v>268.7575895833333</v>
      </c>
      <c r="IN59" s="171">
        <v>3.9305208333333335</v>
      </c>
      <c r="IO59" s="171">
        <v>-261.84332708333335</v>
      </c>
      <c r="IP59" s="171">
        <v>259.56396041666665</v>
      </c>
      <c r="IQ59" s="171">
        <v>-204.89858541666666</v>
      </c>
      <c r="IR59" s="171">
        <v>-155.10343555555556</v>
      </c>
      <c r="IS59" s="171">
        <v>-256.48812083333331</v>
      </c>
      <c r="IT59" s="171">
        <v>127.61797708333333</v>
      </c>
      <c r="IU59" s="171">
        <v>155.38162500000001</v>
      </c>
      <c r="IV59" s="171">
        <v>207.4402125</v>
      </c>
      <c r="IW59" s="171">
        <v>-376.62597916666664</v>
      </c>
      <c r="IX59" s="171">
        <v>152.717175</v>
      </c>
      <c r="IY59" s="171">
        <v>-228.49769166666667</v>
      </c>
      <c r="IZ59" s="171">
        <v>228.73338125000001</v>
      </c>
      <c r="JA59" s="171">
        <v>-8.6884854166666656</v>
      </c>
      <c r="JB59" s="171">
        <v>18.237312500000002</v>
      </c>
      <c r="JC59" s="171">
        <v>31.91333333333333</v>
      </c>
      <c r="JD59" s="171">
        <v>0.67772916666666672</v>
      </c>
      <c r="JE59" s="171">
        <v>0.67225000000000001</v>
      </c>
      <c r="JF59" s="171">
        <v>-30.973333333333333</v>
      </c>
      <c r="JG59" s="171">
        <v>9.9749999999999996</v>
      </c>
      <c r="JH59" s="171">
        <v>0</v>
      </c>
      <c r="JI59" s="171">
        <v>-10.547797916666667</v>
      </c>
      <c r="JJ59" s="171">
        <v>-16.574158333333333</v>
      </c>
      <c r="JK59" s="171">
        <v>-5.8898562500000002</v>
      </c>
      <c r="JL59" s="171">
        <v>4.4187500000000002</v>
      </c>
      <c r="JM59" s="171">
        <v>50.863166666666665</v>
      </c>
      <c r="JN59" s="171">
        <v>50.76414583333333</v>
      </c>
      <c r="JO59" s="171">
        <v>9.9813911764705878</v>
      </c>
      <c r="JP59" s="171">
        <v>11.554045454545456</v>
      </c>
      <c r="JQ59" s="171">
        <v>47.84360208333333</v>
      </c>
      <c r="JR59" s="171">
        <v>47.637574999999998</v>
      </c>
      <c r="JS59" s="171">
        <v>47.674956250000001</v>
      </c>
      <c r="JT59" s="171">
        <v>0</v>
      </c>
      <c r="JU59" s="171">
        <v>-48.910416666666663</v>
      </c>
      <c r="JV59" s="171">
        <v>17.595814583333333</v>
      </c>
      <c r="JW59" s="171">
        <v>8.0993750000000002</v>
      </c>
      <c r="JX59" s="171">
        <v>0</v>
      </c>
      <c r="JY59" s="171">
        <v>2.2429604166666666</v>
      </c>
      <c r="JZ59" s="171">
        <v>41.418516666666662</v>
      </c>
      <c r="KA59" s="171">
        <v>9.4006124999999994</v>
      </c>
      <c r="KB59" s="171">
        <v>2.0602</v>
      </c>
      <c r="KC59" s="171">
        <v>-41.048320833333328</v>
      </c>
      <c r="KD59" s="171">
        <v>-4.1835916666666675</v>
      </c>
      <c r="KE59" s="171">
        <v>44.126404166666667</v>
      </c>
      <c r="KF59" s="171">
        <v>39.266666666666666</v>
      </c>
      <c r="KG59" s="171">
        <v>-39.006250000000001</v>
      </c>
      <c r="KH59" s="171">
        <v>-44.38843958333333</v>
      </c>
      <c r="KI59" s="171">
        <v>94.875804166666654</v>
      </c>
    </row>
    <row r="60" spans="1:295" x14ac:dyDescent="0.3">
      <c r="A60" s="239" t="s">
        <v>2151</v>
      </c>
      <c r="B60" s="239"/>
      <c r="C60" s="161" t="s">
        <v>193</v>
      </c>
      <c r="D60" s="161" t="s">
        <v>193</v>
      </c>
      <c r="E60" s="161" t="s">
        <v>193</v>
      </c>
      <c r="F60" s="161" t="s">
        <v>193</v>
      </c>
      <c r="G60" s="161" t="s">
        <v>193</v>
      </c>
      <c r="H60" s="161" t="s">
        <v>2152</v>
      </c>
      <c r="I60" s="161" t="s">
        <v>193</v>
      </c>
      <c r="J60" s="161" t="s">
        <v>193</v>
      </c>
      <c r="K60" s="161" t="s">
        <v>2152</v>
      </c>
      <c r="L60" s="161" t="s">
        <v>193</v>
      </c>
      <c r="M60" s="161" t="s">
        <v>193</v>
      </c>
      <c r="N60" s="161" t="s">
        <v>193</v>
      </c>
      <c r="O60" s="161" t="s">
        <v>193</v>
      </c>
      <c r="P60" s="161" t="s">
        <v>193</v>
      </c>
      <c r="Q60" s="161" t="s">
        <v>193</v>
      </c>
      <c r="R60" s="161" t="s">
        <v>193</v>
      </c>
      <c r="S60" s="161" t="s">
        <v>193</v>
      </c>
      <c r="T60" s="161" t="s">
        <v>193</v>
      </c>
      <c r="U60" s="161" t="s">
        <v>193</v>
      </c>
      <c r="V60" s="161" t="s">
        <v>193</v>
      </c>
      <c r="W60" s="161" t="s">
        <v>193</v>
      </c>
      <c r="X60" s="161" t="s">
        <v>2152</v>
      </c>
      <c r="Y60" s="161" t="s">
        <v>2152</v>
      </c>
      <c r="Z60" s="161" t="s">
        <v>2152</v>
      </c>
      <c r="AA60" s="161" t="s">
        <v>193</v>
      </c>
      <c r="AB60" s="161" t="s">
        <v>2152</v>
      </c>
      <c r="AC60" s="161" t="s">
        <v>193</v>
      </c>
      <c r="AD60" s="161" t="s">
        <v>193</v>
      </c>
      <c r="AE60" s="161" t="s">
        <v>2152</v>
      </c>
      <c r="AF60" s="161" t="s">
        <v>193</v>
      </c>
      <c r="AG60" s="161" t="s">
        <v>193</v>
      </c>
      <c r="AH60" s="161" t="s">
        <v>193</v>
      </c>
      <c r="AI60" s="161" t="s">
        <v>193</v>
      </c>
      <c r="AJ60" s="161" t="s">
        <v>193</v>
      </c>
      <c r="AK60" s="161" t="s">
        <v>193</v>
      </c>
      <c r="AL60" s="161" t="s">
        <v>2152</v>
      </c>
      <c r="AM60" s="161" t="s">
        <v>193</v>
      </c>
      <c r="AN60" s="161" t="s">
        <v>193</v>
      </c>
      <c r="AO60" s="161" t="s">
        <v>193</v>
      </c>
      <c r="AP60" s="161" t="s">
        <v>2152</v>
      </c>
      <c r="AQ60" s="161" t="s">
        <v>193</v>
      </c>
      <c r="AR60" s="161" t="s">
        <v>193</v>
      </c>
      <c r="AS60" s="161" t="s">
        <v>193</v>
      </c>
      <c r="AT60" s="161" t="s">
        <v>193</v>
      </c>
      <c r="AU60" s="161" t="s">
        <v>193</v>
      </c>
      <c r="AV60" s="161" t="s">
        <v>2152</v>
      </c>
      <c r="AW60" s="161" t="s">
        <v>2152</v>
      </c>
      <c r="AX60" s="161" t="s">
        <v>193</v>
      </c>
      <c r="AY60" s="161" t="s">
        <v>193</v>
      </c>
      <c r="AZ60" s="161" t="s">
        <v>193</v>
      </c>
      <c r="BA60" s="161" t="s">
        <v>193</v>
      </c>
      <c r="BB60" s="161" t="s">
        <v>193</v>
      </c>
      <c r="BC60" s="161" t="s">
        <v>2152</v>
      </c>
      <c r="BD60" s="161" t="s">
        <v>2152</v>
      </c>
      <c r="BE60" s="161" t="s">
        <v>2152</v>
      </c>
      <c r="BF60" s="161" t="s">
        <v>193</v>
      </c>
      <c r="BG60" s="161" t="s">
        <v>193</v>
      </c>
      <c r="BH60" s="161" t="s">
        <v>2152</v>
      </c>
      <c r="BI60" s="161" t="s">
        <v>2152</v>
      </c>
      <c r="BJ60" s="161" t="s">
        <v>2152</v>
      </c>
      <c r="BK60" s="161" t="s">
        <v>2152</v>
      </c>
      <c r="BL60" s="161" t="s">
        <v>2152</v>
      </c>
      <c r="BM60" s="161" t="s">
        <v>2152</v>
      </c>
      <c r="BN60" s="161" t="s">
        <v>193</v>
      </c>
      <c r="BO60" s="161" t="s">
        <v>193</v>
      </c>
      <c r="BP60" s="161" t="s">
        <v>193</v>
      </c>
      <c r="BQ60" s="161" t="s">
        <v>2152</v>
      </c>
      <c r="BR60" s="161" t="s">
        <v>2152</v>
      </c>
      <c r="BS60" s="161" t="s">
        <v>2152</v>
      </c>
      <c r="BT60" s="161" t="s">
        <v>2152</v>
      </c>
      <c r="BU60" s="161" t="s">
        <v>2152</v>
      </c>
      <c r="BV60" s="161" t="s">
        <v>2152</v>
      </c>
      <c r="BW60" s="161" t="s">
        <v>2152</v>
      </c>
      <c r="BX60" s="161" t="s">
        <v>183</v>
      </c>
      <c r="BY60" s="161" t="s">
        <v>2152</v>
      </c>
      <c r="BZ60" s="161" t="s">
        <v>2152</v>
      </c>
      <c r="CA60" s="161" t="s">
        <v>2152</v>
      </c>
      <c r="CB60" s="161" t="s">
        <v>2152</v>
      </c>
      <c r="CC60" s="161" t="s">
        <v>2152</v>
      </c>
      <c r="CD60" s="161" t="s">
        <v>2152</v>
      </c>
      <c r="CE60" s="161" t="s">
        <v>2152</v>
      </c>
      <c r="CF60" s="161" t="s">
        <v>2152</v>
      </c>
      <c r="CG60" s="161" t="s">
        <v>2152</v>
      </c>
      <c r="CH60" s="161" t="s">
        <v>2152</v>
      </c>
      <c r="CI60" s="161" t="s">
        <v>2152</v>
      </c>
      <c r="CJ60" s="161" t="s">
        <v>2152</v>
      </c>
      <c r="CK60" s="161" t="s">
        <v>2152</v>
      </c>
      <c r="CL60" s="161" t="s">
        <v>2152</v>
      </c>
      <c r="CM60" s="161" t="s">
        <v>2152</v>
      </c>
      <c r="CN60" s="161" t="s">
        <v>2152</v>
      </c>
      <c r="CO60" s="161" t="s">
        <v>2152</v>
      </c>
      <c r="CP60" s="161" t="s">
        <v>2152</v>
      </c>
      <c r="CQ60" s="161" t="s">
        <v>2152</v>
      </c>
      <c r="CR60" s="161" t="s">
        <v>2152</v>
      </c>
      <c r="CS60" s="161" t="s">
        <v>2152</v>
      </c>
      <c r="CT60" s="161" t="s">
        <v>2152</v>
      </c>
      <c r="CU60" s="161" t="s">
        <v>2152</v>
      </c>
      <c r="CV60" s="161" t="s">
        <v>2152</v>
      </c>
      <c r="CW60" s="161" t="s">
        <v>2152</v>
      </c>
      <c r="CX60" s="161" t="s">
        <v>2152</v>
      </c>
      <c r="CY60" s="161" t="s">
        <v>2152</v>
      </c>
      <c r="CZ60" s="161" t="s">
        <v>2152</v>
      </c>
      <c r="DA60" s="161" t="s">
        <v>2152</v>
      </c>
      <c r="DB60" s="161" t="s">
        <v>2152</v>
      </c>
      <c r="DC60" s="161" t="s">
        <v>2152</v>
      </c>
      <c r="DD60" s="161" t="s">
        <v>2152</v>
      </c>
      <c r="DE60" s="161" t="s">
        <v>2152</v>
      </c>
      <c r="DF60" s="161" t="s">
        <v>2152</v>
      </c>
      <c r="DG60" s="161" t="s">
        <v>2152</v>
      </c>
      <c r="DH60" s="161" t="s">
        <v>2152</v>
      </c>
      <c r="DI60" s="161" t="s">
        <v>2152</v>
      </c>
      <c r="DJ60" s="161" t="s">
        <v>2152</v>
      </c>
      <c r="DK60" s="161" t="s">
        <v>2152</v>
      </c>
      <c r="DL60" s="161" t="s">
        <v>2152</v>
      </c>
      <c r="DM60" s="161" t="s">
        <v>2152</v>
      </c>
      <c r="DN60" s="161" t="s">
        <v>2152</v>
      </c>
      <c r="DO60" s="161" t="s">
        <v>2152</v>
      </c>
      <c r="DP60" s="161" t="s">
        <v>2152</v>
      </c>
      <c r="DQ60" s="161" t="s">
        <v>2152</v>
      </c>
      <c r="DR60" s="161" t="s">
        <v>2152</v>
      </c>
      <c r="DS60" s="161" t="s">
        <v>2152</v>
      </c>
      <c r="DT60" s="161" t="s">
        <v>2152</v>
      </c>
      <c r="DU60" s="161" t="s">
        <v>2152</v>
      </c>
      <c r="DV60" s="161" t="s">
        <v>2152</v>
      </c>
      <c r="DW60" s="161" t="s">
        <v>2152</v>
      </c>
      <c r="DX60" s="161" t="s">
        <v>2152</v>
      </c>
      <c r="DY60" s="161" t="s">
        <v>2152</v>
      </c>
      <c r="DZ60" s="161" t="s">
        <v>2152</v>
      </c>
      <c r="EA60" s="161" t="s">
        <v>2152</v>
      </c>
      <c r="EB60" s="161" t="s">
        <v>2152</v>
      </c>
      <c r="EC60" s="161" t="s">
        <v>2152</v>
      </c>
      <c r="ED60" s="161" t="s">
        <v>2152</v>
      </c>
      <c r="EE60" s="161" t="s">
        <v>2152</v>
      </c>
      <c r="EF60" s="161" t="s">
        <v>2152</v>
      </c>
      <c r="EG60" s="161" t="s">
        <v>2152</v>
      </c>
      <c r="EH60" s="161" t="s">
        <v>2152</v>
      </c>
      <c r="EI60" s="161" t="s">
        <v>2152</v>
      </c>
      <c r="EJ60" s="161" t="s">
        <v>2152</v>
      </c>
      <c r="EK60" s="161" t="s">
        <v>2152</v>
      </c>
      <c r="EL60" s="161" t="s">
        <v>2152</v>
      </c>
      <c r="EM60" s="161" t="s">
        <v>2152</v>
      </c>
      <c r="EN60" s="161" t="s">
        <v>2152</v>
      </c>
      <c r="EO60" s="161" t="s">
        <v>2152</v>
      </c>
      <c r="EP60" s="161" t="s">
        <v>2152</v>
      </c>
      <c r="EQ60" s="161" t="s">
        <v>2152</v>
      </c>
      <c r="ER60" s="161" t="s">
        <v>2152</v>
      </c>
      <c r="ES60" s="161" t="s">
        <v>2152</v>
      </c>
      <c r="ET60" s="161" t="s">
        <v>2152</v>
      </c>
      <c r="EU60" s="161" t="s">
        <v>2152</v>
      </c>
      <c r="EV60" s="161" t="s">
        <v>2152</v>
      </c>
      <c r="EW60" s="161" t="s">
        <v>2152</v>
      </c>
      <c r="EX60" s="161" t="s">
        <v>2152</v>
      </c>
      <c r="EY60" s="161" t="s">
        <v>2152</v>
      </c>
      <c r="EZ60" s="161" t="s">
        <v>2152</v>
      </c>
      <c r="FA60" s="161" t="s">
        <v>2152</v>
      </c>
      <c r="FB60" s="161" t="s">
        <v>2152</v>
      </c>
      <c r="FC60" s="161" t="s">
        <v>2152</v>
      </c>
      <c r="FD60" s="161" t="s">
        <v>2152</v>
      </c>
      <c r="FE60" s="161" t="s">
        <v>2152</v>
      </c>
      <c r="FF60" s="161" t="s">
        <v>2152</v>
      </c>
      <c r="FG60" s="161" t="s">
        <v>2152</v>
      </c>
      <c r="FH60" s="161" t="s">
        <v>2152</v>
      </c>
      <c r="FI60" s="161" t="s">
        <v>2152</v>
      </c>
      <c r="FJ60" s="161" t="s">
        <v>2152</v>
      </c>
      <c r="FK60" s="161" t="s">
        <v>2152</v>
      </c>
      <c r="FL60" s="161" t="s">
        <v>2152</v>
      </c>
      <c r="FM60" s="161" t="s">
        <v>2152</v>
      </c>
      <c r="FN60" s="161" t="s">
        <v>2152</v>
      </c>
      <c r="FO60" s="161" t="s">
        <v>2152</v>
      </c>
      <c r="FP60" s="161" t="s">
        <v>2152</v>
      </c>
      <c r="FQ60" s="161" t="s">
        <v>2152</v>
      </c>
      <c r="FR60" s="161" t="s">
        <v>2152</v>
      </c>
      <c r="FS60" s="161" t="s">
        <v>2152</v>
      </c>
      <c r="FT60" s="161" t="s">
        <v>2152</v>
      </c>
      <c r="FU60" s="161" t="s">
        <v>2152</v>
      </c>
      <c r="FV60" s="161" t="s">
        <v>2152</v>
      </c>
      <c r="FW60" s="161" t="s">
        <v>2152</v>
      </c>
      <c r="FX60" s="161" t="s">
        <v>2152</v>
      </c>
      <c r="FY60" s="161" t="s">
        <v>2152</v>
      </c>
      <c r="FZ60" s="161" t="s">
        <v>2152</v>
      </c>
      <c r="GA60" s="161" t="s">
        <v>2152</v>
      </c>
      <c r="GB60" s="161" t="s">
        <v>2152</v>
      </c>
      <c r="GC60" s="161" t="s">
        <v>2152</v>
      </c>
      <c r="GD60" s="161" t="s">
        <v>2152</v>
      </c>
      <c r="GE60" s="161" t="s">
        <v>2152</v>
      </c>
      <c r="GF60" s="161" t="s">
        <v>2152</v>
      </c>
      <c r="GG60" s="161" t="s">
        <v>2152</v>
      </c>
      <c r="GH60" s="161" t="s">
        <v>2152</v>
      </c>
      <c r="GI60" s="161" t="s">
        <v>2152</v>
      </c>
      <c r="GJ60" s="161" t="s">
        <v>2152</v>
      </c>
      <c r="GK60" s="161" t="s">
        <v>2152</v>
      </c>
      <c r="GL60" s="161" t="s">
        <v>2152</v>
      </c>
      <c r="GM60" s="161" t="s">
        <v>2152</v>
      </c>
      <c r="GN60" s="161" t="s">
        <v>2152</v>
      </c>
      <c r="GO60" s="161" t="s">
        <v>2152</v>
      </c>
      <c r="GP60" s="161" t="s">
        <v>2152</v>
      </c>
      <c r="GQ60" s="161" t="s">
        <v>2152</v>
      </c>
      <c r="GR60" s="161" t="s">
        <v>2152</v>
      </c>
      <c r="GS60" s="161" t="s">
        <v>2152</v>
      </c>
      <c r="GT60" s="161" t="s">
        <v>2152</v>
      </c>
      <c r="GU60" s="161" t="s">
        <v>2152</v>
      </c>
      <c r="GV60" s="161" t="s">
        <v>2152</v>
      </c>
      <c r="GW60" s="161" t="s">
        <v>2152</v>
      </c>
      <c r="GX60" s="161" t="s">
        <v>2152</v>
      </c>
      <c r="GY60" s="161" t="s">
        <v>2152</v>
      </c>
      <c r="GZ60" s="161" t="s">
        <v>2152</v>
      </c>
      <c r="HA60" s="161" t="s">
        <v>2152</v>
      </c>
      <c r="HB60" s="161" t="s">
        <v>2152</v>
      </c>
      <c r="HC60" s="161" t="s">
        <v>2152</v>
      </c>
      <c r="HD60" s="161" t="s">
        <v>2152</v>
      </c>
      <c r="HE60" s="161" t="s">
        <v>183</v>
      </c>
      <c r="HF60" s="161" t="s">
        <v>183</v>
      </c>
      <c r="HG60" s="161" t="s">
        <v>183</v>
      </c>
      <c r="HH60" s="161" t="s">
        <v>183</v>
      </c>
      <c r="HI60" s="161" t="s">
        <v>183</v>
      </c>
      <c r="HJ60" s="161" t="s">
        <v>183</v>
      </c>
      <c r="HK60" s="161" t="s">
        <v>183</v>
      </c>
      <c r="HL60" s="161" t="s">
        <v>183</v>
      </c>
      <c r="HM60" s="161" t="s">
        <v>183</v>
      </c>
      <c r="HN60" s="161" t="s">
        <v>183</v>
      </c>
      <c r="HO60" s="161" t="s">
        <v>183</v>
      </c>
      <c r="HP60" s="161" t="s">
        <v>183</v>
      </c>
      <c r="HQ60" s="161" t="s">
        <v>183</v>
      </c>
      <c r="HR60" s="161" t="s">
        <v>183</v>
      </c>
      <c r="HS60" s="161" t="s">
        <v>183</v>
      </c>
      <c r="HT60" s="161" t="s">
        <v>183</v>
      </c>
      <c r="HU60" s="161" t="s">
        <v>183</v>
      </c>
      <c r="HV60" s="161" t="s">
        <v>183</v>
      </c>
      <c r="HW60" s="161" t="s">
        <v>183</v>
      </c>
      <c r="HX60" s="161" t="s">
        <v>183</v>
      </c>
      <c r="HY60" s="161" t="s">
        <v>183</v>
      </c>
      <c r="HZ60" s="161" t="s">
        <v>183</v>
      </c>
      <c r="IA60" s="161" t="s">
        <v>183</v>
      </c>
      <c r="IB60" s="161" t="s">
        <v>183</v>
      </c>
      <c r="IC60" s="161" t="s">
        <v>183</v>
      </c>
      <c r="ID60" s="161" t="s">
        <v>183</v>
      </c>
      <c r="IE60" s="161" t="s">
        <v>183</v>
      </c>
      <c r="IF60" s="161" t="s">
        <v>183</v>
      </c>
      <c r="IG60" s="161" t="s">
        <v>183</v>
      </c>
      <c r="IH60" s="161" t="s">
        <v>183</v>
      </c>
      <c r="II60" s="161" t="s">
        <v>183</v>
      </c>
      <c r="IJ60" s="161" t="s">
        <v>183</v>
      </c>
      <c r="IK60" s="161" t="s">
        <v>183</v>
      </c>
      <c r="IL60" s="161" t="s">
        <v>183</v>
      </c>
      <c r="IM60" s="161" t="s">
        <v>183</v>
      </c>
      <c r="IN60" s="161" t="s">
        <v>183</v>
      </c>
      <c r="IO60" s="161" t="s">
        <v>183</v>
      </c>
      <c r="IP60" s="161" t="s">
        <v>183</v>
      </c>
      <c r="IQ60" s="161" t="s">
        <v>183</v>
      </c>
      <c r="IR60" s="161" t="s">
        <v>193</v>
      </c>
      <c r="IS60" s="161" t="s">
        <v>2152</v>
      </c>
      <c r="IT60" s="161" t="s">
        <v>183</v>
      </c>
      <c r="IU60" s="161" t="s">
        <v>183</v>
      </c>
      <c r="IV60" s="161" t="s">
        <v>183</v>
      </c>
      <c r="IW60" s="161" t="s">
        <v>193</v>
      </c>
      <c r="IX60" s="161" t="s">
        <v>193</v>
      </c>
      <c r="IY60" s="161" t="s">
        <v>193</v>
      </c>
      <c r="IZ60" s="161" t="s">
        <v>193</v>
      </c>
      <c r="JA60" s="161" t="s">
        <v>2152</v>
      </c>
      <c r="JB60" s="161" t="s">
        <v>183</v>
      </c>
      <c r="JC60" s="161" t="s">
        <v>2152</v>
      </c>
      <c r="JD60" s="161" t="s">
        <v>183</v>
      </c>
      <c r="JE60" s="161" t="s">
        <v>183</v>
      </c>
      <c r="JF60" s="161" t="s">
        <v>183</v>
      </c>
      <c r="JG60" s="161" t="s">
        <v>183</v>
      </c>
      <c r="JH60" s="161" t="s">
        <v>2152</v>
      </c>
      <c r="JI60" s="161" t="s">
        <v>2152</v>
      </c>
      <c r="JJ60" s="161" t="s">
        <v>2152</v>
      </c>
      <c r="JK60" s="161" t="s">
        <v>2152</v>
      </c>
      <c r="JL60" s="161" t="s">
        <v>183</v>
      </c>
      <c r="JM60" s="161" t="s">
        <v>2152</v>
      </c>
      <c r="JN60" s="161" t="s">
        <v>2152</v>
      </c>
      <c r="JO60" s="161" t="s">
        <v>183</v>
      </c>
      <c r="JP60" s="161" t="s">
        <v>183</v>
      </c>
      <c r="JQ60" s="161" t="s">
        <v>183</v>
      </c>
      <c r="JR60" s="161" t="s">
        <v>183</v>
      </c>
      <c r="JS60" s="161" t="s">
        <v>2152</v>
      </c>
      <c r="JT60" s="161" t="s">
        <v>2152</v>
      </c>
      <c r="JU60" s="161" t="s">
        <v>183</v>
      </c>
      <c r="JV60" s="161" t="s">
        <v>183</v>
      </c>
      <c r="JW60" s="161" t="s">
        <v>183</v>
      </c>
      <c r="JX60" s="161" t="s">
        <v>183</v>
      </c>
      <c r="JY60" s="161" t="s">
        <v>183</v>
      </c>
      <c r="JZ60" s="161" t="s">
        <v>183</v>
      </c>
      <c r="KA60" s="161" t="s">
        <v>183</v>
      </c>
      <c r="KB60" s="161" t="s">
        <v>183</v>
      </c>
      <c r="KC60" s="161" t="s">
        <v>183</v>
      </c>
      <c r="KD60" s="161" t="s">
        <v>183</v>
      </c>
      <c r="KE60" s="161" t="s">
        <v>183</v>
      </c>
      <c r="KF60" s="161" t="s">
        <v>183</v>
      </c>
      <c r="KG60" s="161" t="s">
        <v>183</v>
      </c>
      <c r="KH60" s="161" t="s">
        <v>2152</v>
      </c>
      <c r="KI60" s="161" t="s">
        <v>2152</v>
      </c>
    </row>
    <row r="61" spans="1:295" ht="27" customHeight="1" x14ac:dyDescent="0.3">
      <c r="A61" s="239" t="s">
        <v>3</v>
      </c>
      <c r="B61" s="239"/>
      <c r="C61" s="240" t="s">
        <v>14</v>
      </c>
      <c r="D61" s="240" t="s">
        <v>420</v>
      </c>
      <c r="E61" s="240"/>
      <c r="F61" s="240"/>
      <c r="G61" s="240"/>
      <c r="H61" s="240"/>
      <c r="I61" s="240"/>
      <c r="J61" s="240"/>
      <c r="K61" s="240"/>
      <c r="L61" s="240"/>
      <c r="M61" s="240"/>
      <c r="N61" s="240" t="s">
        <v>2153</v>
      </c>
      <c r="O61" s="240"/>
      <c r="P61" s="240"/>
      <c r="Q61" s="240"/>
      <c r="R61" s="240"/>
      <c r="S61" s="240" t="s">
        <v>534</v>
      </c>
      <c r="T61" s="240" t="s">
        <v>420</v>
      </c>
      <c r="U61" s="240"/>
      <c r="V61" s="240"/>
      <c r="W61" s="240"/>
      <c r="X61" s="240" t="s">
        <v>888</v>
      </c>
      <c r="Y61" s="240"/>
      <c r="Z61" s="240"/>
      <c r="AA61" s="240" t="s">
        <v>24</v>
      </c>
      <c r="AB61" s="240" t="s">
        <v>420</v>
      </c>
      <c r="AC61" s="240" t="s">
        <v>2154</v>
      </c>
      <c r="AD61" s="240"/>
      <c r="AE61" s="240" t="s">
        <v>420</v>
      </c>
      <c r="AF61" s="240" t="s">
        <v>2153</v>
      </c>
      <c r="AG61" s="240"/>
      <c r="AH61" s="240" t="s">
        <v>308</v>
      </c>
      <c r="AI61" s="240"/>
      <c r="AJ61" s="240" t="s">
        <v>2154</v>
      </c>
      <c r="AK61" s="240"/>
      <c r="AL61" s="240"/>
      <c r="AM61" s="240"/>
      <c r="AN61" s="240"/>
      <c r="AO61" s="240" t="s">
        <v>2155</v>
      </c>
      <c r="AP61" s="240" t="s">
        <v>2156</v>
      </c>
      <c r="AQ61" s="240" t="s">
        <v>420</v>
      </c>
      <c r="AR61" s="240"/>
      <c r="AS61" s="240"/>
      <c r="AT61" s="240"/>
      <c r="AU61" s="240"/>
      <c r="AV61" s="240"/>
      <c r="AW61" s="240"/>
      <c r="AX61" s="240"/>
      <c r="AY61" s="240"/>
      <c r="AZ61" s="240"/>
      <c r="BA61" s="240" t="s">
        <v>2157</v>
      </c>
      <c r="BB61" s="240" t="s">
        <v>534</v>
      </c>
      <c r="BC61" s="240" t="s">
        <v>928</v>
      </c>
      <c r="BD61" s="240" t="s">
        <v>341</v>
      </c>
      <c r="BE61" s="240"/>
      <c r="BF61" s="240" t="s">
        <v>420</v>
      </c>
      <c r="BG61" s="240"/>
      <c r="BH61" s="240"/>
      <c r="BI61" s="240"/>
      <c r="BJ61" s="240"/>
      <c r="BK61" s="240"/>
      <c r="BL61" s="240"/>
      <c r="BM61" s="240"/>
      <c r="BN61" s="240" t="s">
        <v>534</v>
      </c>
      <c r="BO61" s="240"/>
      <c r="BP61" s="240"/>
      <c r="BQ61" s="240"/>
      <c r="BR61" s="240"/>
      <c r="BS61" s="240"/>
      <c r="BT61" s="240" t="s">
        <v>24</v>
      </c>
      <c r="BU61" s="240"/>
      <c r="BV61" s="240" t="s">
        <v>534</v>
      </c>
      <c r="BW61" s="240" t="s">
        <v>2158</v>
      </c>
      <c r="BX61" s="240"/>
      <c r="BY61" s="240"/>
      <c r="BZ61" s="240"/>
      <c r="CA61" s="240" t="s">
        <v>420</v>
      </c>
      <c r="CB61" s="240"/>
      <c r="CC61" s="240" t="s">
        <v>2159</v>
      </c>
      <c r="CD61" s="240"/>
      <c r="CE61" s="240" t="s">
        <v>46</v>
      </c>
      <c r="CF61" s="240" t="s">
        <v>420</v>
      </c>
      <c r="CG61" s="240"/>
      <c r="CH61" s="240"/>
      <c r="CI61" s="240"/>
      <c r="CJ61" s="240" t="s">
        <v>928</v>
      </c>
      <c r="CK61" s="240"/>
      <c r="CL61" s="240" t="s">
        <v>2158</v>
      </c>
      <c r="CM61" s="240"/>
      <c r="CN61" s="240"/>
      <c r="CO61" s="240" t="s">
        <v>420</v>
      </c>
      <c r="CP61" s="240"/>
      <c r="CQ61" s="240"/>
      <c r="CR61" s="240"/>
      <c r="CS61" s="240"/>
      <c r="CT61" s="240"/>
      <c r="CU61" s="240"/>
      <c r="CV61" s="240"/>
      <c r="CW61" s="240" t="s">
        <v>2159</v>
      </c>
      <c r="CX61" s="240" t="s">
        <v>2158</v>
      </c>
      <c r="CY61" s="240"/>
      <c r="CZ61" s="240" t="s">
        <v>2160</v>
      </c>
      <c r="DA61" s="240"/>
      <c r="DB61" s="240"/>
      <c r="DC61" s="240"/>
      <c r="DD61" s="240" t="s">
        <v>420</v>
      </c>
      <c r="DE61" s="240"/>
      <c r="DF61" s="240"/>
      <c r="DG61" s="240" t="s">
        <v>2160</v>
      </c>
      <c r="DH61" s="240"/>
      <c r="DI61" s="240" t="s">
        <v>2161</v>
      </c>
      <c r="DJ61" s="240"/>
      <c r="DK61" s="240" t="s">
        <v>612</v>
      </c>
      <c r="DL61" s="240" t="s">
        <v>2160</v>
      </c>
      <c r="DM61" s="240"/>
      <c r="DN61" s="240"/>
      <c r="DO61" s="240"/>
      <c r="DP61" s="240" t="s">
        <v>612</v>
      </c>
      <c r="DQ61" s="240" t="s">
        <v>2160</v>
      </c>
      <c r="DR61" s="240" t="s">
        <v>612</v>
      </c>
      <c r="DS61" s="240" t="s">
        <v>2160</v>
      </c>
      <c r="DT61" s="240"/>
      <c r="DU61" s="240"/>
      <c r="DV61" s="240"/>
      <c r="DW61" s="240" t="s">
        <v>420</v>
      </c>
      <c r="DX61" s="240" t="s">
        <v>612</v>
      </c>
      <c r="DY61" s="240" t="s">
        <v>420</v>
      </c>
      <c r="DZ61" s="240"/>
      <c r="EA61" s="240"/>
      <c r="EB61" s="240"/>
      <c r="EC61" s="240"/>
      <c r="ED61" s="240"/>
      <c r="EE61" s="240" t="s">
        <v>534</v>
      </c>
      <c r="EF61" s="240"/>
      <c r="EG61" s="240" t="s">
        <v>2160</v>
      </c>
      <c r="EH61" s="240" t="s">
        <v>534</v>
      </c>
      <c r="EI61" s="240" t="s">
        <v>2162</v>
      </c>
      <c r="EJ61" s="240" t="s">
        <v>612</v>
      </c>
      <c r="EK61" s="240" t="s">
        <v>420</v>
      </c>
      <c r="EL61" s="240"/>
      <c r="EM61" s="240"/>
      <c r="EN61" s="240"/>
      <c r="EO61" s="240"/>
      <c r="EP61" s="240"/>
      <c r="EQ61" s="240"/>
      <c r="ER61" s="240"/>
      <c r="ES61" s="240"/>
      <c r="ET61" s="240" t="s">
        <v>175</v>
      </c>
      <c r="EU61" s="240"/>
      <c r="EV61" s="240"/>
      <c r="EW61" s="240" t="s">
        <v>420</v>
      </c>
      <c r="EX61" s="240"/>
      <c r="EY61" s="240"/>
      <c r="EZ61" s="240"/>
      <c r="FA61" s="240"/>
      <c r="FB61" s="240"/>
      <c r="FC61" s="240"/>
      <c r="FD61" s="240"/>
      <c r="FE61" s="240"/>
      <c r="FF61" s="240"/>
      <c r="FG61" s="240" t="s">
        <v>918</v>
      </c>
      <c r="FH61" s="240"/>
      <c r="FI61" s="240"/>
      <c r="FJ61" s="240" t="s">
        <v>420</v>
      </c>
      <c r="FK61" s="240"/>
      <c r="FL61" s="240"/>
      <c r="FM61" s="240"/>
      <c r="FN61" s="240"/>
      <c r="FO61" s="240"/>
      <c r="FP61" s="240" t="s">
        <v>2157</v>
      </c>
      <c r="FQ61" s="240" t="s">
        <v>341</v>
      </c>
      <c r="FR61" s="240"/>
      <c r="FS61" s="240"/>
      <c r="FT61" s="240"/>
      <c r="FU61" s="240"/>
      <c r="FV61" s="240"/>
      <c r="FW61" s="240" t="s">
        <v>2159</v>
      </c>
      <c r="FX61" s="240" t="s">
        <v>646</v>
      </c>
      <c r="FY61" s="240"/>
      <c r="FZ61" s="240"/>
      <c r="GA61" s="240" t="s">
        <v>612</v>
      </c>
      <c r="GB61" s="240" t="s">
        <v>2154</v>
      </c>
      <c r="GC61" s="240" t="s">
        <v>2157</v>
      </c>
      <c r="GD61" s="240" t="s">
        <v>420</v>
      </c>
      <c r="GE61" s="240" t="s">
        <v>144</v>
      </c>
      <c r="GF61" s="240" t="s">
        <v>2157</v>
      </c>
      <c r="GG61" s="240" t="s">
        <v>2154</v>
      </c>
      <c r="GH61" s="240" t="s">
        <v>420</v>
      </c>
      <c r="GI61" s="240" t="s">
        <v>2157</v>
      </c>
      <c r="GJ61" s="240" t="s">
        <v>420</v>
      </c>
      <c r="GK61" s="240"/>
      <c r="GL61" s="240" t="s">
        <v>2163</v>
      </c>
      <c r="GM61" s="240" t="s">
        <v>420</v>
      </c>
      <c r="GN61" s="240" t="s">
        <v>341</v>
      </c>
      <c r="GO61" s="240" t="s">
        <v>420</v>
      </c>
      <c r="GP61" s="240"/>
      <c r="GQ61" s="240"/>
      <c r="GR61" s="240" t="s">
        <v>356</v>
      </c>
      <c r="GS61" s="240"/>
      <c r="GT61" s="240" t="s">
        <v>2157</v>
      </c>
      <c r="GU61" s="240"/>
      <c r="GV61" s="240" t="s">
        <v>420</v>
      </c>
      <c r="GW61" s="240" t="s">
        <v>2157</v>
      </c>
      <c r="GX61" s="240" t="s">
        <v>616</v>
      </c>
      <c r="GY61" s="240" t="s">
        <v>420</v>
      </c>
      <c r="GZ61" s="240"/>
      <c r="HA61" s="240" t="s">
        <v>616</v>
      </c>
      <c r="HB61" s="240" t="s">
        <v>534</v>
      </c>
      <c r="HC61" s="240"/>
      <c r="HD61" s="240"/>
      <c r="HE61" s="240"/>
      <c r="HF61" s="240"/>
      <c r="HG61" s="240"/>
      <c r="HH61" s="240"/>
      <c r="HI61" s="240"/>
      <c r="HJ61" s="240"/>
      <c r="HK61" s="240"/>
      <c r="HL61" s="240"/>
      <c r="HM61" s="240" t="s">
        <v>215</v>
      </c>
      <c r="HN61" s="240"/>
      <c r="HO61" s="240" t="s">
        <v>534</v>
      </c>
      <c r="HP61" s="240"/>
      <c r="HQ61" s="240" t="s">
        <v>2164</v>
      </c>
      <c r="HR61" s="240"/>
      <c r="HS61" s="240" t="s">
        <v>534</v>
      </c>
      <c r="HT61" s="240"/>
      <c r="HU61" s="240" t="s">
        <v>361</v>
      </c>
      <c r="HV61" s="240"/>
      <c r="HW61" s="240" t="s">
        <v>2165</v>
      </c>
      <c r="HX61" s="240"/>
      <c r="HY61" s="240" t="s">
        <v>361</v>
      </c>
      <c r="HZ61" s="240" t="s">
        <v>420</v>
      </c>
      <c r="IA61" s="240" t="s">
        <v>201</v>
      </c>
      <c r="IB61" s="240" t="s">
        <v>84</v>
      </c>
      <c r="IC61" s="240"/>
      <c r="ID61" s="240" t="s">
        <v>2164</v>
      </c>
      <c r="IE61" s="240"/>
      <c r="IF61" s="240"/>
      <c r="IG61" s="240"/>
      <c r="IH61" s="240" t="s">
        <v>84</v>
      </c>
      <c r="II61" s="240"/>
      <c r="IJ61" s="240" t="s">
        <v>534</v>
      </c>
      <c r="IK61" s="240" t="s">
        <v>201</v>
      </c>
      <c r="IL61" s="240" t="s">
        <v>534</v>
      </c>
      <c r="IM61" s="240" t="s">
        <v>201</v>
      </c>
      <c r="IN61" s="240"/>
      <c r="IO61" s="240"/>
      <c r="IP61" s="240"/>
      <c r="IQ61" s="240"/>
      <c r="IR61" s="240" t="s">
        <v>534</v>
      </c>
      <c r="IS61" s="240" t="s">
        <v>2162</v>
      </c>
      <c r="IT61" s="240" t="s">
        <v>361</v>
      </c>
      <c r="IU61" s="240"/>
      <c r="IV61" s="240" t="s">
        <v>201</v>
      </c>
      <c r="IW61" s="240" t="s">
        <v>534</v>
      </c>
      <c r="IX61" s="240"/>
      <c r="IY61" s="240"/>
      <c r="IZ61" s="240"/>
      <c r="JA61" s="240" t="s">
        <v>420</v>
      </c>
      <c r="JB61" s="240" t="s">
        <v>950</v>
      </c>
      <c r="JC61" s="240" t="s">
        <v>420</v>
      </c>
      <c r="JD61" s="240" t="s">
        <v>67</v>
      </c>
      <c r="JE61" s="240"/>
      <c r="JF61" s="240" t="s">
        <v>420</v>
      </c>
      <c r="JG61" s="240"/>
      <c r="JH61" s="240"/>
      <c r="JI61" s="240"/>
      <c r="JJ61" s="240"/>
      <c r="JK61" s="240"/>
      <c r="JL61" s="240" t="s">
        <v>2165</v>
      </c>
      <c r="JM61" s="240" t="s">
        <v>144</v>
      </c>
      <c r="JN61" s="240"/>
      <c r="JO61" s="240" t="s">
        <v>945</v>
      </c>
      <c r="JP61" s="240"/>
      <c r="JQ61" s="240" t="s">
        <v>947</v>
      </c>
      <c r="JR61" s="240"/>
      <c r="JS61" s="240"/>
      <c r="JT61" s="240" t="s">
        <v>420</v>
      </c>
      <c r="JU61" s="240" t="s">
        <v>2164</v>
      </c>
      <c r="JV61" s="240" t="s">
        <v>606</v>
      </c>
      <c r="JW61" s="240" t="s">
        <v>2166</v>
      </c>
      <c r="JX61" s="240"/>
      <c r="JY61" s="240" t="s">
        <v>534</v>
      </c>
      <c r="JZ61" s="240"/>
      <c r="KA61" s="240"/>
      <c r="KB61" s="240"/>
      <c r="KC61" s="240"/>
      <c r="KD61" s="240"/>
      <c r="KE61" s="240"/>
      <c r="KF61" s="240" t="s">
        <v>2164</v>
      </c>
      <c r="KG61" s="240"/>
      <c r="KH61" s="240" t="s">
        <v>534</v>
      </c>
      <c r="KI61" s="24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20" t="s">
        <v>2167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2168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2169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2170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41" t="s">
        <v>2171</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c r="AG4" s="242"/>
      <c r="AH4" s="242"/>
      <c r="AI4" s="242"/>
      <c r="AJ4" s="242"/>
      <c r="AK4" s="242"/>
      <c r="AL4" s="242"/>
      <c r="AM4" s="242"/>
      <c r="AN4" s="242"/>
      <c r="AO4" s="242"/>
      <c r="AP4" s="242"/>
      <c r="AQ4" s="242"/>
      <c r="AR4" s="242"/>
      <c r="AS4" s="242"/>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2"/>
      <c r="CR4" s="242"/>
      <c r="CS4" s="242"/>
      <c r="CT4" s="242"/>
      <c r="CU4" s="242"/>
      <c r="CV4" s="242"/>
      <c r="CW4" s="242"/>
      <c r="CX4" s="242"/>
      <c r="CY4" s="242"/>
      <c r="CZ4" s="242"/>
      <c r="DA4" s="242"/>
      <c r="DB4" s="242"/>
      <c r="DC4" s="242"/>
      <c r="DD4" s="242"/>
      <c r="DE4" s="242"/>
      <c r="DF4" s="242"/>
      <c r="DG4" s="242"/>
      <c r="DH4" s="242"/>
      <c r="DI4" s="242"/>
      <c r="DJ4" s="242"/>
      <c r="DK4" s="242"/>
      <c r="DL4" s="242"/>
      <c r="DM4" s="242"/>
      <c r="DN4" s="242"/>
      <c r="DO4" s="242"/>
      <c r="DP4" s="242"/>
      <c r="DQ4" s="242"/>
      <c r="DR4" s="242"/>
      <c r="DS4" s="242"/>
      <c r="DT4" s="242"/>
      <c r="DU4" s="242"/>
      <c r="DV4" s="242"/>
      <c r="DW4" s="242"/>
      <c r="DX4" s="242"/>
      <c r="DY4" s="242"/>
      <c r="DZ4" s="242"/>
      <c r="EA4" s="242"/>
      <c r="EB4" s="242"/>
      <c r="EC4" s="242"/>
      <c r="ED4" s="242"/>
      <c r="EE4" s="242"/>
      <c r="EF4" s="242"/>
      <c r="EG4" s="242"/>
      <c r="EH4" s="242"/>
      <c r="EI4" s="242"/>
      <c r="EJ4" s="242"/>
      <c r="EK4" s="242"/>
      <c r="EL4" s="242"/>
      <c r="EM4" s="242"/>
      <c r="EN4" s="242"/>
      <c r="EO4" s="242"/>
      <c r="EP4" s="242"/>
      <c r="EQ4" s="242"/>
      <c r="ER4" s="242"/>
      <c r="ES4" s="242"/>
      <c r="ET4" s="242"/>
      <c r="EU4" s="242"/>
      <c r="EV4" s="242"/>
      <c r="EW4" s="242"/>
      <c r="EX4" s="242"/>
      <c r="EY4" s="242"/>
      <c r="EZ4" s="242"/>
      <c r="FA4" s="242"/>
      <c r="FB4" s="242"/>
      <c r="FC4" s="242"/>
      <c r="FD4" s="242"/>
      <c r="FE4" s="242"/>
      <c r="FF4" s="242"/>
      <c r="FG4" s="242"/>
      <c r="FH4" s="242"/>
      <c r="FI4" s="242"/>
      <c r="FJ4" s="242"/>
      <c r="FK4" s="242"/>
      <c r="FL4" s="242"/>
      <c r="FM4" s="242"/>
      <c r="FN4" s="242"/>
      <c r="FO4" s="242"/>
      <c r="FP4" s="242"/>
      <c r="FQ4" s="242"/>
      <c r="FR4" s="242"/>
      <c r="FS4" s="242"/>
      <c r="FT4" s="242"/>
      <c r="FU4" s="242"/>
      <c r="FV4" s="242"/>
      <c r="FW4" s="242"/>
      <c r="FX4" s="242"/>
      <c r="FY4" s="242"/>
      <c r="FZ4" s="242"/>
      <c r="GA4" s="242"/>
      <c r="GB4" s="242"/>
      <c r="GC4" s="242"/>
      <c r="GD4" s="242"/>
      <c r="GE4" s="242"/>
      <c r="GF4" s="242"/>
      <c r="GG4" s="242"/>
      <c r="GH4" s="242"/>
      <c r="GI4" s="242"/>
      <c r="GJ4" s="242"/>
      <c r="GK4" s="242"/>
      <c r="GL4" s="242"/>
      <c r="GM4" s="242"/>
      <c r="GN4" s="242"/>
      <c r="GO4" s="242"/>
      <c r="GP4" s="242"/>
      <c r="GQ4" s="242"/>
      <c r="GR4" s="242"/>
      <c r="GS4" s="242"/>
      <c r="GT4" s="242"/>
      <c r="GU4" s="242"/>
      <c r="GV4" s="242"/>
      <c r="GW4" s="242"/>
      <c r="GX4" s="242"/>
      <c r="GY4" s="242"/>
      <c r="GZ4" s="242"/>
      <c r="HA4" s="242"/>
      <c r="HB4" s="242"/>
      <c r="HC4" s="242"/>
      <c r="HD4" s="242"/>
      <c r="HE4" s="242"/>
      <c r="HF4" s="242"/>
      <c r="HG4" s="242"/>
      <c r="HH4" s="242"/>
      <c r="HI4" s="242"/>
      <c r="HJ4" s="242"/>
      <c r="HK4" s="242"/>
      <c r="HL4" s="242"/>
      <c r="HM4" s="242"/>
      <c r="HN4" s="242"/>
      <c r="HO4" s="242"/>
      <c r="HP4" s="242"/>
      <c r="HQ4" s="242"/>
      <c r="HR4" s="242"/>
      <c r="HS4" s="242"/>
      <c r="HT4" s="242"/>
      <c r="HU4" s="242"/>
      <c r="HV4" s="242"/>
      <c r="HW4" s="242"/>
      <c r="HX4" s="242"/>
      <c r="HY4" s="242"/>
      <c r="HZ4" s="242"/>
      <c r="IA4" s="242"/>
      <c r="IB4" s="242"/>
      <c r="IC4" s="242"/>
      <c r="ID4" s="242"/>
      <c r="IE4" s="242"/>
      <c r="IF4" s="242"/>
      <c r="IG4" s="242"/>
      <c r="IH4" s="242"/>
      <c r="II4" s="242"/>
      <c r="IJ4" s="242"/>
      <c r="IK4" s="242"/>
      <c r="IL4" s="242"/>
      <c r="IM4" s="242"/>
      <c r="IN4" s="242"/>
      <c r="IO4" s="242"/>
      <c r="IP4" s="242"/>
      <c r="IQ4" s="242"/>
      <c r="IR4" s="242"/>
      <c r="IS4" s="242"/>
      <c r="IT4" s="242"/>
      <c r="IU4" s="242"/>
      <c r="IV4" s="242"/>
      <c r="IW4" s="242"/>
      <c r="IX4" s="242"/>
      <c r="IY4" s="242"/>
      <c r="IZ4" s="242"/>
      <c r="JA4" s="242"/>
      <c r="JB4" s="242"/>
      <c r="JC4" s="242"/>
      <c r="JD4" s="242"/>
      <c r="JE4" s="242"/>
      <c r="JF4" s="242"/>
      <c r="JG4" s="242"/>
      <c r="JH4" s="242"/>
      <c r="JI4" s="242"/>
      <c r="JJ4" s="242"/>
      <c r="JK4" s="242"/>
      <c r="JL4" s="242"/>
      <c r="JM4" s="242"/>
      <c r="JN4" s="242"/>
      <c r="JO4" s="242"/>
      <c r="JP4" s="242"/>
      <c r="JQ4" s="242"/>
      <c r="JR4" s="242"/>
      <c r="JS4" s="242"/>
      <c r="JT4" s="242"/>
      <c r="JU4" s="242"/>
      <c r="JV4" s="242"/>
      <c r="JW4" s="242"/>
      <c r="JX4" s="242"/>
      <c r="JY4" s="242"/>
      <c r="JZ4" s="242"/>
      <c r="KA4" s="242"/>
      <c r="KB4" s="242"/>
      <c r="KC4" s="242"/>
      <c r="KD4" s="242"/>
      <c r="KE4" s="242"/>
      <c r="KF4" s="242"/>
      <c r="KG4" s="242"/>
      <c r="KH4" s="242"/>
      <c r="KI4" s="242"/>
    </row>
    <row r="5" spans="1:295" ht="19.95" hidden="1" customHeight="1" x14ac:dyDescent="0.3">
      <c r="A5" s="239" t="s">
        <v>1811</v>
      </c>
      <c r="B5" s="239"/>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3">
      <c r="A6" s="239" t="s">
        <v>1812</v>
      </c>
      <c r="B6" s="239"/>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3">
      <c r="A7" s="239" t="s">
        <v>27</v>
      </c>
      <c r="B7" s="239"/>
      <c r="C7" s="240" t="s">
        <v>1813</v>
      </c>
      <c r="D7" s="240" t="s">
        <v>1814</v>
      </c>
      <c r="E7" s="240"/>
      <c r="F7" s="240" t="s">
        <v>1815</v>
      </c>
      <c r="G7" s="240" t="s">
        <v>1816</v>
      </c>
      <c r="H7" s="240"/>
      <c r="I7" s="240"/>
      <c r="J7" s="240"/>
      <c r="K7" s="240" t="s">
        <v>1817</v>
      </c>
      <c r="L7" s="240"/>
      <c r="M7" s="240"/>
      <c r="N7" s="240" t="s">
        <v>1818</v>
      </c>
      <c r="O7" s="240" t="s">
        <v>1819</v>
      </c>
      <c r="P7" s="240"/>
      <c r="Q7" s="240" t="s">
        <v>1820</v>
      </c>
      <c r="R7" s="240"/>
      <c r="S7" s="240" t="s">
        <v>1821</v>
      </c>
      <c r="T7" s="240"/>
      <c r="U7" s="240" t="s">
        <v>1822</v>
      </c>
      <c r="V7" s="240"/>
      <c r="W7" s="240"/>
      <c r="X7" s="240" t="s">
        <v>1823</v>
      </c>
      <c r="Y7" s="240"/>
      <c r="Z7" s="240"/>
      <c r="AA7" s="240" t="s">
        <v>1824</v>
      </c>
      <c r="AB7" s="240"/>
      <c r="AC7" s="240"/>
      <c r="AD7" s="240"/>
      <c r="AE7" s="240"/>
      <c r="AF7" s="240"/>
      <c r="AG7" s="240"/>
      <c r="AH7" s="240"/>
      <c r="AI7" s="240"/>
      <c r="AJ7" s="240" t="s">
        <v>1825</v>
      </c>
      <c r="AK7" s="240"/>
      <c r="AL7" s="240"/>
      <c r="AM7" s="240" t="s">
        <v>1826</v>
      </c>
      <c r="AN7" s="240"/>
      <c r="AO7" s="240" t="s">
        <v>1827</v>
      </c>
      <c r="AP7" s="240"/>
      <c r="AQ7" s="240" t="s">
        <v>1828</v>
      </c>
      <c r="AR7" s="240"/>
      <c r="AS7" s="240"/>
      <c r="AT7" s="240" t="s">
        <v>1829</v>
      </c>
      <c r="AU7" s="240"/>
      <c r="AV7" s="240" t="s">
        <v>1830</v>
      </c>
      <c r="AW7" s="240"/>
      <c r="AX7" s="240" t="s">
        <v>1829</v>
      </c>
      <c r="AY7" s="240"/>
      <c r="AZ7" s="240"/>
      <c r="BA7" s="240" t="s">
        <v>1831</v>
      </c>
      <c r="BB7" s="240" t="s">
        <v>1832</v>
      </c>
      <c r="BC7" s="240" t="s">
        <v>1833</v>
      </c>
      <c r="BD7" s="240"/>
      <c r="BE7" s="240"/>
      <c r="BF7" s="240" t="s">
        <v>1834</v>
      </c>
      <c r="BG7" s="240"/>
      <c r="BH7" s="240"/>
      <c r="BI7" s="240"/>
      <c r="BJ7" s="240"/>
      <c r="BK7" s="240" t="s">
        <v>1835</v>
      </c>
      <c r="BL7" s="240" t="s">
        <v>1836</v>
      </c>
      <c r="BM7" s="240"/>
      <c r="BN7" s="240" t="s">
        <v>1837</v>
      </c>
      <c r="BO7" s="240"/>
      <c r="BP7" s="240"/>
      <c r="BQ7" s="240" t="s">
        <v>1838</v>
      </c>
      <c r="BR7" s="240"/>
      <c r="BS7" s="240"/>
      <c r="BT7" s="240"/>
      <c r="BU7" s="240" t="s">
        <v>1839</v>
      </c>
      <c r="BV7" s="240" t="s">
        <v>1840</v>
      </c>
      <c r="BW7" s="240" t="s">
        <v>1841</v>
      </c>
      <c r="BX7" s="240"/>
      <c r="BY7" s="240"/>
      <c r="BZ7" s="240"/>
      <c r="CA7" s="240" t="s">
        <v>1842</v>
      </c>
      <c r="CB7" s="240"/>
      <c r="CC7" s="240"/>
      <c r="CD7" s="240"/>
      <c r="CE7" s="240"/>
      <c r="CF7" s="240" t="s">
        <v>1843</v>
      </c>
      <c r="CG7" s="240"/>
      <c r="CH7" s="240"/>
      <c r="CI7" s="240"/>
      <c r="CJ7" s="240" t="s">
        <v>1844</v>
      </c>
      <c r="CK7" s="240"/>
      <c r="CL7" s="240" t="s">
        <v>1845</v>
      </c>
      <c r="CM7" s="240"/>
      <c r="CN7" s="240" t="s">
        <v>1846</v>
      </c>
      <c r="CO7" s="240" t="s">
        <v>1847</v>
      </c>
      <c r="CP7" s="240"/>
      <c r="CQ7" s="240"/>
      <c r="CR7" s="240" t="s">
        <v>1848</v>
      </c>
      <c r="CS7" s="240"/>
      <c r="CT7" s="240"/>
      <c r="CU7" s="240"/>
      <c r="CV7" s="240"/>
      <c r="CW7" s="240" t="s">
        <v>1849</v>
      </c>
      <c r="CX7" s="240" t="s">
        <v>1850</v>
      </c>
      <c r="CY7" s="240"/>
      <c r="CZ7" s="240"/>
      <c r="DA7" s="240"/>
      <c r="DB7" s="240"/>
      <c r="DC7" s="240"/>
      <c r="DD7" s="240" t="s">
        <v>1851</v>
      </c>
      <c r="DE7" s="240"/>
      <c r="DF7" s="240"/>
      <c r="DG7" s="240" t="s">
        <v>1852</v>
      </c>
      <c r="DH7" s="240"/>
      <c r="DI7" s="240" t="s">
        <v>1853</v>
      </c>
      <c r="DJ7" s="240"/>
      <c r="DK7" s="240" t="s">
        <v>1854</v>
      </c>
      <c r="DL7" s="240" t="s">
        <v>1855</v>
      </c>
      <c r="DM7" s="240"/>
      <c r="DN7" s="240"/>
      <c r="DO7" s="240"/>
      <c r="DP7" s="240"/>
      <c r="DQ7" s="240" t="s">
        <v>1856</v>
      </c>
      <c r="DR7" s="240" t="s">
        <v>1857</v>
      </c>
      <c r="DS7" s="240" t="s">
        <v>1858</v>
      </c>
      <c r="DT7" s="240"/>
      <c r="DU7" s="240"/>
      <c r="DV7" s="240"/>
      <c r="DW7" s="240"/>
      <c r="DX7" s="240"/>
      <c r="DY7" s="240"/>
      <c r="DZ7" s="240"/>
      <c r="EA7" s="240" t="s">
        <v>1859</v>
      </c>
      <c r="EB7" s="240" t="s">
        <v>1860</v>
      </c>
      <c r="EC7" s="240"/>
      <c r="ED7" s="240"/>
      <c r="EE7" s="240" t="s">
        <v>1859</v>
      </c>
      <c r="EF7" s="240"/>
      <c r="EG7" s="240" t="s">
        <v>1861</v>
      </c>
      <c r="EH7" s="240" t="s">
        <v>1862</v>
      </c>
      <c r="EI7" s="240"/>
      <c r="EJ7" s="240" t="s">
        <v>1863</v>
      </c>
      <c r="EK7" s="240"/>
      <c r="EL7" s="240"/>
      <c r="EM7" s="240"/>
      <c r="EN7" s="240"/>
      <c r="EO7" s="240"/>
      <c r="EP7" s="240"/>
      <c r="EQ7" s="240"/>
      <c r="ER7" s="240"/>
      <c r="ES7" s="240"/>
      <c r="ET7" s="240" t="s">
        <v>1864</v>
      </c>
      <c r="EU7" s="240" t="s">
        <v>1865</v>
      </c>
      <c r="EV7" s="240" t="s">
        <v>1866</v>
      </c>
      <c r="EW7" s="240" t="s">
        <v>1867</v>
      </c>
      <c r="EX7" s="240" t="s">
        <v>1868</v>
      </c>
      <c r="EY7" s="240" t="s">
        <v>1869</v>
      </c>
      <c r="EZ7" s="240" t="s">
        <v>1870</v>
      </c>
      <c r="FA7" s="240"/>
      <c r="FB7" s="240" t="s">
        <v>1871</v>
      </c>
      <c r="FC7" s="240"/>
      <c r="FD7" s="240" t="s">
        <v>1872</v>
      </c>
      <c r="FE7" s="240"/>
      <c r="FF7" s="240"/>
      <c r="FG7" s="240" t="s">
        <v>1873</v>
      </c>
      <c r="FH7" s="240"/>
      <c r="FI7" s="240"/>
      <c r="FJ7" s="240" t="s">
        <v>1874</v>
      </c>
      <c r="FK7" s="240"/>
      <c r="FL7" s="240"/>
      <c r="FM7" s="240" t="s">
        <v>1875</v>
      </c>
      <c r="FN7" s="240"/>
      <c r="FO7" s="240"/>
      <c r="FP7" s="240" t="s">
        <v>1876</v>
      </c>
      <c r="FQ7" s="240"/>
      <c r="FR7" s="240"/>
      <c r="FS7" s="240" t="s">
        <v>1877</v>
      </c>
      <c r="FT7" s="240" t="s">
        <v>1876</v>
      </c>
      <c r="FU7" s="240"/>
      <c r="FV7" s="240"/>
      <c r="FW7" s="240"/>
      <c r="FX7" s="240" t="s">
        <v>1878</v>
      </c>
      <c r="FY7" s="240" t="s">
        <v>1879</v>
      </c>
      <c r="FZ7" s="240" t="s">
        <v>1880</v>
      </c>
      <c r="GA7" s="240" t="s">
        <v>1881</v>
      </c>
      <c r="GB7" s="240" t="s">
        <v>1882</v>
      </c>
      <c r="GC7" s="240" t="s">
        <v>1883</v>
      </c>
      <c r="GD7" s="240"/>
      <c r="GE7" s="240" t="s">
        <v>1884</v>
      </c>
      <c r="GF7" s="240" t="s">
        <v>1885</v>
      </c>
      <c r="GG7" s="240" t="s">
        <v>1886</v>
      </c>
      <c r="GH7" s="240" t="s">
        <v>1887</v>
      </c>
      <c r="GI7" s="240" t="s">
        <v>1888</v>
      </c>
      <c r="GJ7" s="240"/>
      <c r="GK7" s="240" t="s">
        <v>1887</v>
      </c>
      <c r="GL7" s="240" t="s">
        <v>1889</v>
      </c>
      <c r="GM7" s="240"/>
      <c r="GN7" s="240" t="s">
        <v>1890</v>
      </c>
      <c r="GO7" s="240" t="s">
        <v>1891</v>
      </c>
      <c r="GP7" s="240" t="s">
        <v>1886</v>
      </c>
      <c r="GQ7" s="240"/>
      <c r="GR7" s="240" t="s">
        <v>1892</v>
      </c>
      <c r="GS7" s="240"/>
      <c r="GT7" s="240"/>
      <c r="GU7" s="240" t="s">
        <v>1893</v>
      </c>
      <c r="GV7" s="240" t="s">
        <v>1888</v>
      </c>
      <c r="GW7" s="240"/>
      <c r="GX7" s="240" t="s">
        <v>1894</v>
      </c>
      <c r="GY7" s="240" t="s">
        <v>1895</v>
      </c>
      <c r="GZ7" s="240"/>
      <c r="HA7" s="240" t="s">
        <v>1894</v>
      </c>
      <c r="HB7" s="240" t="s">
        <v>1896</v>
      </c>
      <c r="HC7" s="240"/>
      <c r="HD7" s="240" t="s">
        <v>1897</v>
      </c>
      <c r="HE7" s="240" t="s">
        <v>1898</v>
      </c>
      <c r="HF7" s="240" t="s">
        <v>1899</v>
      </c>
      <c r="HG7" s="240" t="s">
        <v>1900</v>
      </c>
      <c r="HH7" s="240" t="s">
        <v>1898</v>
      </c>
      <c r="HI7" s="240" t="s">
        <v>1901</v>
      </c>
      <c r="HJ7" s="240"/>
      <c r="HK7" s="240"/>
      <c r="HL7" s="240"/>
      <c r="HM7" s="240"/>
      <c r="HN7" s="240"/>
      <c r="HO7" s="240" t="s">
        <v>1902</v>
      </c>
      <c r="HP7" s="240"/>
      <c r="HQ7" s="240"/>
      <c r="HR7" s="240"/>
      <c r="HS7" s="240"/>
      <c r="HT7" s="240"/>
      <c r="HU7" s="240"/>
      <c r="HV7" s="240"/>
      <c r="HW7" s="240"/>
      <c r="HX7" s="240"/>
      <c r="HY7" s="240" t="s">
        <v>1903</v>
      </c>
      <c r="HZ7" s="240"/>
      <c r="IA7" s="240" t="s">
        <v>1904</v>
      </c>
      <c r="IB7" s="240"/>
      <c r="IC7" s="240"/>
      <c r="ID7" s="240"/>
      <c r="IE7" s="240"/>
      <c r="IF7" s="240"/>
      <c r="IG7" s="240"/>
      <c r="IH7" s="240"/>
      <c r="II7" s="240"/>
      <c r="IJ7" s="240" t="s">
        <v>1905</v>
      </c>
      <c r="IK7" s="240"/>
      <c r="IL7" s="240"/>
      <c r="IM7" s="240"/>
      <c r="IN7" s="240"/>
      <c r="IO7" s="240" t="s">
        <v>1906</v>
      </c>
      <c r="IP7" s="240"/>
      <c r="IQ7" s="240" t="s">
        <v>1907</v>
      </c>
      <c r="IR7" s="240"/>
      <c r="IS7" s="240" t="s">
        <v>1908</v>
      </c>
      <c r="IT7" s="240"/>
      <c r="IU7" s="240"/>
      <c r="IV7" s="240"/>
      <c r="IW7" s="240" t="s">
        <v>1909</v>
      </c>
      <c r="IX7" s="240"/>
      <c r="IY7" s="240" t="s">
        <v>1910</v>
      </c>
      <c r="IZ7" s="240" t="s">
        <v>1911</v>
      </c>
      <c r="JA7" s="240" t="s">
        <v>1912</v>
      </c>
      <c r="JB7" s="240" t="s">
        <v>1913</v>
      </c>
      <c r="JC7" s="240"/>
      <c r="JD7" s="240" t="s">
        <v>1914</v>
      </c>
      <c r="JE7" s="240"/>
      <c r="JF7" s="240" t="s">
        <v>1915</v>
      </c>
      <c r="JG7" s="240"/>
      <c r="JH7" s="240"/>
      <c r="JI7" s="240" t="s">
        <v>1916</v>
      </c>
      <c r="JJ7" s="240"/>
      <c r="JK7" s="240"/>
      <c r="JL7" s="240"/>
      <c r="JM7" s="240"/>
      <c r="JN7" s="240"/>
      <c r="JO7" s="240" t="s">
        <v>1917</v>
      </c>
      <c r="JP7" s="240"/>
      <c r="JQ7" s="240" t="s">
        <v>1918</v>
      </c>
      <c r="JR7" s="240"/>
      <c r="JS7" s="240"/>
      <c r="JT7" s="240" t="s">
        <v>1919</v>
      </c>
      <c r="JU7" s="240" t="s">
        <v>1920</v>
      </c>
      <c r="JV7" s="240" t="s">
        <v>1921</v>
      </c>
      <c r="JW7" s="240" t="s">
        <v>1904</v>
      </c>
      <c r="JX7" s="240" t="s">
        <v>1922</v>
      </c>
      <c r="JY7" s="240" t="s">
        <v>1923</v>
      </c>
      <c r="JZ7" s="240" t="s">
        <v>1924</v>
      </c>
      <c r="KA7" s="240"/>
      <c r="KB7" s="240"/>
      <c r="KC7" s="240" t="s">
        <v>1925</v>
      </c>
      <c r="KD7" s="240"/>
      <c r="KE7" s="240"/>
      <c r="KF7" s="240" t="s">
        <v>1920</v>
      </c>
      <c r="KG7" s="240" t="s">
        <v>1926</v>
      </c>
      <c r="KH7" s="240" t="s">
        <v>1927</v>
      </c>
      <c r="KI7" s="240"/>
    </row>
    <row r="8" spans="1:295" ht="27" customHeight="1" x14ac:dyDescent="0.3">
      <c r="A8" s="160" t="s">
        <v>60</v>
      </c>
      <c r="B8" s="160" t="s">
        <v>592</v>
      </c>
      <c r="C8" s="162" t="s">
        <v>1928</v>
      </c>
      <c r="D8" s="161" t="s">
        <v>1929</v>
      </c>
      <c r="E8" s="161" t="s">
        <v>1930</v>
      </c>
      <c r="F8" s="161" t="s">
        <v>1931</v>
      </c>
      <c r="G8" s="161" t="s">
        <v>1932</v>
      </c>
      <c r="H8" s="161" t="s">
        <v>497</v>
      </c>
      <c r="I8" s="161" t="s">
        <v>1933</v>
      </c>
      <c r="J8" s="161" t="s">
        <v>1934</v>
      </c>
      <c r="K8" s="161" t="s">
        <v>1935</v>
      </c>
      <c r="L8" s="161" t="s">
        <v>1936</v>
      </c>
      <c r="M8" s="161" t="s">
        <v>429</v>
      </c>
      <c r="N8" s="161" t="s">
        <v>1937</v>
      </c>
      <c r="O8" s="163" t="s">
        <v>1938</v>
      </c>
      <c r="P8" s="161" t="s">
        <v>1939</v>
      </c>
      <c r="Q8" s="161" t="s">
        <v>1940</v>
      </c>
      <c r="R8" s="161" t="s">
        <v>1939</v>
      </c>
      <c r="S8" s="161" t="s">
        <v>1941</v>
      </c>
      <c r="T8" s="161" t="s">
        <v>1934</v>
      </c>
      <c r="U8" s="161" t="s">
        <v>448</v>
      </c>
      <c r="V8" s="161" t="s">
        <v>1942</v>
      </c>
      <c r="W8" s="161" t="s">
        <v>1943</v>
      </c>
      <c r="X8" s="161" t="s">
        <v>1944</v>
      </c>
      <c r="Y8" s="161" t="s">
        <v>1945</v>
      </c>
      <c r="Z8" s="161" t="s">
        <v>1946</v>
      </c>
      <c r="AA8" s="161" t="s">
        <v>1947</v>
      </c>
      <c r="AB8" s="161" t="s">
        <v>1948</v>
      </c>
      <c r="AC8" s="161" t="s">
        <v>1949</v>
      </c>
      <c r="AD8" s="161" t="s">
        <v>1950</v>
      </c>
      <c r="AE8" s="161" t="s">
        <v>1951</v>
      </c>
      <c r="AF8" s="161" t="s">
        <v>1937</v>
      </c>
      <c r="AG8" s="162" t="s">
        <v>1938</v>
      </c>
      <c r="AH8" s="161" t="s">
        <v>1952</v>
      </c>
      <c r="AI8" s="161" t="s">
        <v>1953</v>
      </c>
      <c r="AJ8" s="163" t="s">
        <v>1954</v>
      </c>
      <c r="AK8" s="163" t="s">
        <v>1955</v>
      </c>
      <c r="AL8" s="161" t="s">
        <v>1956</v>
      </c>
      <c r="AM8" s="162" t="s">
        <v>1954</v>
      </c>
      <c r="AN8" s="163" t="s">
        <v>1955</v>
      </c>
      <c r="AO8" s="161" t="s">
        <v>1957</v>
      </c>
      <c r="AP8" s="161" t="s">
        <v>1958</v>
      </c>
      <c r="AQ8" s="161" t="s">
        <v>1959</v>
      </c>
      <c r="AR8" s="161" t="s">
        <v>1960</v>
      </c>
      <c r="AS8" s="161" t="s">
        <v>1961</v>
      </c>
      <c r="AT8" s="163" t="s">
        <v>1962</v>
      </c>
      <c r="AU8" s="163" t="s">
        <v>1963</v>
      </c>
      <c r="AV8" s="161" t="s">
        <v>1964</v>
      </c>
      <c r="AW8" s="161" t="s">
        <v>1965</v>
      </c>
      <c r="AX8" s="161" t="s">
        <v>1966</v>
      </c>
      <c r="AY8" s="161" t="s">
        <v>511</v>
      </c>
      <c r="AZ8" s="161" t="s">
        <v>1967</v>
      </c>
      <c r="BA8" s="161" t="s">
        <v>1968</v>
      </c>
      <c r="BB8" s="163" t="s">
        <v>1969</v>
      </c>
      <c r="BC8" s="161" t="s">
        <v>349</v>
      </c>
      <c r="BD8" s="161" t="s">
        <v>1970</v>
      </c>
      <c r="BE8" s="161" t="s">
        <v>1971</v>
      </c>
      <c r="BF8" s="163" t="s">
        <v>1962</v>
      </c>
      <c r="BG8" s="163" t="s">
        <v>1963</v>
      </c>
      <c r="BH8" s="161" t="s">
        <v>1972</v>
      </c>
      <c r="BI8" s="161" t="s">
        <v>1973</v>
      </c>
      <c r="BJ8" s="161" t="s">
        <v>1974</v>
      </c>
      <c r="BK8" s="161" t="s">
        <v>1975</v>
      </c>
      <c r="BL8" s="161" t="s">
        <v>1976</v>
      </c>
      <c r="BM8" s="161" t="s">
        <v>1977</v>
      </c>
      <c r="BN8" s="163" t="s">
        <v>1969</v>
      </c>
      <c r="BO8" s="161" t="s">
        <v>1978</v>
      </c>
      <c r="BP8" s="161" t="s">
        <v>1979</v>
      </c>
      <c r="BQ8" s="161" t="s">
        <v>1980</v>
      </c>
      <c r="BR8" s="161" t="s">
        <v>1981</v>
      </c>
      <c r="BS8" s="161" t="s">
        <v>1982</v>
      </c>
      <c r="BT8" s="161" t="s">
        <v>1983</v>
      </c>
      <c r="BU8" s="161" t="s">
        <v>1983</v>
      </c>
      <c r="BV8" s="161" t="s">
        <v>1984</v>
      </c>
      <c r="BW8" s="161" t="s">
        <v>1985</v>
      </c>
      <c r="BX8" s="161" t="s">
        <v>1986</v>
      </c>
      <c r="BY8" s="161" t="s">
        <v>1987</v>
      </c>
      <c r="BZ8" s="161" t="s">
        <v>1988</v>
      </c>
      <c r="CA8" s="161" t="s">
        <v>1989</v>
      </c>
      <c r="CB8" s="161" t="s">
        <v>1990</v>
      </c>
      <c r="CC8" s="161" t="s">
        <v>1991</v>
      </c>
      <c r="CD8" s="161" t="s">
        <v>1992</v>
      </c>
      <c r="CE8" s="161" t="s">
        <v>1993</v>
      </c>
      <c r="CF8" s="161" t="s">
        <v>1994</v>
      </c>
      <c r="CG8" s="161" t="s">
        <v>1995</v>
      </c>
      <c r="CH8" s="161" t="s">
        <v>1996</v>
      </c>
      <c r="CI8" s="161" t="s">
        <v>1997</v>
      </c>
      <c r="CJ8" s="161" t="s">
        <v>1998</v>
      </c>
      <c r="CK8" s="161" t="s">
        <v>1999</v>
      </c>
      <c r="CL8" s="161" t="s">
        <v>2000</v>
      </c>
      <c r="CM8" s="161" t="s">
        <v>2001</v>
      </c>
      <c r="CN8" s="161" t="s">
        <v>2002</v>
      </c>
      <c r="CO8" s="161" t="s">
        <v>2003</v>
      </c>
      <c r="CP8" s="161" t="s">
        <v>2004</v>
      </c>
      <c r="CQ8" s="161" t="s">
        <v>2005</v>
      </c>
      <c r="CR8" s="161" t="s">
        <v>2006</v>
      </c>
      <c r="CS8" s="161" t="s">
        <v>2007</v>
      </c>
      <c r="CT8" s="161" t="s">
        <v>2008</v>
      </c>
      <c r="CU8" s="161" t="s">
        <v>2009</v>
      </c>
      <c r="CV8" s="161" t="s">
        <v>2010</v>
      </c>
      <c r="CW8" s="161" t="s">
        <v>2011</v>
      </c>
      <c r="CX8" s="161" t="s">
        <v>2012</v>
      </c>
      <c r="CY8" s="161" t="s">
        <v>2013</v>
      </c>
      <c r="CZ8" s="161" t="s">
        <v>2014</v>
      </c>
      <c r="DA8" s="161" t="s">
        <v>2015</v>
      </c>
      <c r="DB8" s="161" t="s">
        <v>2016</v>
      </c>
      <c r="DC8" s="161" t="s">
        <v>2017</v>
      </c>
      <c r="DD8" s="161" t="s">
        <v>1996</v>
      </c>
      <c r="DE8" s="161" t="s">
        <v>1997</v>
      </c>
      <c r="DF8" s="161" t="s">
        <v>2018</v>
      </c>
      <c r="DG8" s="161" t="s">
        <v>2019</v>
      </c>
      <c r="DH8" s="161" t="s">
        <v>2020</v>
      </c>
      <c r="DI8" s="161" t="s">
        <v>2021</v>
      </c>
      <c r="DJ8" s="161" t="s">
        <v>416</v>
      </c>
      <c r="DK8" s="161" t="s">
        <v>2022</v>
      </c>
      <c r="DL8" s="161" t="s">
        <v>2013</v>
      </c>
      <c r="DM8" s="161" t="s">
        <v>2014</v>
      </c>
      <c r="DN8" s="161" t="s">
        <v>2015</v>
      </c>
      <c r="DO8" s="161" t="s">
        <v>2023</v>
      </c>
      <c r="DP8" s="161" t="s">
        <v>2024</v>
      </c>
      <c r="DQ8" s="161" t="s">
        <v>2025</v>
      </c>
      <c r="DR8" s="161" t="s">
        <v>2026</v>
      </c>
      <c r="DS8" s="161" t="s">
        <v>2027</v>
      </c>
      <c r="DT8" s="161" t="s">
        <v>2028</v>
      </c>
      <c r="DU8" s="161" t="s">
        <v>2012</v>
      </c>
      <c r="DV8" s="161" t="s">
        <v>2013</v>
      </c>
      <c r="DW8" s="161" t="s">
        <v>2018</v>
      </c>
      <c r="DX8" s="161" t="s">
        <v>2026</v>
      </c>
      <c r="DY8" s="161" t="s">
        <v>2029</v>
      </c>
      <c r="DZ8" s="161" t="s">
        <v>2030</v>
      </c>
      <c r="EA8" s="161" t="s">
        <v>2031</v>
      </c>
      <c r="EB8" s="161" t="s">
        <v>2032</v>
      </c>
      <c r="EC8" s="161" t="s">
        <v>2033</v>
      </c>
      <c r="ED8" s="161" t="s">
        <v>2034</v>
      </c>
      <c r="EE8" s="161" t="s">
        <v>2035</v>
      </c>
      <c r="EF8" s="161" t="s">
        <v>2036</v>
      </c>
      <c r="EG8" s="161" t="s">
        <v>1970</v>
      </c>
      <c r="EH8" s="161" t="s">
        <v>1980</v>
      </c>
      <c r="EI8" s="161" t="s">
        <v>2037</v>
      </c>
      <c r="EJ8" s="161" t="s">
        <v>2038</v>
      </c>
      <c r="EK8" s="161" t="s">
        <v>2039</v>
      </c>
      <c r="EL8" s="161" t="s">
        <v>2040</v>
      </c>
      <c r="EM8" s="161" t="s">
        <v>2041</v>
      </c>
      <c r="EN8" s="161" t="s">
        <v>467</v>
      </c>
      <c r="EO8" s="161" t="s">
        <v>2042</v>
      </c>
      <c r="EP8" s="161" t="s">
        <v>2043</v>
      </c>
      <c r="EQ8" s="161" t="s">
        <v>2044</v>
      </c>
      <c r="ER8" s="161" t="s">
        <v>2045</v>
      </c>
      <c r="ES8" s="161" t="s">
        <v>2046</v>
      </c>
      <c r="ET8" s="161" t="s">
        <v>2047</v>
      </c>
      <c r="EU8" s="161" t="s">
        <v>2048</v>
      </c>
      <c r="EV8" s="161" t="s">
        <v>2049</v>
      </c>
      <c r="EW8" s="161" t="s">
        <v>2050</v>
      </c>
      <c r="EX8" s="161" t="s">
        <v>464</v>
      </c>
      <c r="EY8" s="161" t="s">
        <v>2051</v>
      </c>
      <c r="EZ8" s="161" t="s">
        <v>2052</v>
      </c>
      <c r="FA8" s="161" t="s">
        <v>2053</v>
      </c>
      <c r="FB8" s="161" t="s">
        <v>2036</v>
      </c>
      <c r="FC8" s="161" t="s">
        <v>2041</v>
      </c>
      <c r="FD8" s="161" t="s">
        <v>2054</v>
      </c>
      <c r="FE8" s="161" t="s">
        <v>2055</v>
      </c>
      <c r="FF8" s="161" t="s">
        <v>502</v>
      </c>
      <c r="FG8" s="161" t="s">
        <v>2056</v>
      </c>
      <c r="FH8" s="161" t="s">
        <v>2057</v>
      </c>
      <c r="FI8" s="161" t="s">
        <v>2058</v>
      </c>
      <c r="FJ8" s="161" t="s">
        <v>1989</v>
      </c>
      <c r="FK8" s="161" t="s">
        <v>1990</v>
      </c>
      <c r="FL8" s="161" t="s">
        <v>2059</v>
      </c>
      <c r="FM8" s="161" t="s">
        <v>2029</v>
      </c>
      <c r="FN8" s="161" t="s">
        <v>2030</v>
      </c>
      <c r="FO8" s="161" t="s">
        <v>2060</v>
      </c>
      <c r="FP8" s="161" t="s">
        <v>2061</v>
      </c>
      <c r="FQ8" s="163" t="s">
        <v>2062</v>
      </c>
      <c r="FR8" s="161" t="s">
        <v>2063</v>
      </c>
      <c r="FS8" s="161" t="s">
        <v>2064</v>
      </c>
      <c r="FT8" s="161" t="s">
        <v>2065</v>
      </c>
      <c r="FU8" s="161" t="s">
        <v>2066</v>
      </c>
      <c r="FV8" s="161" t="s">
        <v>2067</v>
      </c>
      <c r="FW8" s="161" t="s">
        <v>2068</v>
      </c>
      <c r="FX8" s="161" t="s">
        <v>2069</v>
      </c>
      <c r="FY8" s="161" t="s">
        <v>2070</v>
      </c>
      <c r="FZ8" s="161" t="s">
        <v>2071</v>
      </c>
      <c r="GA8" s="161" t="s">
        <v>2038</v>
      </c>
      <c r="GB8" s="163" t="s">
        <v>2072</v>
      </c>
      <c r="GC8" s="161" t="s">
        <v>2061</v>
      </c>
      <c r="GD8" s="161" t="s">
        <v>2060</v>
      </c>
      <c r="GE8" s="161" t="s">
        <v>2073</v>
      </c>
      <c r="GF8" s="163" t="s">
        <v>2074</v>
      </c>
      <c r="GG8" s="161" t="s">
        <v>2075</v>
      </c>
      <c r="GH8" s="161" t="s">
        <v>2076</v>
      </c>
      <c r="GI8" s="161" t="s">
        <v>2012</v>
      </c>
      <c r="GJ8" s="161" t="s">
        <v>2077</v>
      </c>
      <c r="GK8" s="161" t="s">
        <v>2078</v>
      </c>
      <c r="GL8" s="161" t="s">
        <v>457</v>
      </c>
      <c r="GM8" s="161" t="s">
        <v>2079</v>
      </c>
      <c r="GN8" s="161" t="s">
        <v>2080</v>
      </c>
      <c r="GO8" s="161" t="s">
        <v>2081</v>
      </c>
      <c r="GP8" s="161" t="s">
        <v>2082</v>
      </c>
      <c r="GQ8" s="163" t="s">
        <v>2081</v>
      </c>
      <c r="GR8" s="161" t="s">
        <v>2083</v>
      </c>
      <c r="GS8" s="161" t="s">
        <v>2084</v>
      </c>
      <c r="GT8" s="161" t="s">
        <v>2085</v>
      </c>
      <c r="GU8" s="161" t="s">
        <v>2086</v>
      </c>
      <c r="GV8" s="161" t="s">
        <v>2087</v>
      </c>
      <c r="GW8" s="161" t="s">
        <v>2088</v>
      </c>
      <c r="GX8" s="161" t="s">
        <v>2089</v>
      </c>
      <c r="GY8" s="161" t="s">
        <v>2090</v>
      </c>
      <c r="GZ8" s="161" t="s">
        <v>2091</v>
      </c>
      <c r="HA8" s="161" t="s">
        <v>2092</v>
      </c>
      <c r="HB8" s="163" t="s">
        <v>2093</v>
      </c>
      <c r="HC8" s="163" t="s">
        <v>2094</v>
      </c>
      <c r="HD8" s="161" t="s">
        <v>2095</v>
      </c>
      <c r="HE8" s="161" t="s">
        <v>2095</v>
      </c>
      <c r="HF8" s="161" t="s">
        <v>555</v>
      </c>
      <c r="HG8" s="161" t="s">
        <v>555</v>
      </c>
      <c r="HH8" s="161" t="s">
        <v>2096</v>
      </c>
      <c r="HI8" s="163" t="s">
        <v>2093</v>
      </c>
      <c r="HJ8" s="163" t="s">
        <v>2094</v>
      </c>
      <c r="HK8" s="161" t="s">
        <v>2097</v>
      </c>
      <c r="HL8" s="161" t="s">
        <v>2098</v>
      </c>
      <c r="HM8" s="161" t="s">
        <v>217</v>
      </c>
      <c r="HN8" s="161" t="s">
        <v>220</v>
      </c>
      <c r="HO8" s="161" t="s">
        <v>2099</v>
      </c>
      <c r="HP8" s="161" t="s">
        <v>2100</v>
      </c>
      <c r="HQ8" s="161" t="s">
        <v>2101</v>
      </c>
      <c r="HR8" s="161" t="s">
        <v>2102</v>
      </c>
      <c r="HS8" s="161" t="s">
        <v>2103</v>
      </c>
      <c r="HT8" s="161" t="s">
        <v>2104</v>
      </c>
      <c r="HU8" s="161" t="s">
        <v>2105</v>
      </c>
      <c r="HV8" s="161" t="s">
        <v>2106</v>
      </c>
      <c r="HW8" s="161" t="s">
        <v>2107</v>
      </c>
      <c r="HX8" s="161" t="s">
        <v>2108</v>
      </c>
      <c r="HY8" s="161" t="s">
        <v>2109</v>
      </c>
      <c r="HZ8" s="161" t="s">
        <v>2110</v>
      </c>
      <c r="IA8" s="161" t="s">
        <v>2111</v>
      </c>
      <c r="IB8" s="161" t="s">
        <v>2112</v>
      </c>
      <c r="IC8" s="161" t="s">
        <v>2113</v>
      </c>
      <c r="ID8" s="161" t="s">
        <v>2114</v>
      </c>
      <c r="IE8" s="161" t="s">
        <v>2115</v>
      </c>
      <c r="IF8" s="161" t="s">
        <v>2101</v>
      </c>
      <c r="IG8" s="161" t="s">
        <v>2102</v>
      </c>
      <c r="IH8" s="161" t="s">
        <v>2116</v>
      </c>
      <c r="II8" s="161" t="s">
        <v>2117</v>
      </c>
      <c r="IJ8" s="161" t="s">
        <v>2096</v>
      </c>
      <c r="IK8" s="161" t="s">
        <v>2037</v>
      </c>
      <c r="IL8" s="163" t="s">
        <v>574</v>
      </c>
      <c r="IM8" s="163" t="s">
        <v>2118</v>
      </c>
      <c r="IN8" s="161" t="s">
        <v>2119</v>
      </c>
      <c r="IO8" s="161" t="s">
        <v>2118</v>
      </c>
      <c r="IP8" s="161" t="s">
        <v>208</v>
      </c>
      <c r="IQ8" s="161" t="s">
        <v>2120</v>
      </c>
      <c r="IR8" s="161" t="s">
        <v>2121</v>
      </c>
      <c r="IS8" s="163" t="s">
        <v>208</v>
      </c>
      <c r="IT8" s="161" t="s">
        <v>368</v>
      </c>
      <c r="IU8" s="161" t="s">
        <v>2122</v>
      </c>
      <c r="IV8" s="161" t="s">
        <v>2120</v>
      </c>
      <c r="IW8" s="163" t="s">
        <v>574</v>
      </c>
      <c r="IX8" s="161" t="s">
        <v>2121</v>
      </c>
      <c r="IY8" s="161" t="s">
        <v>2123</v>
      </c>
      <c r="IZ8" s="161" t="s">
        <v>2123</v>
      </c>
      <c r="JA8" s="161" t="s">
        <v>2124</v>
      </c>
      <c r="JB8" s="161" t="s">
        <v>2125</v>
      </c>
      <c r="JC8" s="161" t="s">
        <v>2126</v>
      </c>
      <c r="JD8" s="161" t="s">
        <v>2127</v>
      </c>
      <c r="JE8" s="161" t="s">
        <v>2128</v>
      </c>
      <c r="JF8" s="161" t="s">
        <v>2126</v>
      </c>
      <c r="JG8" s="161" t="s">
        <v>2129</v>
      </c>
      <c r="JH8" s="161" t="s">
        <v>2130</v>
      </c>
      <c r="JI8" s="161" t="s">
        <v>2129</v>
      </c>
      <c r="JJ8" s="161" t="s">
        <v>2131</v>
      </c>
      <c r="JK8" s="161" t="s">
        <v>2132</v>
      </c>
      <c r="JL8" s="161" t="s">
        <v>2133</v>
      </c>
      <c r="JM8" s="161" t="s">
        <v>2134</v>
      </c>
      <c r="JN8" s="161" t="s">
        <v>2135</v>
      </c>
      <c r="JO8" s="161" t="s">
        <v>2136</v>
      </c>
      <c r="JP8" s="161" t="s">
        <v>2137</v>
      </c>
      <c r="JQ8" s="161" t="s">
        <v>2138</v>
      </c>
      <c r="JR8" s="161" t="s">
        <v>2139</v>
      </c>
      <c r="JS8" s="161" t="s">
        <v>2140</v>
      </c>
      <c r="JT8" s="161" t="s">
        <v>2141</v>
      </c>
      <c r="JU8" s="161" t="s">
        <v>2115</v>
      </c>
      <c r="JV8" s="161" t="s">
        <v>2142</v>
      </c>
      <c r="JW8" s="161" t="s">
        <v>2143</v>
      </c>
      <c r="JX8" s="161" t="s">
        <v>2144</v>
      </c>
      <c r="JY8" s="161" t="s">
        <v>2145</v>
      </c>
      <c r="JZ8" s="161" t="s">
        <v>2146</v>
      </c>
      <c r="KA8" s="161" t="s">
        <v>2097</v>
      </c>
      <c r="KB8" s="161" t="s">
        <v>2147</v>
      </c>
      <c r="KC8" s="161" t="s">
        <v>2146</v>
      </c>
      <c r="KD8" s="161" t="s">
        <v>2098</v>
      </c>
      <c r="KE8" s="161" t="s">
        <v>2148</v>
      </c>
      <c r="KF8" s="161" t="s">
        <v>2149</v>
      </c>
      <c r="KG8" s="161" t="s">
        <v>2149</v>
      </c>
      <c r="KH8" s="161" t="s">
        <v>2150</v>
      </c>
      <c r="KI8" s="161" t="s">
        <v>1982</v>
      </c>
    </row>
    <row r="9" spans="1:295" ht="18" customHeight="1" x14ac:dyDescent="0.3">
      <c r="A9" s="164" t="s">
        <v>64</v>
      </c>
      <c r="B9" s="164" t="s">
        <v>816</v>
      </c>
      <c r="C9" s="165">
        <v>0</v>
      </c>
      <c r="D9" s="166">
        <v>0</v>
      </c>
      <c r="E9" s="166">
        <v>-6.5635000000000003</v>
      </c>
      <c r="F9" s="166">
        <v>8.7804000000000002</v>
      </c>
      <c r="G9" s="166">
        <v>7.2926000000000002</v>
      </c>
      <c r="H9" s="165"/>
      <c r="I9" s="166">
        <v>11.174799999999999</v>
      </c>
      <c r="J9" s="165"/>
      <c r="K9" s="166">
        <v>22.596900000000002</v>
      </c>
      <c r="L9" s="166">
        <v>10.0807</v>
      </c>
      <c r="M9" s="166">
        <v>13.085599999999999</v>
      </c>
      <c r="N9" s="166">
        <v>-4.4400000000000004</v>
      </c>
      <c r="O9" s="165">
        <v>-24.2</v>
      </c>
      <c r="P9" s="166">
        <v>0</v>
      </c>
      <c r="Q9" s="166">
        <v>1.6559999999999999</v>
      </c>
      <c r="R9" s="165"/>
      <c r="S9" s="166">
        <v>4.2941000000000003</v>
      </c>
      <c r="T9" s="166">
        <v>-4.7786</v>
      </c>
      <c r="U9" s="166">
        <v>4.7427999999999999</v>
      </c>
      <c r="V9" s="166">
        <v>4.6205999999999996</v>
      </c>
      <c r="W9" s="166">
        <v>8.3603000000000005</v>
      </c>
      <c r="X9" s="166">
        <v>5.0481999999999996</v>
      </c>
      <c r="Y9" s="166">
        <v>-0.51829999999999998</v>
      </c>
      <c r="Z9" s="166">
        <v>2.2059000000000002</v>
      </c>
      <c r="AA9" s="165"/>
      <c r="AB9" s="166">
        <v>-1.1808000000000001</v>
      </c>
      <c r="AC9" s="166">
        <v>-1.004</v>
      </c>
      <c r="AD9" s="166">
        <v>-0.99299999999999999</v>
      </c>
      <c r="AE9" s="166">
        <v>4.3220000000000001</v>
      </c>
      <c r="AF9" s="166">
        <v>-15.54</v>
      </c>
      <c r="AG9" s="166">
        <v>-11</v>
      </c>
      <c r="AH9" s="166">
        <v>-1.8660000000000001</v>
      </c>
      <c r="AI9" s="166">
        <v>0.34</v>
      </c>
      <c r="AJ9" s="166">
        <v>-11.82</v>
      </c>
      <c r="AK9" s="166">
        <v>-11.78</v>
      </c>
      <c r="AL9" s="165"/>
      <c r="AM9" s="166">
        <v>-13.53</v>
      </c>
      <c r="AN9" s="166">
        <v>-13.47</v>
      </c>
      <c r="AO9" s="165"/>
      <c r="AP9" s="166">
        <v>4.3456999999999999</v>
      </c>
      <c r="AQ9" s="166">
        <v>16.136500000000002</v>
      </c>
      <c r="AR9" s="166">
        <v>18.134499999999999</v>
      </c>
      <c r="AS9" s="166">
        <v>-12.0893</v>
      </c>
      <c r="AT9" s="166">
        <v>-11.500400000000001</v>
      </c>
      <c r="AU9" s="166">
        <v>-11.234500000000001</v>
      </c>
      <c r="AV9" s="166">
        <v>5.4066999999999998</v>
      </c>
      <c r="AW9" s="166">
        <v>6.1473000000000004</v>
      </c>
      <c r="AX9" s="166">
        <v>-19.749300000000002</v>
      </c>
      <c r="AY9" s="165"/>
      <c r="AZ9" s="166">
        <v>7.3334000000000001</v>
      </c>
      <c r="BA9" s="166">
        <v>7.5453999999999999</v>
      </c>
      <c r="BB9" s="166">
        <v>90.905699999999996</v>
      </c>
      <c r="BC9" s="166">
        <v>6.3513000000000002</v>
      </c>
      <c r="BD9" s="166">
        <v>-5.8</v>
      </c>
      <c r="BE9" s="166">
        <v>-5.8</v>
      </c>
      <c r="BF9" s="166">
        <v>-24.128799999999998</v>
      </c>
      <c r="BG9" s="166">
        <v>-23.403099999999998</v>
      </c>
      <c r="BH9" s="166">
        <v>-2.0693999999999999</v>
      </c>
      <c r="BI9" s="165"/>
      <c r="BJ9" s="166">
        <v>9.0068999999999999</v>
      </c>
      <c r="BK9" s="166">
        <v>2.3925999999999998</v>
      </c>
      <c r="BL9" s="166">
        <v>1.0078</v>
      </c>
      <c r="BM9" s="166">
        <v>0.74890000000000001</v>
      </c>
      <c r="BN9" s="166">
        <v>-83.559700000000007</v>
      </c>
      <c r="BO9" s="166">
        <v>16.357900000000001</v>
      </c>
      <c r="BP9" s="166">
        <v>16.419</v>
      </c>
      <c r="BQ9" s="166">
        <v>17.987300000000001</v>
      </c>
      <c r="BR9" s="166">
        <v>-192.92429999999999</v>
      </c>
      <c r="BS9" s="165"/>
      <c r="BT9" s="165"/>
      <c r="BU9" s="165"/>
      <c r="BV9" s="166">
        <v>9.8697999999999997</v>
      </c>
      <c r="BW9" s="166">
        <v>7.03</v>
      </c>
      <c r="BX9" s="166">
        <v>8.7100000000000009</v>
      </c>
      <c r="BY9" s="166">
        <v>-8.75</v>
      </c>
      <c r="BZ9" s="166">
        <v>3.02</v>
      </c>
      <c r="CA9" s="166">
        <v>-21.696899999999999</v>
      </c>
      <c r="CB9" s="166">
        <v>-22.232700000000001</v>
      </c>
      <c r="CC9" s="166">
        <v>34.638500000000001</v>
      </c>
      <c r="CD9" s="166">
        <v>34.266500000000001</v>
      </c>
      <c r="CE9" s="166">
        <v>-1.5724</v>
      </c>
      <c r="CF9" s="166">
        <v>-7.3133999999999997</v>
      </c>
      <c r="CG9" s="166">
        <v>-7.4539999999999997</v>
      </c>
      <c r="CH9" s="166">
        <v>8.5098000000000003</v>
      </c>
      <c r="CI9" s="165"/>
      <c r="CJ9" s="166">
        <v>3.8355999999999999</v>
      </c>
      <c r="CK9" s="166">
        <v>8.5299999999999994</v>
      </c>
      <c r="CL9" s="166">
        <v>-14.4</v>
      </c>
      <c r="CM9" s="166">
        <v>-14.3</v>
      </c>
      <c r="CN9" s="166">
        <v>-2.46</v>
      </c>
      <c r="CO9" s="166">
        <v>17.7944</v>
      </c>
      <c r="CP9" s="166">
        <v>18.100000000000001</v>
      </c>
      <c r="CQ9" s="166">
        <v>17.076499999999999</v>
      </c>
      <c r="CR9" s="166">
        <v>36.830599999999997</v>
      </c>
      <c r="CS9" s="166">
        <v>37.239400000000003</v>
      </c>
      <c r="CT9" s="166">
        <v>-24.323499999999999</v>
      </c>
      <c r="CU9" s="166">
        <v>-15.9887</v>
      </c>
      <c r="CV9" s="166">
        <v>-24.506499999999999</v>
      </c>
      <c r="CW9" s="166">
        <v>2.7875000000000001</v>
      </c>
      <c r="CX9" s="166">
        <v>23.5</v>
      </c>
      <c r="CY9" s="166">
        <v>8.5</v>
      </c>
      <c r="CZ9" s="166">
        <v>5.1611000000000002</v>
      </c>
      <c r="DA9" s="166">
        <v>4.1045999999999996</v>
      </c>
      <c r="DB9" s="166">
        <v>-6.8318000000000003</v>
      </c>
      <c r="DC9" s="165"/>
      <c r="DD9" s="165"/>
      <c r="DE9" s="165"/>
      <c r="DF9" s="166">
        <v>-4.5894000000000004</v>
      </c>
      <c r="DG9" s="165"/>
      <c r="DH9" s="166">
        <v>-2.5992999999999999</v>
      </c>
      <c r="DI9" s="166">
        <v>-16.100000000000001</v>
      </c>
      <c r="DJ9" s="166">
        <v>-14.9</v>
      </c>
      <c r="DK9" s="166">
        <v>-1.6321000000000001</v>
      </c>
      <c r="DL9" s="166">
        <v>0</v>
      </c>
      <c r="DM9" s="166">
        <v>5.92</v>
      </c>
      <c r="DN9" s="166">
        <v>3.88</v>
      </c>
      <c r="DO9" s="166">
        <v>-2.0299999999999998</v>
      </c>
      <c r="DP9" s="166">
        <v>-1.77</v>
      </c>
      <c r="DQ9" s="166">
        <v>11.997</v>
      </c>
      <c r="DR9" s="166">
        <v>3.2664</v>
      </c>
      <c r="DS9" s="166">
        <v>-15.23</v>
      </c>
      <c r="DT9" s="166">
        <v>-7.39</v>
      </c>
      <c r="DU9" s="166">
        <v>24.8</v>
      </c>
      <c r="DV9" s="166">
        <v>-0.87</v>
      </c>
      <c r="DW9" s="166">
        <v>0.36359999999999998</v>
      </c>
      <c r="DX9" s="166">
        <v>-0.13639999999999999</v>
      </c>
      <c r="DY9" s="166">
        <v>-35.109000000000002</v>
      </c>
      <c r="DZ9" s="166">
        <v>-34.690899999999999</v>
      </c>
      <c r="EA9" s="166">
        <v>16.6313</v>
      </c>
      <c r="EB9" s="166">
        <v>-9.1043000000000003</v>
      </c>
      <c r="EC9" s="166">
        <v>-17.097200000000001</v>
      </c>
      <c r="ED9" s="166">
        <v>-17.308399999999999</v>
      </c>
      <c r="EE9" s="166">
        <v>-18.258099999999999</v>
      </c>
      <c r="EF9" s="166">
        <v>-18.563800000000001</v>
      </c>
      <c r="EG9" s="166">
        <v>-11.429</v>
      </c>
      <c r="EH9" s="166">
        <v>-94.921000000000006</v>
      </c>
      <c r="EI9" s="166">
        <v>2.2035999999999998</v>
      </c>
      <c r="EJ9" s="166">
        <v>4.6440999999999999</v>
      </c>
      <c r="EK9" s="166">
        <v>-5.8741000000000003</v>
      </c>
      <c r="EL9" s="166">
        <v>-6.1322999999999999</v>
      </c>
      <c r="EM9" s="166">
        <v>18.555399999999999</v>
      </c>
      <c r="EN9" s="166">
        <v>-15.229100000000001</v>
      </c>
      <c r="EO9" s="166">
        <v>-15.4125</v>
      </c>
      <c r="EP9" s="166">
        <v>-8.6999999999999993</v>
      </c>
      <c r="EQ9" s="165"/>
      <c r="ER9" s="166">
        <v>54.861800000000002</v>
      </c>
      <c r="ES9" s="166">
        <v>4.6909999999999998</v>
      </c>
      <c r="ET9" s="166">
        <v>6.5</v>
      </c>
      <c r="EU9" s="166">
        <v>-3.76</v>
      </c>
      <c r="EV9" s="166">
        <v>-0.8</v>
      </c>
      <c r="EW9" s="166">
        <v>2.0972</v>
      </c>
      <c r="EX9" s="166">
        <v>-18.0488</v>
      </c>
      <c r="EY9" s="166">
        <v>-8.9633000000000003</v>
      </c>
      <c r="EZ9" s="166">
        <v>-9.1074999999999999</v>
      </c>
      <c r="FA9" s="166">
        <v>9.6166999999999998</v>
      </c>
      <c r="FB9" s="166">
        <v>8.9700000000000006</v>
      </c>
      <c r="FC9" s="166">
        <v>-22.1722</v>
      </c>
      <c r="FD9" s="166">
        <v>4.4493999999999998</v>
      </c>
      <c r="FE9" s="166">
        <v>4.1581999999999999</v>
      </c>
      <c r="FF9" s="165"/>
      <c r="FG9" s="166">
        <v>2.9826000000000001</v>
      </c>
      <c r="FH9" s="166">
        <v>2.6854</v>
      </c>
      <c r="FI9" s="166">
        <v>0</v>
      </c>
      <c r="FJ9" s="166">
        <v>9.3775999999999993</v>
      </c>
      <c r="FK9" s="166">
        <v>9.2101000000000006</v>
      </c>
      <c r="FL9" s="166">
        <v>-15.406000000000001</v>
      </c>
      <c r="FM9" s="166">
        <v>20.362100000000002</v>
      </c>
      <c r="FN9" s="166">
        <v>19.8873</v>
      </c>
      <c r="FO9" s="166">
        <v>-5.3395999999999999</v>
      </c>
      <c r="FP9" s="165"/>
      <c r="FQ9" s="166">
        <v>21.881399999999999</v>
      </c>
      <c r="FR9" s="166">
        <v>-17.05</v>
      </c>
      <c r="FS9" s="166">
        <v>-0.80159999999999998</v>
      </c>
      <c r="FT9" s="166">
        <v>0.1925</v>
      </c>
      <c r="FU9" s="166">
        <v>0.39</v>
      </c>
      <c r="FV9" s="166">
        <v>0.28000000000000003</v>
      </c>
      <c r="FW9" s="166">
        <v>-21.901599999999998</v>
      </c>
      <c r="FX9" s="165"/>
      <c r="FY9" s="166">
        <v>0.93300000000000005</v>
      </c>
      <c r="FZ9" s="166">
        <v>2.8839999999999999</v>
      </c>
      <c r="GA9" s="166">
        <v>0</v>
      </c>
      <c r="GB9" s="166">
        <v>-11.28</v>
      </c>
      <c r="GC9" s="166">
        <v>-10.9734</v>
      </c>
      <c r="GD9" s="166">
        <v>-1.1937</v>
      </c>
      <c r="GE9" s="166">
        <v>-5.04</v>
      </c>
      <c r="GF9" s="166">
        <v>39.558599999999998</v>
      </c>
      <c r="GG9" s="165"/>
      <c r="GH9" s="166">
        <v>24.815899999999999</v>
      </c>
      <c r="GI9" s="166">
        <v>-6.8723999999999998</v>
      </c>
      <c r="GJ9" s="166">
        <v>-7.5731000000000002</v>
      </c>
      <c r="GK9" s="166">
        <v>2.2311000000000001</v>
      </c>
      <c r="GL9" s="165"/>
      <c r="GM9" s="165"/>
      <c r="GN9" s="166">
        <v>-15.8827</v>
      </c>
      <c r="GO9" s="166">
        <v>70.585800000000006</v>
      </c>
      <c r="GP9" s="166">
        <v>6.5960000000000001</v>
      </c>
      <c r="GQ9" s="166">
        <v>-24.250599999999999</v>
      </c>
      <c r="GR9" s="166">
        <v>4.3474000000000004</v>
      </c>
      <c r="GS9" s="166">
        <v>4.8183999999999996</v>
      </c>
      <c r="GT9" s="166">
        <v>116.1301</v>
      </c>
      <c r="GU9" s="166">
        <v>-8.3332999999999995</v>
      </c>
      <c r="GV9" s="166">
        <v>-7.4474999999999998</v>
      </c>
      <c r="GW9" s="166">
        <v>-6.8705999999999996</v>
      </c>
      <c r="GX9" s="166">
        <v>1.9814000000000001</v>
      </c>
      <c r="GY9" s="166">
        <v>3.8022999999999998</v>
      </c>
      <c r="GZ9" s="166">
        <v>3.8285999999999998</v>
      </c>
      <c r="HA9" s="166">
        <v>1.2683</v>
      </c>
      <c r="HB9" s="166">
        <v>-4.8945999999999996</v>
      </c>
      <c r="HC9" s="166">
        <v>-2.7637</v>
      </c>
      <c r="HD9" s="166">
        <v>-5.87</v>
      </c>
      <c r="HE9" s="166">
        <v>0</v>
      </c>
      <c r="HF9" s="166">
        <v>36.142000000000003</v>
      </c>
      <c r="HG9" s="166">
        <v>0</v>
      </c>
      <c r="HH9" s="166">
        <v>91.808400000000006</v>
      </c>
      <c r="HI9" s="166">
        <v>-2.5975999999999999</v>
      </c>
      <c r="HJ9" s="166">
        <v>47.753</v>
      </c>
      <c r="HK9" s="166">
        <v>-11.287699999999999</v>
      </c>
      <c r="HL9" s="165"/>
      <c r="HM9" s="166">
        <v>-13.805400000000001</v>
      </c>
      <c r="HN9" s="166">
        <v>-13.618499999999999</v>
      </c>
      <c r="HO9" s="166">
        <v>20.9709</v>
      </c>
      <c r="HP9" s="166">
        <v>20.077000000000002</v>
      </c>
      <c r="HQ9" s="166">
        <v>-14.849600000000001</v>
      </c>
      <c r="HR9" s="166">
        <v>-14.5154</v>
      </c>
      <c r="HS9" s="166">
        <v>-2.3675999999999999</v>
      </c>
      <c r="HT9" s="166">
        <v>-2.2614000000000001</v>
      </c>
      <c r="HU9" s="166">
        <v>9.6999999999999993</v>
      </c>
      <c r="HV9" s="166">
        <v>9.9</v>
      </c>
      <c r="HW9" s="166">
        <v>-30.4</v>
      </c>
      <c r="HX9" s="166">
        <v>-31.1</v>
      </c>
      <c r="HY9" s="166">
        <v>-0.24440000000000001</v>
      </c>
      <c r="HZ9" s="166">
        <v>-9.52</v>
      </c>
      <c r="IA9" s="166">
        <v>36.476300000000002</v>
      </c>
      <c r="IB9" s="166">
        <v>20.8047</v>
      </c>
      <c r="IC9" s="166">
        <v>20.188700000000001</v>
      </c>
      <c r="ID9" s="166">
        <v>-20.399999999999999</v>
      </c>
      <c r="IE9" s="166">
        <v>-46.5</v>
      </c>
      <c r="IF9" s="166">
        <v>-1.6</v>
      </c>
      <c r="IG9" s="166">
        <v>-2.1</v>
      </c>
      <c r="IH9" s="165"/>
      <c r="II9" s="165"/>
      <c r="IJ9" s="166">
        <v>-121.1863</v>
      </c>
      <c r="IK9" s="166">
        <v>14.073700000000001</v>
      </c>
      <c r="IL9" s="166">
        <v>-279.31180000000001</v>
      </c>
      <c r="IM9" s="166">
        <v>-18.627500000000001</v>
      </c>
      <c r="IN9" s="166">
        <v>-40.646599999999999</v>
      </c>
      <c r="IO9" s="166">
        <v>119.52030000000001</v>
      </c>
      <c r="IP9" s="166">
        <v>42.672199999999997</v>
      </c>
      <c r="IQ9" s="166">
        <v>121.27930000000001</v>
      </c>
      <c r="IR9" s="166">
        <v>77.194100000000006</v>
      </c>
      <c r="IS9" s="166">
        <v>58.8461</v>
      </c>
      <c r="IT9" s="166">
        <v>7.3226000000000004</v>
      </c>
      <c r="IU9" s="166">
        <v>7.4260000000000002</v>
      </c>
      <c r="IV9" s="166">
        <v>-13.3759</v>
      </c>
      <c r="IW9" s="166">
        <v>240.61879999999999</v>
      </c>
      <c r="IX9" s="166">
        <v>-176.2688</v>
      </c>
      <c r="IY9" s="166">
        <v>72.039199999999994</v>
      </c>
      <c r="IZ9" s="166">
        <v>-52.409599999999998</v>
      </c>
      <c r="JA9" s="166">
        <v>-2.3199999999999998E-2</v>
      </c>
      <c r="JB9" s="166">
        <v>2.3740000000000001</v>
      </c>
      <c r="JC9" s="166">
        <v>-8.24</v>
      </c>
      <c r="JD9" s="166">
        <v>-2.145</v>
      </c>
      <c r="JE9" s="166">
        <v>-2.1549999999999998</v>
      </c>
      <c r="JF9" s="166">
        <v>4.96</v>
      </c>
      <c r="JG9" s="166">
        <v>-4.6399999999999997</v>
      </c>
      <c r="JH9" s="166">
        <v>-2.7342</v>
      </c>
      <c r="JI9" s="166">
        <v>-1.2283999999999999</v>
      </c>
      <c r="JJ9" s="166">
        <v>3.5476999999999999</v>
      </c>
      <c r="JK9" s="166">
        <v>-8.8181999999999992</v>
      </c>
      <c r="JL9" s="166">
        <v>2.9</v>
      </c>
      <c r="JM9" s="166">
        <v>2.1120000000000001</v>
      </c>
      <c r="JN9" s="166">
        <v>2.0329999999999999</v>
      </c>
      <c r="JO9" s="165"/>
      <c r="JP9" s="166">
        <v>3.2185999999999999</v>
      </c>
      <c r="JQ9" s="166">
        <v>3.1124000000000001</v>
      </c>
      <c r="JR9" s="166">
        <v>3.0409999999999999</v>
      </c>
      <c r="JS9" s="166">
        <v>2.5754000000000001</v>
      </c>
      <c r="JT9" s="165"/>
      <c r="JU9" s="166">
        <v>33.5</v>
      </c>
      <c r="JV9" s="166">
        <v>1.9761</v>
      </c>
      <c r="JW9" s="166">
        <v>-0.23</v>
      </c>
      <c r="JX9" s="165"/>
      <c r="JY9" s="166">
        <v>-13.7837</v>
      </c>
      <c r="JZ9" s="166">
        <v>-0.59379999999999999</v>
      </c>
      <c r="KA9" s="166">
        <v>-22.2133</v>
      </c>
      <c r="KB9" s="166">
        <v>-13.443300000000001</v>
      </c>
      <c r="KC9" s="166">
        <v>-7.5975000000000001</v>
      </c>
      <c r="KD9" s="166">
        <v>-20.269100000000002</v>
      </c>
      <c r="KE9" s="166">
        <v>-3.3925000000000001</v>
      </c>
      <c r="KF9" s="166">
        <v>-28.1</v>
      </c>
      <c r="KG9" s="166">
        <v>10.8</v>
      </c>
      <c r="KH9" s="166">
        <v>66.436700000000002</v>
      </c>
      <c r="KI9" s="166">
        <v>-140.4341</v>
      </c>
    </row>
    <row r="10" spans="1:295" ht="18" customHeight="1" x14ac:dyDescent="0.3">
      <c r="A10" s="164" t="s">
        <v>64</v>
      </c>
      <c r="B10" s="164" t="s">
        <v>817</v>
      </c>
      <c r="C10" s="167">
        <v>0</v>
      </c>
      <c r="D10" s="168">
        <v>0</v>
      </c>
      <c r="E10" s="168">
        <v>-6.3067000000000002</v>
      </c>
      <c r="F10" s="168">
        <v>8.6357999999999997</v>
      </c>
      <c r="G10" s="168">
        <v>7.7194000000000003</v>
      </c>
      <c r="H10" s="167"/>
      <c r="I10" s="168">
        <v>10.0763</v>
      </c>
      <c r="J10" s="167"/>
      <c r="K10" s="168">
        <v>22.682400000000001</v>
      </c>
      <c r="L10" s="168">
        <v>10.037699999999999</v>
      </c>
      <c r="M10" s="168">
        <v>12.9428</v>
      </c>
      <c r="N10" s="167"/>
      <c r="O10" s="167">
        <v>-24.2</v>
      </c>
      <c r="P10" s="167"/>
      <c r="Q10" s="168">
        <v>1.6559999999999999</v>
      </c>
      <c r="R10" s="167"/>
      <c r="S10" s="168">
        <v>4.0995999999999997</v>
      </c>
      <c r="T10" s="168">
        <v>-4.9222000000000001</v>
      </c>
      <c r="U10" s="168">
        <v>5.0918000000000001</v>
      </c>
      <c r="V10" s="168">
        <v>5.0334000000000003</v>
      </c>
      <c r="W10" s="168">
        <v>8.8767999999999994</v>
      </c>
      <c r="X10" s="168">
        <v>5.1760999999999999</v>
      </c>
      <c r="Y10" s="168">
        <v>-0.34660000000000002</v>
      </c>
      <c r="Z10" s="168">
        <v>2.2235</v>
      </c>
      <c r="AA10" s="167"/>
      <c r="AB10" s="168">
        <v>-1.2177</v>
      </c>
      <c r="AC10" s="168">
        <v>-1.0329999999999999</v>
      </c>
      <c r="AD10" s="168">
        <v>-1.014</v>
      </c>
      <c r="AE10" s="168">
        <v>4.0119999999999996</v>
      </c>
      <c r="AF10" s="168">
        <v>-15.54</v>
      </c>
      <c r="AG10" s="168">
        <v>-11</v>
      </c>
      <c r="AH10" s="168">
        <v>-2.3079999999999998</v>
      </c>
      <c r="AI10" s="168">
        <v>0.32300000000000001</v>
      </c>
      <c r="AJ10" s="168">
        <v>-11.45</v>
      </c>
      <c r="AK10" s="168">
        <v>-11.46</v>
      </c>
      <c r="AL10" s="167"/>
      <c r="AM10" s="168">
        <v>-13.91</v>
      </c>
      <c r="AN10" s="168">
        <v>-13.95</v>
      </c>
      <c r="AO10" s="167"/>
      <c r="AP10" s="168">
        <v>4.2972999999999999</v>
      </c>
      <c r="AQ10" s="168">
        <v>15.3819</v>
      </c>
      <c r="AR10" s="168">
        <v>17.294899999999998</v>
      </c>
      <c r="AS10" s="168">
        <v>-11.209199999999999</v>
      </c>
      <c r="AT10" s="168">
        <v>-10.929399999999999</v>
      </c>
      <c r="AU10" s="168">
        <v>-10.523300000000001</v>
      </c>
      <c r="AV10" s="168">
        <v>5.5374999999999996</v>
      </c>
      <c r="AW10" s="168">
        <v>6.4065000000000003</v>
      </c>
      <c r="AX10" s="168">
        <v>-20.1416</v>
      </c>
      <c r="AY10" s="167"/>
      <c r="AZ10" s="168">
        <v>7.0251999999999999</v>
      </c>
      <c r="BA10" s="168">
        <v>7.3117000000000001</v>
      </c>
      <c r="BB10" s="168">
        <v>90.877300000000005</v>
      </c>
      <c r="BC10" s="168">
        <v>10.585699999999999</v>
      </c>
      <c r="BD10" s="168">
        <v>-6.4</v>
      </c>
      <c r="BE10" s="168">
        <v>-6.4</v>
      </c>
      <c r="BF10" s="168">
        <v>-24.688199999999998</v>
      </c>
      <c r="BG10" s="168">
        <v>-24.3949</v>
      </c>
      <c r="BH10" s="168">
        <v>-2.1295999999999999</v>
      </c>
      <c r="BI10" s="167"/>
      <c r="BJ10" s="168">
        <v>7.7267000000000001</v>
      </c>
      <c r="BK10" s="168">
        <v>2.1406999999999998</v>
      </c>
      <c r="BL10" s="168">
        <v>1.1368</v>
      </c>
      <c r="BM10" s="168">
        <v>0.78759999999999997</v>
      </c>
      <c r="BN10" s="168">
        <v>-85.634900000000002</v>
      </c>
      <c r="BO10" s="168">
        <v>15.2898</v>
      </c>
      <c r="BP10" s="168">
        <v>15.3203</v>
      </c>
      <c r="BQ10" s="168">
        <v>21.678899999999999</v>
      </c>
      <c r="BR10" s="168">
        <v>-199.7724</v>
      </c>
      <c r="BS10" s="167"/>
      <c r="BT10" s="167"/>
      <c r="BU10" s="167"/>
      <c r="BV10" s="168">
        <v>8.7521000000000004</v>
      </c>
      <c r="BW10" s="168">
        <v>6.97</v>
      </c>
      <c r="BX10" s="168">
        <v>8.24</v>
      </c>
      <c r="BY10" s="168">
        <v>-9.1999999999999993</v>
      </c>
      <c r="BZ10" s="168">
        <v>3.49</v>
      </c>
      <c r="CA10" s="168">
        <v>-22.500599999999999</v>
      </c>
      <c r="CB10" s="168">
        <v>-22.500599999999999</v>
      </c>
      <c r="CC10" s="168">
        <v>35.687899999999999</v>
      </c>
      <c r="CD10" s="168">
        <v>35.408700000000003</v>
      </c>
      <c r="CE10" s="168">
        <v>-1.4234</v>
      </c>
      <c r="CF10" s="168">
        <v>-4.4329000000000001</v>
      </c>
      <c r="CG10" s="168">
        <v>-4.9076000000000004</v>
      </c>
      <c r="CH10" s="168">
        <v>7.3182</v>
      </c>
      <c r="CI10" s="167"/>
      <c r="CJ10" s="168">
        <v>3.8355999999999999</v>
      </c>
      <c r="CK10" s="168">
        <v>9.5549999999999997</v>
      </c>
      <c r="CL10" s="168">
        <v>-16.2</v>
      </c>
      <c r="CM10" s="168">
        <v>-15.8</v>
      </c>
      <c r="CN10" s="168">
        <v>-2.42</v>
      </c>
      <c r="CO10" s="168">
        <v>18.562899999999999</v>
      </c>
      <c r="CP10" s="168">
        <v>18.767299999999999</v>
      </c>
      <c r="CQ10" s="168">
        <v>17.068899999999999</v>
      </c>
      <c r="CR10" s="168">
        <v>37.690199999999997</v>
      </c>
      <c r="CS10" s="168">
        <v>37.593200000000003</v>
      </c>
      <c r="CT10" s="168">
        <v>-24.697399999999998</v>
      </c>
      <c r="CU10" s="168">
        <v>-16.521100000000001</v>
      </c>
      <c r="CV10" s="168">
        <v>-24.108699999999999</v>
      </c>
      <c r="CW10" s="168">
        <v>2.7191999999999998</v>
      </c>
      <c r="CX10" s="168">
        <v>22.46</v>
      </c>
      <c r="CY10" s="168">
        <v>7.94</v>
      </c>
      <c r="CZ10" s="168">
        <v>4.6924000000000001</v>
      </c>
      <c r="DA10" s="168">
        <v>3.714</v>
      </c>
      <c r="DB10" s="168">
        <v>-6.4863999999999997</v>
      </c>
      <c r="DC10" s="167"/>
      <c r="DD10" s="167"/>
      <c r="DE10" s="167"/>
      <c r="DF10" s="168">
        <v>-3.6737000000000002</v>
      </c>
      <c r="DG10" s="167"/>
      <c r="DH10" s="168">
        <v>-2.4929999999999999</v>
      </c>
      <c r="DI10" s="167"/>
      <c r="DJ10" s="167"/>
      <c r="DK10" s="168">
        <v>-1.5649</v>
      </c>
      <c r="DL10" s="168">
        <v>-0.5</v>
      </c>
      <c r="DM10" s="168">
        <v>5.34</v>
      </c>
      <c r="DN10" s="168">
        <v>3.34</v>
      </c>
      <c r="DO10" s="168">
        <v>-2.3199999999999998</v>
      </c>
      <c r="DP10" s="168">
        <v>-1.58</v>
      </c>
      <c r="DQ10" s="168">
        <v>11.609500000000001</v>
      </c>
      <c r="DR10" s="168">
        <v>2.3126000000000002</v>
      </c>
      <c r="DS10" s="168">
        <v>-14.77</v>
      </c>
      <c r="DT10" s="168">
        <v>-7.6</v>
      </c>
      <c r="DU10" s="168">
        <v>24.38</v>
      </c>
      <c r="DV10" s="168">
        <v>-1.1100000000000001</v>
      </c>
      <c r="DW10" s="168">
        <v>1.4544999999999999</v>
      </c>
      <c r="DX10" s="168">
        <v>0.2273</v>
      </c>
      <c r="DY10" s="168">
        <v>-34.750700000000002</v>
      </c>
      <c r="DZ10" s="168">
        <v>-35.027299999999997</v>
      </c>
      <c r="EA10" s="168">
        <v>15.6647</v>
      </c>
      <c r="EB10" s="168">
        <v>-9.4172999999999991</v>
      </c>
      <c r="EC10" s="168">
        <v>-17.861799999999999</v>
      </c>
      <c r="ED10" s="168">
        <v>-17.591899999999999</v>
      </c>
      <c r="EE10" s="168">
        <v>-18.117699999999999</v>
      </c>
      <c r="EF10" s="168">
        <v>-19.775700000000001</v>
      </c>
      <c r="EG10" s="168">
        <v>-12.855</v>
      </c>
      <c r="EH10" s="168">
        <v>-96.933800000000005</v>
      </c>
      <c r="EI10" s="168">
        <v>12.593400000000001</v>
      </c>
      <c r="EJ10" s="168">
        <v>4.9036</v>
      </c>
      <c r="EK10" s="168">
        <v>-6.0677000000000003</v>
      </c>
      <c r="EL10" s="168">
        <v>-6.4416000000000002</v>
      </c>
      <c r="EM10" s="168">
        <v>16.3658</v>
      </c>
      <c r="EN10" s="168">
        <v>-16.544</v>
      </c>
      <c r="EO10" s="168">
        <v>-15.414999999999999</v>
      </c>
      <c r="EP10" s="168">
        <v>-3.5</v>
      </c>
      <c r="EQ10" s="167"/>
      <c r="ER10" s="168">
        <v>43.445</v>
      </c>
      <c r="ES10" s="168">
        <v>3.5710999999999999</v>
      </c>
      <c r="ET10" s="168">
        <v>0</v>
      </c>
      <c r="EU10" s="168">
        <v>-3.04</v>
      </c>
      <c r="EV10" s="168">
        <v>0</v>
      </c>
      <c r="EW10" s="168">
        <v>2.1423000000000001</v>
      </c>
      <c r="EX10" s="168">
        <v>-18.2821</v>
      </c>
      <c r="EY10" s="168">
        <v>-9.8834</v>
      </c>
      <c r="EZ10" s="168">
        <v>-10.026199999999999</v>
      </c>
      <c r="FA10" s="168">
        <v>11.136699999999999</v>
      </c>
      <c r="FB10" s="168">
        <v>7.5039999999999996</v>
      </c>
      <c r="FC10" s="168">
        <v>-21.562100000000001</v>
      </c>
      <c r="FD10" s="168">
        <v>4.4269999999999996</v>
      </c>
      <c r="FE10" s="168">
        <v>4.1311</v>
      </c>
      <c r="FF10" s="167"/>
      <c r="FG10" s="168">
        <v>2.9205000000000001</v>
      </c>
      <c r="FH10" s="168">
        <v>3.1282999999999999</v>
      </c>
      <c r="FI10" s="168">
        <v>2.6193</v>
      </c>
      <c r="FJ10" s="168">
        <v>10.7172</v>
      </c>
      <c r="FK10" s="168">
        <v>10.0474</v>
      </c>
      <c r="FL10" s="168">
        <v>-16.075800000000001</v>
      </c>
      <c r="FM10" s="168">
        <v>20.658899999999999</v>
      </c>
      <c r="FN10" s="168">
        <v>20.335899999999999</v>
      </c>
      <c r="FO10" s="168">
        <v>-5.8171999999999997</v>
      </c>
      <c r="FP10" s="167"/>
      <c r="FQ10" s="168">
        <v>22.999600000000001</v>
      </c>
      <c r="FR10" s="168">
        <v>-16.91</v>
      </c>
      <c r="FS10" s="168">
        <v>-0.80159999999999998</v>
      </c>
      <c r="FT10" s="168">
        <v>0.17419999999999999</v>
      </c>
      <c r="FU10" s="168">
        <v>0.4</v>
      </c>
      <c r="FV10" s="168">
        <v>0.21</v>
      </c>
      <c r="FW10" s="168">
        <v>-23.0946</v>
      </c>
      <c r="FX10" s="167"/>
      <c r="FY10" s="168">
        <v>0.95299999999999996</v>
      </c>
      <c r="FZ10" s="168">
        <v>2.927</v>
      </c>
      <c r="GA10" s="167"/>
      <c r="GB10" s="168">
        <v>-11.44</v>
      </c>
      <c r="GC10" s="168">
        <v>-11.675599999999999</v>
      </c>
      <c r="GD10" s="168">
        <v>-0.57609999999999995</v>
      </c>
      <c r="GE10" s="168">
        <v>-5.28</v>
      </c>
      <c r="GF10" s="168">
        <v>39.858600000000003</v>
      </c>
      <c r="GG10" s="167"/>
      <c r="GH10" s="168">
        <v>25.055499999999999</v>
      </c>
      <c r="GI10" s="168">
        <v>-6.7153999999999998</v>
      </c>
      <c r="GJ10" s="168">
        <v>-7.37</v>
      </c>
      <c r="GK10" s="168">
        <v>2.0489000000000002</v>
      </c>
      <c r="GL10" s="167"/>
      <c r="GM10" s="167"/>
      <c r="GN10" s="168">
        <v>-14.970700000000001</v>
      </c>
      <c r="GO10" s="168">
        <v>71.382599999999996</v>
      </c>
      <c r="GP10" s="168">
        <v>6.7561999999999998</v>
      </c>
      <c r="GQ10" s="168">
        <v>-24.7195</v>
      </c>
      <c r="GR10" s="168">
        <v>6.0167000000000002</v>
      </c>
      <c r="GS10" s="168">
        <v>6.266</v>
      </c>
      <c r="GT10" s="168">
        <v>117.20740000000001</v>
      </c>
      <c r="GU10" s="168">
        <v>-8.7053999999999991</v>
      </c>
      <c r="GV10" s="168">
        <v>-7.6035000000000004</v>
      </c>
      <c r="GW10" s="168">
        <v>-6.2702999999999998</v>
      </c>
      <c r="GX10" s="168">
        <v>2.3003</v>
      </c>
      <c r="GY10" s="168">
        <v>3.6476000000000002</v>
      </c>
      <c r="GZ10" s="168">
        <v>3.6467000000000001</v>
      </c>
      <c r="HA10" s="168">
        <v>1.7185999999999999</v>
      </c>
      <c r="HB10" s="168">
        <v>-2.3793000000000002</v>
      </c>
      <c r="HC10" s="168">
        <v>0</v>
      </c>
      <c r="HD10" s="168">
        <v>-4.6100000000000003</v>
      </c>
      <c r="HE10" s="168">
        <v>0</v>
      </c>
      <c r="HF10" s="168">
        <v>34.7851</v>
      </c>
      <c r="HG10" s="168">
        <v>6.1867999999999999</v>
      </c>
      <c r="HH10" s="168">
        <v>96.918400000000005</v>
      </c>
      <c r="HI10" s="168">
        <v>0</v>
      </c>
      <c r="HJ10" s="168">
        <v>49.710900000000002</v>
      </c>
      <c r="HK10" s="168">
        <v>-12.703900000000001</v>
      </c>
      <c r="HL10" s="167"/>
      <c r="HM10" s="168">
        <v>-13.579000000000001</v>
      </c>
      <c r="HN10" s="168">
        <v>-14.4099</v>
      </c>
      <c r="HO10" s="167"/>
      <c r="HP10" s="167"/>
      <c r="HQ10" s="168">
        <v>-13.1897</v>
      </c>
      <c r="HR10" s="168">
        <v>-12.819900000000001</v>
      </c>
      <c r="HS10" s="168">
        <v>-0.22650000000000001</v>
      </c>
      <c r="HT10" s="168">
        <v>-0.2621</v>
      </c>
      <c r="HU10" s="168">
        <v>10.09</v>
      </c>
      <c r="HV10" s="168">
        <v>10.29</v>
      </c>
      <c r="HW10" s="168">
        <v>-30.2</v>
      </c>
      <c r="HX10" s="168">
        <v>-30.7</v>
      </c>
      <c r="HY10" s="168">
        <v>-0.1749</v>
      </c>
      <c r="HZ10" s="168">
        <v>-9.52</v>
      </c>
      <c r="IA10" s="168">
        <v>39.178400000000003</v>
      </c>
      <c r="IB10" s="168">
        <v>20.931799999999999</v>
      </c>
      <c r="IC10" s="168">
        <v>20.511500000000002</v>
      </c>
      <c r="ID10" s="168">
        <v>-20.8</v>
      </c>
      <c r="IE10" s="168">
        <v>-47.4</v>
      </c>
      <c r="IF10" s="168">
        <v>-3.3</v>
      </c>
      <c r="IG10" s="168">
        <v>-3.8</v>
      </c>
      <c r="IH10" s="168">
        <v>-17.836200000000002</v>
      </c>
      <c r="II10" s="168">
        <v>-17.936</v>
      </c>
      <c r="IJ10" s="168">
        <v>-117.1962</v>
      </c>
      <c r="IK10" s="168">
        <v>18.235600000000002</v>
      </c>
      <c r="IL10" s="168">
        <v>-277.41590000000002</v>
      </c>
      <c r="IM10" s="168">
        <v>-17.0318</v>
      </c>
      <c r="IN10" s="168">
        <v>-38.359000000000002</v>
      </c>
      <c r="IO10" s="168">
        <v>122.5365</v>
      </c>
      <c r="IP10" s="168">
        <v>38.214799999999997</v>
      </c>
      <c r="IQ10" s="168">
        <v>122.8644</v>
      </c>
      <c r="IR10" s="168">
        <v>77.231800000000007</v>
      </c>
      <c r="IS10" s="168">
        <v>63.677199999999999</v>
      </c>
      <c r="IT10" s="168">
        <v>9.7468000000000004</v>
      </c>
      <c r="IU10" s="168">
        <v>6.4024000000000001</v>
      </c>
      <c r="IV10" s="168">
        <v>-13.393700000000001</v>
      </c>
      <c r="IW10" s="168">
        <v>245.2397</v>
      </c>
      <c r="IX10" s="167"/>
      <c r="IY10" s="168">
        <v>77.134200000000007</v>
      </c>
      <c r="IZ10" s="168">
        <v>-59.041899999999998</v>
      </c>
      <c r="JA10" s="168">
        <v>-0.81910000000000005</v>
      </c>
      <c r="JB10" s="168">
        <v>2.2959999999999998</v>
      </c>
      <c r="JC10" s="168">
        <v>-7.52</v>
      </c>
      <c r="JD10" s="168">
        <v>-2.1139999999999999</v>
      </c>
      <c r="JE10" s="168">
        <v>-2.121</v>
      </c>
      <c r="JF10" s="168">
        <v>3.92</v>
      </c>
      <c r="JG10" s="168">
        <v>-3.84</v>
      </c>
      <c r="JH10" s="168">
        <v>-2.5878999999999999</v>
      </c>
      <c r="JI10" s="168">
        <v>-1.9028</v>
      </c>
      <c r="JJ10" s="168">
        <v>3.6637</v>
      </c>
      <c r="JK10" s="168">
        <v>-8.6991999999999994</v>
      </c>
      <c r="JL10" s="168">
        <v>2.7</v>
      </c>
      <c r="JM10" s="168">
        <v>2.7250000000000001</v>
      </c>
      <c r="JN10" s="168">
        <v>2.8519999999999999</v>
      </c>
      <c r="JO10" s="167"/>
      <c r="JP10" s="167"/>
      <c r="JQ10" s="168">
        <v>4.1977000000000002</v>
      </c>
      <c r="JR10" s="168">
        <v>2.9329000000000001</v>
      </c>
      <c r="JS10" s="168">
        <v>3.1038000000000001</v>
      </c>
      <c r="JT10" s="167"/>
      <c r="JU10" s="168">
        <v>33.700000000000003</v>
      </c>
      <c r="JV10" s="168">
        <v>2.9371</v>
      </c>
      <c r="JW10" s="168">
        <v>-0.31</v>
      </c>
      <c r="JX10" s="167"/>
      <c r="JY10" s="168">
        <v>-14.9704</v>
      </c>
      <c r="JZ10" s="168">
        <v>0.45500000000000002</v>
      </c>
      <c r="KA10" s="168">
        <v>-20.587399999999999</v>
      </c>
      <c r="KB10" s="168">
        <v>-14.1153</v>
      </c>
      <c r="KC10" s="168">
        <v>-7.6920999999999999</v>
      </c>
      <c r="KD10" s="168">
        <v>-19.2211</v>
      </c>
      <c r="KE10" s="168">
        <v>-3.7904</v>
      </c>
      <c r="KF10" s="168">
        <v>-28.8</v>
      </c>
      <c r="KG10" s="168">
        <v>11.1</v>
      </c>
      <c r="KH10" s="168">
        <v>67.898099999999999</v>
      </c>
      <c r="KI10" s="168">
        <v>-139.7379</v>
      </c>
    </row>
    <row r="11" spans="1:295" ht="18" customHeight="1" x14ac:dyDescent="0.3">
      <c r="A11" s="164" t="s">
        <v>64</v>
      </c>
      <c r="B11" s="164" t="s">
        <v>818</v>
      </c>
      <c r="C11" s="167">
        <v>0</v>
      </c>
      <c r="D11" s="168">
        <v>0</v>
      </c>
      <c r="E11" s="168">
        <v>-6.2888999999999999</v>
      </c>
      <c r="F11" s="168">
        <v>8.2987000000000002</v>
      </c>
      <c r="G11" s="168">
        <v>7.2622</v>
      </c>
      <c r="H11" s="167"/>
      <c r="I11" s="168">
        <v>9.4487000000000005</v>
      </c>
      <c r="J11" s="167"/>
      <c r="K11" s="168">
        <v>22.337900000000001</v>
      </c>
      <c r="L11" s="168">
        <v>9.5976999999999997</v>
      </c>
      <c r="M11" s="168">
        <v>12.673500000000001</v>
      </c>
      <c r="N11" s="168">
        <v>-4.4400000000000004</v>
      </c>
      <c r="O11" s="168">
        <v>-24.2</v>
      </c>
      <c r="P11" s="167"/>
      <c r="Q11" s="168">
        <v>1.6559999999999999</v>
      </c>
      <c r="R11" s="168">
        <v>-17.600000000000001</v>
      </c>
      <c r="S11" s="168">
        <v>3.9064000000000001</v>
      </c>
      <c r="T11" s="168">
        <v>-5.6817000000000002</v>
      </c>
      <c r="U11" s="168">
        <v>4.8244999999999996</v>
      </c>
      <c r="V11" s="168">
        <v>4.6841999999999997</v>
      </c>
      <c r="W11" s="168">
        <v>8.3519000000000005</v>
      </c>
      <c r="X11" s="168">
        <v>5.0929000000000002</v>
      </c>
      <c r="Y11" s="168">
        <v>-0.49020000000000002</v>
      </c>
      <c r="Z11" s="168">
        <v>2.2435999999999998</v>
      </c>
      <c r="AA11" s="167"/>
      <c r="AB11" s="168">
        <v>-1.2002999999999999</v>
      </c>
      <c r="AC11" s="168">
        <v>-0.97299999999999998</v>
      </c>
      <c r="AD11" s="168">
        <v>-0.94399999999999995</v>
      </c>
      <c r="AE11" s="168">
        <v>3.6269999999999998</v>
      </c>
      <c r="AF11" s="168">
        <v>-15.54</v>
      </c>
      <c r="AG11" s="168">
        <v>-11</v>
      </c>
      <c r="AH11" s="168">
        <v>-2.089</v>
      </c>
      <c r="AI11" s="168">
        <v>0.31</v>
      </c>
      <c r="AJ11" s="168">
        <v>-10.58</v>
      </c>
      <c r="AK11" s="168">
        <v>-10.56</v>
      </c>
      <c r="AL11" s="167"/>
      <c r="AM11" s="168">
        <v>-14.2</v>
      </c>
      <c r="AN11" s="168">
        <v>-14.05</v>
      </c>
      <c r="AO11" s="167"/>
      <c r="AP11" s="168">
        <v>4.2651000000000003</v>
      </c>
      <c r="AQ11" s="168">
        <v>15.751799999999999</v>
      </c>
      <c r="AR11" s="168">
        <v>17.478100000000001</v>
      </c>
      <c r="AS11" s="168">
        <v>-12.3788</v>
      </c>
      <c r="AT11" s="168">
        <v>-11.176</v>
      </c>
      <c r="AU11" s="168">
        <v>-10.3887</v>
      </c>
      <c r="AV11" s="168">
        <v>22.952200000000001</v>
      </c>
      <c r="AW11" s="168">
        <v>24.0595</v>
      </c>
      <c r="AX11" s="168">
        <v>-22.770900000000001</v>
      </c>
      <c r="AY11" s="167"/>
      <c r="AZ11" s="168">
        <v>10.803599999999999</v>
      </c>
      <c r="BA11" s="168">
        <v>12.5023</v>
      </c>
      <c r="BB11" s="168">
        <v>88.609300000000005</v>
      </c>
      <c r="BC11" s="168">
        <v>9.8157999999999994</v>
      </c>
      <c r="BD11" s="168">
        <v>-6.3</v>
      </c>
      <c r="BE11" s="168">
        <v>-6.4</v>
      </c>
      <c r="BF11" s="168">
        <v>-23.087499999999999</v>
      </c>
      <c r="BG11" s="168">
        <v>-22.777999999999999</v>
      </c>
      <c r="BH11" s="168">
        <v>-1.9377</v>
      </c>
      <c r="BI11" s="167"/>
      <c r="BJ11" s="168">
        <v>6.3587999999999996</v>
      </c>
      <c r="BK11" s="168">
        <v>2.3917999999999999</v>
      </c>
      <c r="BL11" s="168">
        <v>0.93120000000000003</v>
      </c>
      <c r="BM11" s="168">
        <v>0.76229999999999998</v>
      </c>
      <c r="BN11" s="168">
        <v>-73.152799999999999</v>
      </c>
      <c r="BO11" s="168">
        <v>14.4047</v>
      </c>
      <c r="BP11" s="168">
        <v>14.4047</v>
      </c>
      <c r="BQ11" s="168">
        <v>12.851900000000001</v>
      </c>
      <c r="BR11" s="168">
        <v>-191.82060000000001</v>
      </c>
      <c r="BS11" s="167"/>
      <c r="BT11" s="167"/>
      <c r="BU11" s="167"/>
      <c r="BV11" s="168">
        <v>7.6243999999999996</v>
      </c>
      <c r="BW11" s="168">
        <v>6.76</v>
      </c>
      <c r="BX11" s="168">
        <v>7.97</v>
      </c>
      <c r="BY11" s="168">
        <v>-9.2200000000000006</v>
      </c>
      <c r="BZ11" s="168">
        <v>3.27</v>
      </c>
      <c r="CA11" s="168">
        <v>-24.242000000000001</v>
      </c>
      <c r="CB11" s="168">
        <v>-24.1081</v>
      </c>
      <c r="CC11" s="168">
        <v>36.4131</v>
      </c>
      <c r="CD11" s="168">
        <v>35.883899999999997</v>
      </c>
      <c r="CE11" s="168">
        <v>-1.8720000000000001</v>
      </c>
      <c r="CF11" s="168">
        <v>-0.86160000000000003</v>
      </c>
      <c r="CG11" s="168">
        <v>-0.81699999999999995</v>
      </c>
      <c r="CH11" s="168">
        <v>6.4778000000000002</v>
      </c>
      <c r="CI11" s="168">
        <v>0</v>
      </c>
      <c r="CJ11" s="168">
        <v>3.6393</v>
      </c>
      <c r="CK11" s="168">
        <v>9.1509999999999998</v>
      </c>
      <c r="CL11" s="168">
        <v>-17</v>
      </c>
      <c r="CM11" s="168">
        <v>-16.8</v>
      </c>
      <c r="CN11" s="168">
        <v>-2.3199999999999998</v>
      </c>
      <c r="CO11" s="168">
        <v>18.852599999999999</v>
      </c>
      <c r="CP11" s="168">
        <v>19.395600000000002</v>
      </c>
      <c r="CQ11" s="168">
        <v>18.103400000000001</v>
      </c>
      <c r="CR11" s="168">
        <v>36.2562</v>
      </c>
      <c r="CS11" s="168">
        <v>36.865400000000001</v>
      </c>
      <c r="CT11" s="168">
        <v>-22.456800000000001</v>
      </c>
      <c r="CU11" s="168">
        <v>-16.624199999999998</v>
      </c>
      <c r="CV11" s="168">
        <v>-21.796900000000001</v>
      </c>
      <c r="CW11" s="168">
        <v>2.5564</v>
      </c>
      <c r="CX11" s="168">
        <v>23.27</v>
      </c>
      <c r="CY11" s="168">
        <v>8.2899999999999991</v>
      </c>
      <c r="CZ11" s="168">
        <v>4.5361000000000002</v>
      </c>
      <c r="DA11" s="168">
        <v>3.5186999999999999</v>
      </c>
      <c r="DB11" s="168">
        <v>-6.3337000000000003</v>
      </c>
      <c r="DC11" s="167"/>
      <c r="DD11" s="167"/>
      <c r="DE11" s="167"/>
      <c r="DF11" s="168">
        <v>-8.7104999999999997</v>
      </c>
      <c r="DG11" s="167"/>
      <c r="DH11" s="168">
        <v>-2.5617000000000001</v>
      </c>
      <c r="DI11" s="167"/>
      <c r="DJ11" s="167"/>
      <c r="DK11" s="168">
        <v>-0.88009999999999999</v>
      </c>
      <c r="DL11" s="168">
        <v>-0.8</v>
      </c>
      <c r="DM11" s="168">
        <v>5.72</v>
      </c>
      <c r="DN11" s="168">
        <v>3</v>
      </c>
      <c r="DO11" s="168">
        <v>-2.63</v>
      </c>
      <c r="DP11" s="168">
        <v>-2.0299999999999998</v>
      </c>
      <c r="DQ11" s="168">
        <v>11.423500000000001</v>
      </c>
      <c r="DR11" s="168">
        <v>7.2328999999999999</v>
      </c>
      <c r="DS11" s="168">
        <v>-15.35</v>
      </c>
      <c r="DT11" s="168">
        <v>-7.46</v>
      </c>
      <c r="DU11" s="168">
        <v>24.01</v>
      </c>
      <c r="DV11" s="168">
        <v>-2.35</v>
      </c>
      <c r="DW11" s="168">
        <v>4.6181999999999999</v>
      </c>
      <c r="DX11" s="168">
        <v>2.2364000000000002</v>
      </c>
      <c r="DY11" s="168">
        <v>-34.714799999999997</v>
      </c>
      <c r="DZ11" s="168">
        <v>-34.445500000000003</v>
      </c>
      <c r="EA11" s="168">
        <v>14.5265</v>
      </c>
      <c r="EB11" s="168">
        <v>-9.1964000000000006</v>
      </c>
      <c r="EC11" s="168">
        <v>-17.213899999999999</v>
      </c>
      <c r="ED11" s="168">
        <v>-17.092500000000001</v>
      </c>
      <c r="EE11" s="168">
        <v>-12.161899999999999</v>
      </c>
      <c r="EF11" s="168">
        <v>-15.759600000000001</v>
      </c>
      <c r="EG11" s="168">
        <v>-12.622</v>
      </c>
      <c r="EH11" s="168">
        <v>-89.618700000000004</v>
      </c>
      <c r="EI11" s="168">
        <v>11.3423</v>
      </c>
      <c r="EJ11" s="168">
        <v>4.6113</v>
      </c>
      <c r="EK11" s="168">
        <v>-5.6074999999999999</v>
      </c>
      <c r="EL11" s="168">
        <v>-6.3442999999999996</v>
      </c>
      <c r="EM11" s="168">
        <v>20.148299999999999</v>
      </c>
      <c r="EN11" s="168">
        <v>-20.072700000000001</v>
      </c>
      <c r="EO11" s="168">
        <v>-18.951000000000001</v>
      </c>
      <c r="EP11" s="168">
        <v>-3.7</v>
      </c>
      <c r="EQ11" s="167"/>
      <c r="ER11" s="168">
        <v>61.585099999999997</v>
      </c>
      <c r="ES11" s="168">
        <v>5.9221000000000004</v>
      </c>
      <c r="ET11" s="168">
        <v>0</v>
      </c>
      <c r="EU11" s="168">
        <v>0</v>
      </c>
      <c r="EV11" s="168">
        <v>1.8</v>
      </c>
      <c r="EW11" s="168">
        <v>2.1541999999999999</v>
      </c>
      <c r="EX11" s="168">
        <v>-25.060199999999998</v>
      </c>
      <c r="EY11" s="168">
        <v>-9.7944999999999993</v>
      </c>
      <c r="EZ11" s="168">
        <v>-9.9565000000000001</v>
      </c>
      <c r="FA11" s="168">
        <v>11.278600000000001</v>
      </c>
      <c r="FB11" s="168">
        <v>7.6726999999999999</v>
      </c>
      <c r="FC11" s="168">
        <v>-23.496500000000001</v>
      </c>
      <c r="FD11" s="168">
        <v>4.4390999999999998</v>
      </c>
      <c r="FE11" s="168">
        <v>4.2041000000000004</v>
      </c>
      <c r="FF11" s="167"/>
      <c r="FG11" s="168">
        <v>2.9340999999999999</v>
      </c>
      <c r="FH11" s="168">
        <v>3.6013000000000002</v>
      </c>
      <c r="FI11" s="168">
        <v>0</v>
      </c>
      <c r="FJ11" s="168">
        <v>11.8894</v>
      </c>
      <c r="FK11" s="168">
        <v>12.224299999999999</v>
      </c>
      <c r="FL11" s="168">
        <v>-13.898899999999999</v>
      </c>
      <c r="FM11" s="168">
        <v>19.728100000000001</v>
      </c>
      <c r="FN11" s="168">
        <v>19.7575</v>
      </c>
      <c r="FO11" s="168">
        <v>-4.5610999999999997</v>
      </c>
      <c r="FP11" s="167"/>
      <c r="FQ11" s="168">
        <v>22.301400000000001</v>
      </c>
      <c r="FR11" s="168">
        <v>-16.760000000000002</v>
      </c>
      <c r="FS11" s="168">
        <v>-0.80159999999999998</v>
      </c>
      <c r="FT11" s="168">
        <v>0.17419999999999999</v>
      </c>
      <c r="FU11" s="168">
        <v>0.41</v>
      </c>
      <c r="FV11" s="168">
        <v>0.86</v>
      </c>
      <c r="FW11" s="168">
        <v>-22.6081</v>
      </c>
      <c r="FX11" s="167"/>
      <c r="FY11" s="168">
        <v>1.0469999999999999</v>
      </c>
      <c r="FZ11" s="168">
        <v>2.8889999999999998</v>
      </c>
      <c r="GA11" s="167"/>
      <c r="GB11" s="168">
        <v>-10.97</v>
      </c>
      <c r="GC11" s="168">
        <v>-13.2166</v>
      </c>
      <c r="GD11" s="168">
        <v>-3.3052000000000001</v>
      </c>
      <c r="GE11" s="168">
        <v>-5.35</v>
      </c>
      <c r="GF11" s="168">
        <v>40.536700000000003</v>
      </c>
      <c r="GG11" s="167"/>
      <c r="GH11" s="168">
        <v>19.220700000000001</v>
      </c>
      <c r="GI11" s="168">
        <v>-3.3414000000000001</v>
      </c>
      <c r="GJ11" s="168">
        <v>-3.5284</v>
      </c>
      <c r="GK11" s="168">
        <v>1.9008</v>
      </c>
      <c r="GL11" s="167"/>
      <c r="GM11" s="167"/>
      <c r="GN11" s="167"/>
      <c r="GO11" s="168">
        <v>66.030100000000004</v>
      </c>
      <c r="GP11" s="168">
        <v>5.6542000000000003</v>
      </c>
      <c r="GQ11" s="168">
        <v>-20.9617</v>
      </c>
      <c r="GR11" s="168">
        <v>6.5361000000000002</v>
      </c>
      <c r="GS11" s="168">
        <v>4.8933999999999997</v>
      </c>
      <c r="GT11" s="168">
        <v>118.7718</v>
      </c>
      <c r="GU11" s="168">
        <v>-4.8642000000000003</v>
      </c>
      <c r="GV11" s="168">
        <v>-9.0739000000000001</v>
      </c>
      <c r="GW11" s="168">
        <v>7.3498999999999999</v>
      </c>
      <c r="GX11" s="168">
        <v>2.0653999999999999</v>
      </c>
      <c r="GY11" s="168">
        <v>3.6549</v>
      </c>
      <c r="GZ11" s="168">
        <v>3.6545999999999998</v>
      </c>
      <c r="HA11" s="168">
        <v>1.4933000000000001</v>
      </c>
      <c r="HB11" s="168">
        <v>-3.5173000000000001</v>
      </c>
      <c r="HC11" s="168">
        <v>-2.1391</v>
      </c>
      <c r="HD11" s="168">
        <v>-5.03</v>
      </c>
      <c r="HE11" s="168">
        <v>0</v>
      </c>
      <c r="HF11" s="168">
        <v>37.0047</v>
      </c>
      <c r="HG11" s="168">
        <v>8.7569999999999997</v>
      </c>
      <c r="HH11" s="168">
        <v>93.778199999999998</v>
      </c>
      <c r="HI11" s="168">
        <v>0</v>
      </c>
      <c r="HJ11" s="168">
        <v>49.608699999999999</v>
      </c>
      <c r="HK11" s="168">
        <v>-11.4305</v>
      </c>
      <c r="HL11" s="167"/>
      <c r="HM11" s="168">
        <v>-14.9969</v>
      </c>
      <c r="HN11" s="168">
        <v>-15.6845</v>
      </c>
      <c r="HO11" s="167"/>
      <c r="HP11" s="168">
        <v>25.502300000000002</v>
      </c>
      <c r="HQ11" s="168">
        <v>-14.821999999999999</v>
      </c>
      <c r="HR11" s="168">
        <v>-14.379099999999999</v>
      </c>
      <c r="HS11" s="168">
        <v>0.4471</v>
      </c>
      <c r="HT11" s="168">
        <v>-4.2599999999999999E-2</v>
      </c>
      <c r="HU11" s="168">
        <v>9.92</v>
      </c>
      <c r="HV11" s="168">
        <v>10.28</v>
      </c>
      <c r="HW11" s="168">
        <v>-31.2</v>
      </c>
      <c r="HX11" s="168">
        <v>-30.7</v>
      </c>
      <c r="HY11" s="168">
        <v>-0.1053</v>
      </c>
      <c r="HZ11" s="168">
        <v>-10.72</v>
      </c>
      <c r="IA11" s="168">
        <v>37.253799999999998</v>
      </c>
      <c r="IB11" s="168">
        <v>20.2956</v>
      </c>
      <c r="IC11" s="168">
        <v>19.889700000000001</v>
      </c>
      <c r="ID11" s="168">
        <v>-20.5</v>
      </c>
      <c r="IE11" s="168">
        <v>-47.4</v>
      </c>
      <c r="IF11" s="168">
        <v>-2</v>
      </c>
      <c r="IG11" s="168">
        <v>-2.5</v>
      </c>
      <c r="IH11" s="167"/>
      <c r="II11" s="168">
        <v>-17.911300000000001</v>
      </c>
      <c r="IJ11" s="168">
        <v>-106.681</v>
      </c>
      <c r="IK11" s="168">
        <v>24.542899999999999</v>
      </c>
      <c r="IL11" s="168">
        <v>-278.63080000000002</v>
      </c>
      <c r="IM11" s="168">
        <v>-19.133900000000001</v>
      </c>
      <c r="IN11" s="168">
        <v>-34.141199999999998</v>
      </c>
      <c r="IO11" s="168">
        <v>126.0719</v>
      </c>
      <c r="IP11" s="168">
        <v>41.787799999999997</v>
      </c>
      <c r="IQ11" s="168">
        <v>125.0869</v>
      </c>
      <c r="IR11" s="168">
        <v>77.006900000000002</v>
      </c>
      <c r="IS11" s="168">
        <v>57.980800000000002</v>
      </c>
      <c r="IT11" s="168">
        <v>7.5856000000000003</v>
      </c>
      <c r="IU11" s="168">
        <v>5.4981999999999998</v>
      </c>
      <c r="IV11" s="168">
        <v>-17.015000000000001</v>
      </c>
      <c r="IW11" s="168">
        <v>242.77529999999999</v>
      </c>
      <c r="IX11" s="168">
        <v>-178.55549999999999</v>
      </c>
      <c r="IY11" s="168">
        <v>68.859099999999998</v>
      </c>
      <c r="IZ11" s="168">
        <v>-56.338799999999999</v>
      </c>
      <c r="JA11" s="168">
        <v>1.1999999999999999E-3</v>
      </c>
      <c r="JB11" s="168">
        <v>2.4329999999999998</v>
      </c>
      <c r="JC11" s="168">
        <v>-8</v>
      </c>
      <c r="JD11" s="168">
        <v>-2.1160000000000001</v>
      </c>
      <c r="JE11" s="168">
        <v>-2.121</v>
      </c>
      <c r="JF11" s="168">
        <v>3.92</v>
      </c>
      <c r="JG11" s="168">
        <v>-3.52</v>
      </c>
      <c r="JH11" s="168">
        <v>-2.9474</v>
      </c>
      <c r="JI11" s="168">
        <v>-2.5192999999999999</v>
      </c>
      <c r="JJ11" s="168">
        <v>4.0452000000000004</v>
      </c>
      <c r="JK11" s="168">
        <v>-8.0551999999999992</v>
      </c>
      <c r="JL11" s="168">
        <v>3.3</v>
      </c>
      <c r="JM11" s="168">
        <v>1.087</v>
      </c>
      <c r="JN11" s="168">
        <v>1.554</v>
      </c>
      <c r="JO11" s="167"/>
      <c r="JP11" s="167"/>
      <c r="JQ11" s="168">
        <v>2.9333</v>
      </c>
      <c r="JR11" s="168">
        <v>2.6926000000000001</v>
      </c>
      <c r="JS11" s="168">
        <v>2.9306000000000001</v>
      </c>
      <c r="JT11" s="167"/>
      <c r="JU11" s="168">
        <v>33.200000000000003</v>
      </c>
      <c r="JV11" s="168">
        <v>2.6854</v>
      </c>
      <c r="JW11" s="168">
        <v>-0.31</v>
      </c>
      <c r="JX11" s="167"/>
      <c r="JY11" s="168">
        <v>-13.914199999999999</v>
      </c>
      <c r="JZ11" s="168">
        <v>-1.0464</v>
      </c>
      <c r="KA11" s="168">
        <v>-21.715800000000002</v>
      </c>
      <c r="KB11" s="168">
        <v>-13.731199999999999</v>
      </c>
      <c r="KC11" s="168">
        <v>-6.8025000000000002</v>
      </c>
      <c r="KD11" s="168">
        <v>-20.667300000000001</v>
      </c>
      <c r="KE11" s="168">
        <v>-3.7523</v>
      </c>
      <c r="KF11" s="168">
        <v>-27.5</v>
      </c>
      <c r="KG11" s="168">
        <v>10.199999999999999</v>
      </c>
      <c r="KH11" s="168">
        <v>65.4636</v>
      </c>
      <c r="KI11" s="168">
        <v>-138.0213</v>
      </c>
    </row>
    <row r="12" spans="1:295" ht="18" customHeight="1" x14ac:dyDescent="0.3">
      <c r="A12" s="164" t="s">
        <v>64</v>
      </c>
      <c r="B12" s="164" t="s">
        <v>819</v>
      </c>
      <c r="C12" s="167">
        <v>0</v>
      </c>
      <c r="D12" s="168">
        <v>0</v>
      </c>
      <c r="E12" s="168">
        <v>-6.2716000000000003</v>
      </c>
      <c r="F12" s="168">
        <v>8.9</v>
      </c>
      <c r="G12" s="168">
        <v>7.0316999999999998</v>
      </c>
      <c r="H12" s="167"/>
      <c r="I12" s="168">
        <v>9.4702000000000002</v>
      </c>
      <c r="J12" s="167"/>
      <c r="K12" s="168">
        <v>23.3535</v>
      </c>
      <c r="L12" s="168">
        <v>10.3047</v>
      </c>
      <c r="M12" s="168">
        <v>13.2255</v>
      </c>
      <c r="N12" s="168">
        <v>-2.2200000000000002</v>
      </c>
      <c r="O12" s="167">
        <v>-24.2</v>
      </c>
      <c r="P12" s="167"/>
      <c r="Q12" s="168">
        <v>1.6559999999999999</v>
      </c>
      <c r="R12" s="167"/>
      <c r="S12" s="168">
        <v>3.8561000000000001</v>
      </c>
      <c r="T12" s="168">
        <v>-4.7473999999999998</v>
      </c>
      <c r="U12" s="168">
        <v>4.3875000000000002</v>
      </c>
      <c r="V12" s="168">
        <v>4.2605000000000004</v>
      </c>
      <c r="W12" s="168">
        <v>7.8143000000000002</v>
      </c>
      <c r="X12" s="168">
        <v>4.4157000000000002</v>
      </c>
      <c r="Y12" s="168">
        <v>-0.4677</v>
      </c>
      <c r="Z12" s="168">
        <v>2.1141000000000001</v>
      </c>
      <c r="AA12" s="167"/>
      <c r="AB12" s="168">
        <v>-1.1155999999999999</v>
      </c>
      <c r="AC12" s="168">
        <v>-1.0189999999999999</v>
      </c>
      <c r="AD12" s="168">
        <v>-1.002</v>
      </c>
      <c r="AE12" s="168">
        <v>3.7989999999999999</v>
      </c>
      <c r="AF12" s="168">
        <v>-17.760000000000002</v>
      </c>
      <c r="AG12" s="168">
        <v>-11</v>
      </c>
      <c r="AH12" s="168">
        <v>-2.19</v>
      </c>
      <c r="AI12" s="168">
        <v>0.314</v>
      </c>
      <c r="AJ12" s="168">
        <v>-11.66</v>
      </c>
      <c r="AK12" s="168">
        <v>-11.51</v>
      </c>
      <c r="AL12" s="167"/>
      <c r="AM12" s="168">
        <v>-14.02</v>
      </c>
      <c r="AN12" s="168">
        <v>-14.03</v>
      </c>
      <c r="AO12" s="167"/>
      <c r="AP12" s="168">
        <v>4.1296999999999997</v>
      </c>
      <c r="AQ12" s="168">
        <v>15.7143</v>
      </c>
      <c r="AR12" s="168">
        <v>17.8123</v>
      </c>
      <c r="AS12" s="168">
        <v>-11.364100000000001</v>
      </c>
      <c r="AT12" s="168">
        <v>-10.6233</v>
      </c>
      <c r="AU12" s="168">
        <v>-10.231999999999999</v>
      </c>
      <c r="AV12" s="168">
        <v>4.1509</v>
      </c>
      <c r="AW12" s="168">
        <v>3.9738000000000002</v>
      </c>
      <c r="AX12" s="168">
        <v>-19.734300000000001</v>
      </c>
      <c r="AY12" s="167"/>
      <c r="AZ12" s="168">
        <v>6.8583999999999996</v>
      </c>
      <c r="BA12" s="168">
        <v>7.2626999999999997</v>
      </c>
      <c r="BB12" s="168">
        <v>88.158299999999997</v>
      </c>
      <c r="BC12" s="168">
        <v>10.893700000000001</v>
      </c>
      <c r="BD12" s="168">
        <v>-6.5</v>
      </c>
      <c r="BE12" s="168">
        <v>-6.5</v>
      </c>
      <c r="BF12" s="168">
        <v>-25.545500000000001</v>
      </c>
      <c r="BG12" s="168">
        <v>-25.147400000000001</v>
      </c>
      <c r="BH12" s="168">
        <v>-2.0449999999999999</v>
      </c>
      <c r="BI12" s="167"/>
      <c r="BJ12" s="168">
        <v>7.3426</v>
      </c>
      <c r="BK12" s="168">
        <v>2.2109000000000001</v>
      </c>
      <c r="BL12" s="168">
        <v>0.98099999999999998</v>
      </c>
      <c r="BM12" s="168">
        <v>0.83040000000000003</v>
      </c>
      <c r="BN12" s="168">
        <v>-94.820999999999998</v>
      </c>
      <c r="BO12" s="168">
        <v>15.1372</v>
      </c>
      <c r="BP12" s="168">
        <v>15.1677</v>
      </c>
      <c r="BQ12" s="168">
        <v>19.305199999999999</v>
      </c>
      <c r="BR12" s="168">
        <v>-206.26750000000001</v>
      </c>
      <c r="BS12" s="167"/>
      <c r="BT12" s="167"/>
      <c r="BU12" s="167"/>
      <c r="BV12" s="168">
        <v>7.6344000000000003</v>
      </c>
      <c r="BW12" s="168">
        <v>6.63</v>
      </c>
      <c r="BX12" s="168">
        <v>7.84</v>
      </c>
      <c r="BY12" s="168">
        <v>-10.029999999999999</v>
      </c>
      <c r="BZ12" s="168">
        <v>2.63</v>
      </c>
      <c r="CA12" s="168">
        <v>-23.840199999999999</v>
      </c>
      <c r="CB12" s="168">
        <v>-24.1081</v>
      </c>
      <c r="CC12" s="168">
        <v>36.788499999999999</v>
      </c>
      <c r="CD12" s="168">
        <v>36.880400000000002</v>
      </c>
      <c r="CE12" s="168">
        <v>-1.7335</v>
      </c>
      <c r="CF12" s="168">
        <v>0.88170000000000004</v>
      </c>
      <c r="CG12" s="168">
        <v>0.63639999999999997</v>
      </c>
      <c r="CH12" s="168">
        <v>6.8311000000000002</v>
      </c>
      <c r="CI12" s="167"/>
      <c r="CJ12" s="168">
        <v>3.8355999999999999</v>
      </c>
      <c r="CK12" s="168">
        <v>9.2690000000000001</v>
      </c>
      <c r="CL12" s="168">
        <v>-18.8</v>
      </c>
      <c r="CM12" s="168">
        <v>-18.2</v>
      </c>
      <c r="CN12" s="168">
        <v>-2.2400000000000002</v>
      </c>
      <c r="CO12" s="168">
        <v>18.292899999999999</v>
      </c>
      <c r="CP12" s="168">
        <v>18.422799999999999</v>
      </c>
      <c r="CQ12" s="168">
        <v>16.909099999999999</v>
      </c>
      <c r="CR12" s="168">
        <v>39.774099999999997</v>
      </c>
      <c r="CS12" s="168">
        <v>39.56</v>
      </c>
      <c r="CT12" s="168">
        <v>-24.396100000000001</v>
      </c>
      <c r="CU12" s="168">
        <v>-17.383800000000001</v>
      </c>
      <c r="CV12" s="168">
        <v>-24.6144</v>
      </c>
      <c r="CW12" s="168">
        <v>2.4493</v>
      </c>
      <c r="CX12" s="168">
        <v>22.43</v>
      </c>
      <c r="CY12" s="168">
        <v>8.0500000000000007</v>
      </c>
      <c r="CZ12" s="168">
        <v>4.3799000000000001</v>
      </c>
      <c r="DA12" s="168">
        <v>3.3233999999999999</v>
      </c>
      <c r="DB12" s="168">
        <v>-6.2286999999999999</v>
      </c>
      <c r="DC12" s="167"/>
      <c r="DD12" s="167"/>
      <c r="DE12" s="167"/>
      <c r="DF12" s="168">
        <v>-8.6752000000000002</v>
      </c>
      <c r="DG12" s="167"/>
      <c r="DH12" s="168">
        <v>-2.4134000000000002</v>
      </c>
      <c r="DI12" s="167"/>
      <c r="DJ12" s="167"/>
      <c r="DK12" s="168">
        <v>-0.95950000000000002</v>
      </c>
      <c r="DL12" s="168">
        <v>-1.1000000000000001</v>
      </c>
      <c r="DM12" s="168">
        <v>5.2</v>
      </c>
      <c r="DN12" s="168">
        <v>2.6</v>
      </c>
      <c r="DO12" s="168">
        <v>-2.85</v>
      </c>
      <c r="DP12" s="168">
        <v>-1.87</v>
      </c>
      <c r="DQ12" s="168">
        <v>12.5085</v>
      </c>
      <c r="DR12" s="168">
        <v>6.9790999999999999</v>
      </c>
      <c r="DS12" s="168">
        <v>-15.34</v>
      </c>
      <c r="DT12" s="168">
        <v>-7.8</v>
      </c>
      <c r="DU12" s="168">
        <v>24.07</v>
      </c>
      <c r="DV12" s="168">
        <v>-2.75</v>
      </c>
      <c r="DW12" s="168">
        <v>4.0909000000000004</v>
      </c>
      <c r="DX12" s="168">
        <v>1.9</v>
      </c>
      <c r="DY12" s="168">
        <v>-35.534300000000002</v>
      </c>
      <c r="DZ12" s="168">
        <v>-34.7273</v>
      </c>
      <c r="EA12" s="168">
        <v>13.9956</v>
      </c>
      <c r="EB12" s="168">
        <v>-11.6191</v>
      </c>
      <c r="EC12" s="168">
        <v>-18.2075</v>
      </c>
      <c r="ED12" s="168">
        <v>-18.799199999999999</v>
      </c>
      <c r="EE12" s="168">
        <v>-14.8531</v>
      </c>
      <c r="EF12" s="168">
        <v>-16.908999999999999</v>
      </c>
      <c r="EG12" s="168">
        <v>-12.542</v>
      </c>
      <c r="EH12" s="168">
        <v>-98.932500000000005</v>
      </c>
      <c r="EI12" s="168">
        <v>13.2996</v>
      </c>
      <c r="EJ12" s="168">
        <v>4.9440999999999997</v>
      </c>
      <c r="EK12" s="168">
        <v>-5.8960999999999997</v>
      </c>
      <c r="EL12" s="168">
        <v>-6.2821999999999996</v>
      </c>
      <c r="EM12" s="168">
        <v>17.6553</v>
      </c>
      <c r="EN12" s="168">
        <v>-21.472100000000001</v>
      </c>
      <c r="EO12" s="168">
        <v>-20.305900000000001</v>
      </c>
      <c r="EP12" s="168">
        <v>-0.2</v>
      </c>
      <c r="EQ12" s="167"/>
      <c r="ER12" s="168">
        <v>66.107100000000003</v>
      </c>
      <c r="ES12" s="168">
        <v>5.1840999999999999</v>
      </c>
      <c r="ET12" s="168">
        <v>-3.01</v>
      </c>
      <c r="EU12" s="168">
        <v>0</v>
      </c>
      <c r="EV12" s="168">
        <v>-1.3</v>
      </c>
      <c r="EW12" s="168">
        <v>1.9252</v>
      </c>
      <c r="EX12" s="168">
        <v>-28.0762</v>
      </c>
      <c r="EY12" s="168">
        <v>-8.4341000000000008</v>
      </c>
      <c r="EZ12" s="168">
        <v>-8.6766000000000005</v>
      </c>
      <c r="FA12" s="168">
        <v>8.5532000000000004</v>
      </c>
      <c r="FB12" s="168">
        <v>8.5001999999999995</v>
      </c>
      <c r="FC12" s="168">
        <v>-22.032599999999999</v>
      </c>
      <c r="FD12" s="168">
        <v>4.5632000000000001</v>
      </c>
      <c r="FE12" s="168">
        <v>4.3369</v>
      </c>
      <c r="FF12" s="167"/>
      <c r="FG12" s="168">
        <v>3.7707999999999999</v>
      </c>
      <c r="FH12" s="168">
        <v>3.9238</v>
      </c>
      <c r="FI12" s="168">
        <v>2.9529000000000001</v>
      </c>
      <c r="FJ12" s="168">
        <v>11.554500000000001</v>
      </c>
      <c r="FK12" s="168">
        <v>11.554500000000001</v>
      </c>
      <c r="FL12" s="168">
        <v>-15.573399999999999</v>
      </c>
      <c r="FM12" s="168">
        <v>20.2531</v>
      </c>
      <c r="FN12" s="168">
        <v>19.646699999999999</v>
      </c>
      <c r="FO12" s="168">
        <v>-4.931</v>
      </c>
      <c r="FP12" s="167"/>
      <c r="FQ12" s="168">
        <v>24.024999999999999</v>
      </c>
      <c r="FR12" s="168">
        <v>-16.37</v>
      </c>
      <c r="FS12" s="168">
        <v>-0.80159999999999998</v>
      </c>
      <c r="FT12" s="168">
        <v>0.16500000000000001</v>
      </c>
      <c r="FU12" s="168">
        <v>0.46</v>
      </c>
      <c r="FV12" s="168">
        <v>-0.46</v>
      </c>
      <c r="FW12" s="168">
        <v>-24.101199999999999</v>
      </c>
      <c r="FX12" s="167"/>
      <c r="FY12" s="168">
        <v>1.0529999999999999</v>
      </c>
      <c r="FZ12" s="168">
        <v>2.657</v>
      </c>
      <c r="GA12" s="167"/>
      <c r="GB12" s="168">
        <v>-11.88</v>
      </c>
      <c r="GC12" s="168">
        <v>-14.095499999999999</v>
      </c>
      <c r="GD12" s="168">
        <v>-3.5055000000000001</v>
      </c>
      <c r="GE12" s="168">
        <v>-5.36</v>
      </c>
      <c r="GF12" s="168">
        <v>39.3904</v>
      </c>
      <c r="GG12" s="167"/>
      <c r="GH12" s="168">
        <v>19.012799999999999</v>
      </c>
      <c r="GI12" s="168">
        <v>-3.1865999999999999</v>
      </c>
      <c r="GJ12" s="168">
        <v>-3.4925000000000002</v>
      </c>
      <c r="GK12" s="168">
        <v>1.9049</v>
      </c>
      <c r="GL12" s="167"/>
      <c r="GM12" s="167"/>
      <c r="GN12" s="168">
        <v>-14.2867</v>
      </c>
      <c r="GO12" s="168">
        <v>66.232699999999994</v>
      </c>
      <c r="GP12" s="168">
        <v>5.7881999999999998</v>
      </c>
      <c r="GQ12" s="168">
        <v>-20.822199999999999</v>
      </c>
      <c r="GR12" s="168">
        <v>5.7491000000000003</v>
      </c>
      <c r="GS12" s="168">
        <v>5.4377000000000004</v>
      </c>
      <c r="GT12" s="168">
        <v>113.5894</v>
      </c>
      <c r="GU12" s="168">
        <v>-5.2249999999999996</v>
      </c>
      <c r="GV12" s="168">
        <v>-9.3062000000000005</v>
      </c>
      <c r="GW12" s="168">
        <v>7.6177999999999999</v>
      </c>
      <c r="GX12" s="168">
        <v>2.0752999999999999</v>
      </c>
      <c r="GY12" s="168">
        <v>3.6402000000000001</v>
      </c>
      <c r="GZ12" s="168">
        <v>3.6467000000000001</v>
      </c>
      <c r="HA12" s="168">
        <v>1.3011999999999999</v>
      </c>
      <c r="HB12" s="168">
        <v>-4.5755999999999997</v>
      </c>
      <c r="HC12" s="168">
        <v>-2.4813000000000001</v>
      </c>
      <c r="HD12" s="168">
        <v>-5.03</v>
      </c>
      <c r="HE12" s="168">
        <v>0</v>
      </c>
      <c r="HF12" s="168">
        <v>35.198799999999999</v>
      </c>
      <c r="HG12" s="168">
        <v>6.8287000000000004</v>
      </c>
      <c r="HH12" s="168">
        <v>92.021199999999993</v>
      </c>
      <c r="HI12" s="168">
        <v>-1.3806</v>
      </c>
      <c r="HJ12" s="168">
        <v>49.152900000000002</v>
      </c>
      <c r="HK12" s="168">
        <v>-11.1426</v>
      </c>
      <c r="HL12" s="167"/>
      <c r="HM12" s="168">
        <v>-13.366400000000001</v>
      </c>
      <c r="HN12" s="168">
        <v>-14.3331</v>
      </c>
      <c r="HO12" s="168">
        <v>25.7959</v>
      </c>
      <c r="HP12" s="167"/>
      <c r="HQ12" s="168">
        <v>-15.9313</v>
      </c>
      <c r="HR12" s="168">
        <v>-15.6288</v>
      </c>
      <c r="HS12" s="168">
        <v>6.4500000000000002E-2</v>
      </c>
      <c r="HT12" s="168">
        <v>0.2777</v>
      </c>
      <c r="HU12" s="168">
        <v>12.06</v>
      </c>
      <c r="HV12" s="168">
        <v>12.01</v>
      </c>
      <c r="HW12" s="168">
        <v>-31</v>
      </c>
      <c r="HX12" s="168">
        <v>-30.8</v>
      </c>
      <c r="HY12" s="168">
        <v>-0.31590000000000001</v>
      </c>
      <c r="HZ12" s="168">
        <v>-10.32</v>
      </c>
      <c r="IA12" s="168">
        <v>41.866700000000002</v>
      </c>
      <c r="IB12" s="168">
        <v>16.786100000000001</v>
      </c>
      <c r="IC12" s="168">
        <v>17.078600000000002</v>
      </c>
      <c r="ID12" s="168">
        <v>-20.8</v>
      </c>
      <c r="IE12" s="168">
        <v>-46.9</v>
      </c>
      <c r="IF12" s="168">
        <v>-1.6</v>
      </c>
      <c r="IG12" s="168">
        <v>-2.1</v>
      </c>
      <c r="IH12" s="167"/>
      <c r="II12" s="168">
        <v>-17.901800000000001</v>
      </c>
      <c r="IJ12" s="168">
        <v>-106.92059999999999</v>
      </c>
      <c r="IK12" s="168">
        <v>30.146799999999999</v>
      </c>
      <c r="IL12" s="168">
        <v>-281.30180000000001</v>
      </c>
      <c r="IM12" s="168">
        <v>-18.998000000000001</v>
      </c>
      <c r="IN12" s="168">
        <v>-32.718600000000002</v>
      </c>
      <c r="IO12" s="168">
        <v>119.86539999999999</v>
      </c>
      <c r="IP12" s="168">
        <v>45.771700000000003</v>
      </c>
      <c r="IQ12" s="168">
        <v>126.167</v>
      </c>
      <c r="IR12" s="168">
        <v>76.157399999999996</v>
      </c>
      <c r="IS12" s="168">
        <v>58.794199999999996</v>
      </c>
      <c r="IT12" s="168">
        <v>11.186400000000001</v>
      </c>
      <c r="IU12" s="168">
        <v>10.5238</v>
      </c>
      <c r="IV12" s="168">
        <v>-16.924299999999999</v>
      </c>
      <c r="IW12" s="168">
        <v>237.73150000000001</v>
      </c>
      <c r="IX12" s="168">
        <v>-179.31870000000001</v>
      </c>
      <c r="IY12" s="168">
        <v>66.289199999999994</v>
      </c>
      <c r="IZ12" s="168">
        <v>-51.631999999999998</v>
      </c>
      <c r="JA12" s="168">
        <v>0.7752</v>
      </c>
      <c r="JB12" s="168">
        <v>2.2909999999999999</v>
      </c>
      <c r="JC12" s="168">
        <v>-7.6</v>
      </c>
      <c r="JD12" s="168">
        <v>-2.1150000000000002</v>
      </c>
      <c r="JE12" s="167"/>
      <c r="JF12" s="168">
        <v>4.08</v>
      </c>
      <c r="JG12" s="168">
        <v>-3.68</v>
      </c>
      <c r="JH12" s="168">
        <v>-2.7667999999999999</v>
      </c>
      <c r="JI12" s="168">
        <v>-2.1652999999999998</v>
      </c>
      <c r="JJ12" s="168">
        <v>4.1917</v>
      </c>
      <c r="JK12" s="168">
        <v>-8.4946999999999999</v>
      </c>
      <c r="JL12" s="168">
        <v>2.9</v>
      </c>
      <c r="JM12" s="168">
        <v>3.6259999999999999</v>
      </c>
      <c r="JN12" s="168">
        <v>1.2170000000000001</v>
      </c>
      <c r="JO12" s="168">
        <v>1.6679999999999999</v>
      </c>
      <c r="JP12" s="168">
        <v>1.9081999999999999</v>
      </c>
      <c r="JQ12" s="168">
        <v>2.8157000000000001</v>
      </c>
      <c r="JR12" s="168">
        <v>3.4308000000000001</v>
      </c>
      <c r="JS12" s="168">
        <v>2.9963000000000002</v>
      </c>
      <c r="JT12" s="167"/>
      <c r="JU12" s="168">
        <v>33.200000000000003</v>
      </c>
      <c r="JV12" s="168">
        <v>2.8003</v>
      </c>
      <c r="JW12" s="168">
        <v>-0.27</v>
      </c>
      <c r="JX12" s="167"/>
      <c r="JY12" s="168">
        <v>-14.117000000000001</v>
      </c>
      <c r="JZ12" s="168">
        <v>-0.38340000000000002</v>
      </c>
      <c r="KA12" s="168">
        <v>-21.133400000000002</v>
      </c>
      <c r="KB12" s="168">
        <v>-13.668799999999999</v>
      </c>
      <c r="KC12" s="168">
        <v>-7.3974000000000002</v>
      </c>
      <c r="KD12" s="168">
        <v>-20.574100000000001</v>
      </c>
      <c r="KE12" s="168">
        <v>-2.9529999999999998</v>
      </c>
      <c r="KF12" s="168">
        <v>-27.6</v>
      </c>
      <c r="KG12" s="168">
        <v>9.9</v>
      </c>
      <c r="KH12" s="168">
        <v>66.352999999999994</v>
      </c>
      <c r="KI12" s="168">
        <v>-138.60470000000001</v>
      </c>
    </row>
    <row r="13" spans="1:295" ht="18" customHeight="1" x14ac:dyDescent="0.3">
      <c r="A13" s="164" t="s">
        <v>64</v>
      </c>
      <c r="B13" s="164" t="s">
        <v>820</v>
      </c>
      <c r="C13" s="167">
        <v>0</v>
      </c>
      <c r="D13" s="168">
        <v>0</v>
      </c>
      <c r="E13" s="168">
        <v>-6.2492000000000001</v>
      </c>
      <c r="F13" s="168">
        <v>9.2289999999999992</v>
      </c>
      <c r="G13" s="168">
        <v>7.2462999999999997</v>
      </c>
      <c r="H13" s="167"/>
      <c r="I13" s="168">
        <v>9.3150999999999993</v>
      </c>
      <c r="J13" s="167"/>
      <c r="K13" s="168">
        <v>22.8888</v>
      </c>
      <c r="L13" s="168">
        <v>10.1387</v>
      </c>
      <c r="M13" s="168">
        <v>13.2325</v>
      </c>
      <c r="N13" s="168">
        <v>-2.2200000000000002</v>
      </c>
      <c r="O13" s="167">
        <v>-24.2</v>
      </c>
      <c r="P13" s="167"/>
      <c r="Q13" s="168">
        <v>0.82799999999999996</v>
      </c>
      <c r="R13" s="167"/>
      <c r="S13" s="168">
        <v>4.1973000000000003</v>
      </c>
      <c r="T13" s="168">
        <v>-5.2279</v>
      </c>
      <c r="U13" s="168">
        <v>4.1395</v>
      </c>
      <c r="V13" s="168">
        <v>4.0766</v>
      </c>
      <c r="W13" s="168">
        <v>7.4292999999999996</v>
      </c>
      <c r="X13" s="168">
        <v>3.8563999999999998</v>
      </c>
      <c r="Y13" s="168">
        <v>-0.4088</v>
      </c>
      <c r="Z13" s="168">
        <v>2.1320999999999999</v>
      </c>
      <c r="AA13" s="167"/>
      <c r="AB13" s="168">
        <v>-1.2795000000000001</v>
      </c>
      <c r="AC13" s="168">
        <v>-0.98399999999999999</v>
      </c>
      <c r="AD13" s="168">
        <v>-0.96699999999999997</v>
      </c>
      <c r="AE13" s="168">
        <v>3.7639999999999998</v>
      </c>
      <c r="AF13" s="168">
        <v>-17.760000000000002</v>
      </c>
      <c r="AG13" s="167">
        <v>-11</v>
      </c>
      <c r="AH13" s="168">
        <v>-2.1339999999999999</v>
      </c>
      <c r="AI13" s="168">
        <v>0.309</v>
      </c>
      <c r="AJ13" s="168">
        <v>-11.38</v>
      </c>
      <c r="AK13" s="168">
        <v>-11.39</v>
      </c>
      <c r="AL13" s="167"/>
      <c r="AM13" s="168">
        <v>-13.77</v>
      </c>
      <c r="AN13" s="168">
        <v>-13.93</v>
      </c>
      <c r="AO13" s="167"/>
      <c r="AP13" s="168">
        <v>4.2864000000000004</v>
      </c>
      <c r="AQ13" s="168">
        <v>15.3056</v>
      </c>
      <c r="AR13" s="168">
        <v>17.0273</v>
      </c>
      <c r="AS13" s="168">
        <v>-12.0913</v>
      </c>
      <c r="AT13" s="168">
        <v>-11.6373</v>
      </c>
      <c r="AU13" s="168">
        <v>-11.1327</v>
      </c>
      <c r="AV13" s="168">
        <v>17.375399999999999</v>
      </c>
      <c r="AW13" s="168">
        <v>13.0054</v>
      </c>
      <c r="AX13" s="168">
        <v>-21.6312</v>
      </c>
      <c r="AY13" s="167"/>
      <c r="AZ13" s="168">
        <v>10.7959</v>
      </c>
      <c r="BA13" s="168">
        <v>10.8241</v>
      </c>
      <c r="BB13" s="168">
        <v>85.765600000000006</v>
      </c>
      <c r="BC13" s="168">
        <v>9.8690999999999995</v>
      </c>
      <c r="BD13" s="168">
        <v>-6.5</v>
      </c>
      <c r="BE13" s="168">
        <v>-6.5</v>
      </c>
      <c r="BF13" s="168">
        <v>-22.767800000000001</v>
      </c>
      <c r="BG13" s="168">
        <v>-22.913599999999999</v>
      </c>
      <c r="BH13" s="168">
        <v>-1.9382999999999999</v>
      </c>
      <c r="BI13" s="167"/>
      <c r="BJ13" s="168">
        <v>6.8673000000000002</v>
      </c>
      <c r="BK13" s="168">
        <v>2.0703</v>
      </c>
      <c r="BL13" s="168">
        <v>0.8952</v>
      </c>
      <c r="BM13" s="168">
        <v>0.61399999999999999</v>
      </c>
      <c r="BN13" s="168">
        <v>-80.904499999999999</v>
      </c>
      <c r="BO13" s="168">
        <v>9.7354000000000003</v>
      </c>
      <c r="BP13" s="168">
        <v>9.6744000000000003</v>
      </c>
      <c r="BQ13" s="168">
        <v>21.283300000000001</v>
      </c>
      <c r="BR13" s="168">
        <v>-201.68090000000001</v>
      </c>
      <c r="BS13" s="167"/>
      <c r="BT13" s="167"/>
      <c r="BU13" s="167"/>
      <c r="BV13" s="168">
        <v>4.2613000000000003</v>
      </c>
      <c r="BW13" s="168">
        <v>6.1</v>
      </c>
      <c r="BX13" s="168">
        <v>9.3699999999999992</v>
      </c>
      <c r="BY13" s="168">
        <v>-10.66</v>
      </c>
      <c r="BZ13" s="168">
        <v>-4.21</v>
      </c>
      <c r="CA13" s="168">
        <v>-23.9741</v>
      </c>
      <c r="CB13" s="168">
        <v>-23.572299999999998</v>
      </c>
      <c r="CC13" s="168">
        <v>36.524999999999999</v>
      </c>
      <c r="CD13" s="168">
        <v>36.764600000000002</v>
      </c>
      <c r="CE13" s="168">
        <v>-0.59930000000000005</v>
      </c>
      <c r="CF13" s="168">
        <v>3.2616999999999998</v>
      </c>
      <c r="CG13" s="168">
        <v>3.3224</v>
      </c>
      <c r="CH13" s="168">
        <v>6.2446000000000002</v>
      </c>
      <c r="CI13" s="167"/>
      <c r="CJ13" s="168">
        <v>4.2153</v>
      </c>
      <c r="CK13" s="168">
        <v>-7.1840000000000002</v>
      </c>
      <c r="CL13" s="168">
        <v>-17.7</v>
      </c>
      <c r="CM13" s="168">
        <v>-17.2</v>
      </c>
      <c r="CN13" s="168">
        <v>-2.38</v>
      </c>
      <c r="CO13" s="168">
        <v>17.800599999999999</v>
      </c>
      <c r="CP13" s="168">
        <v>17.697700000000001</v>
      </c>
      <c r="CQ13" s="168">
        <v>16.3431</v>
      </c>
      <c r="CR13" s="168">
        <v>36.625799999999998</v>
      </c>
      <c r="CS13" s="168">
        <v>36.784399999999998</v>
      </c>
      <c r="CT13" s="168">
        <v>-23.0334</v>
      </c>
      <c r="CU13" s="168">
        <v>-14.4833</v>
      </c>
      <c r="CV13" s="168">
        <v>-22.816600000000001</v>
      </c>
      <c r="CW13" s="168">
        <v>2.3056999999999999</v>
      </c>
      <c r="CX13" s="168">
        <v>22.26</v>
      </c>
      <c r="CY13" s="168">
        <v>7.87</v>
      </c>
      <c r="CZ13" s="168">
        <v>4.2236000000000002</v>
      </c>
      <c r="DA13" s="168">
        <v>3.2256999999999998</v>
      </c>
      <c r="DB13" s="168">
        <v>-6.1814999999999998</v>
      </c>
      <c r="DC13" s="167"/>
      <c r="DD13" s="167"/>
      <c r="DE13" s="167"/>
      <c r="DF13" s="168">
        <v>-7.1882999999999999</v>
      </c>
      <c r="DG13" s="167"/>
      <c r="DH13" s="168">
        <v>-2.4056000000000002</v>
      </c>
      <c r="DI13" s="168">
        <v>-13.8</v>
      </c>
      <c r="DJ13" s="167"/>
      <c r="DK13" s="168">
        <v>-0.8276</v>
      </c>
      <c r="DL13" s="168">
        <v>-1.2</v>
      </c>
      <c r="DM13" s="168">
        <v>4.6399999999999997</v>
      </c>
      <c r="DN13" s="168">
        <v>2.46</v>
      </c>
      <c r="DO13" s="168">
        <v>-2.92</v>
      </c>
      <c r="DP13" s="168">
        <v>-1.71</v>
      </c>
      <c r="DQ13" s="168">
        <v>12.834</v>
      </c>
      <c r="DR13" s="168">
        <v>5.2453000000000003</v>
      </c>
      <c r="DS13" s="168">
        <v>-15.37</v>
      </c>
      <c r="DT13" s="168">
        <v>-7.23</v>
      </c>
      <c r="DU13" s="168">
        <v>22.72</v>
      </c>
      <c r="DV13" s="168">
        <v>-2.63</v>
      </c>
      <c r="DW13" s="168">
        <v>2.8</v>
      </c>
      <c r="DX13" s="168">
        <v>1.3364</v>
      </c>
      <c r="DY13" s="168">
        <v>-34.709699999999998</v>
      </c>
      <c r="DZ13" s="168">
        <v>-34.090899999999998</v>
      </c>
      <c r="EA13" s="168">
        <v>13.0131</v>
      </c>
      <c r="EB13" s="168">
        <v>-11.563499999999999</v>
      </c>
      <c r="EC13" s="168">
        <v>-19.5913</v>
      </c>
      <c r="ED13" s="168">
        <v>-19.162700000000001</v>
      </c>
      <c r="EE13" s="168">
        <v>-14.476000000000001</v>
      </c>
      <c r="EF13" s="168">
        <v>-15.4735</v>
      </c>
      <c r="EG13" s="168">
        <v>-13.035</v>
      </c>
      <c r="EH13" s="168">
        <v>-99.150599999999997</v>
      </c>
      <c r="EI13" s="168">
        <v>28.645800000000001</v>
      </c>
      <c r="EJ13" s="168">
        <v>4.8937999999999997</v>
      </c>
      <c r="EK13" s="168">
        <v>-6.1623000000000001</v>
      </c>
      <c r="EL13" s="168">
        <v>-6.3018000000000001</v>
      </c>
      <c r="EM13" s="168">
        <v>16.3415</v>
      </c>
      <c r="EN13" s="168">
        <v>-20.016400000000001</v>
      </c>
      <c r="EO13" s="168">
        <v>-19.936</v>
      </c>
      <c r="EP13" s="168">
        <v>1.1000000000000001</v>
      </c>
      <c r="EQ13" s="167"/>
      <c r="ER13" s="168">
        <v>53.140999999999998</v>
      </c>
      <c r="ES13" s="168">
        <v>4.5026999999999999</v>
      </c>
      <c r="ET13" s="168">
        <v>-9.57</v>
      </c>
      <c r="EU13" s="168">
        <v>0</v>
      </c>
      <c r="EV13" s="168">
        <v>-0.2</v>
      </c>
      <c r="EW13" s="168">
        <v>2.0017999999999998</v>
      </c>
      <c r="EX13" s="168">
        <v>-27.340900000000001</v>
      </c>
      <c r="EY13" s="168">
        <v>-7.9489000000000001</v>
      </c>
      <c r="EZ13" s="168">
        <v>-8.2452000000000005</v>
      </c>
      <c r="FA13" s="168">
        <v>7.5831</v>
      </c>
      <c r="FB13" s="168">
        <v>8.0594000000000001</v>
      </c>
      <c r="FC13" s="168">
        <v>-22.082899999999999</v>
      </c>
      <c r="FD13" s="168">
        <v>4.5747999999999998</v>
      </c>
      <c r="FE13" s="168">
        <v>4.3714000000000004</v>
      </c>
      <c r="FF13" s="167"/>
      <c r="FG13" s="168">
        <v>3.6150000000000002</v>
      </c>
      <c r="FH13" s="168">
        <v>3.6547000000000001</v>
      </c>
      <c r="FI13" s="168">
        <v>2.8167</v>
      </c>
      <c r="FJ13" s="168">
        <v>11.554500000000001</v>
      </c>
      <c r="FK13" s="168">
        <v>11.7219</v>
      </c>
      <c r="FL13" s="168">
        <v>-15.9084</v>
      </c>
      <c r="FM13" s="168">
        <v>21.175899999999999</v>
      </c>
      <c r="FN13" s="168">
        <v>21.099299999999999</v>
      </c>
      <c r="FO13" s="168">
        <v>-5.3285</v>
      </c>
      <c r="FP13" s="167"/>
      <c r="FQ13" s="168">
        <v>23.6051</v>
      </c>
      <c r="FR13" s="168">
        <v>-16.61</v>
      </c>
      <c r="FS13" s="168">
        <v>-0.80159999999999998</v>
      </c>
      <c r="FT13" s="168">
        <v>0.16500000000000001</v>
      </c>
      <c r="FU13" s="168">
        <v>0.46</v>
      </c>
      <c r="FV13" s="168">
        <v>-0.18</v>
      </c>
      <c r="FW13" s="168">
        <v>-23.4495</v>
      </c>
      <c r="FX13" s="167"/>
      <c r="FY13" s="168">
        <v>1.103</v>
      </c>
      <c r="FZ13" s="168">
        <v>2.74</v>
      </c>
      <c r="GA13" s="167"/>
      <c r="GB13" s="168">
        <v>-12.91</v>
      </c>
      <c r="GC13" s="168">
        <v>-13.8307</v>
      </c>
      <c r="GD13" s="168">
        <v>-3.3613</v>
      </c>
      <c r="GE13" s="168">
        <v>-5.42</v>
      </c>
      <c r="GF13" s="168">
        <v>38.350999999999999</v>
      </c>
      <c r="GG13" s="167"/>
      <c r="GH13" s="168">
        <v>18.745000000000001</v>
      </c>
      <c r="GI13" s="168">
        <v>-3.0931999999999999</v>
      </c>
      <c r="GJ13" s="168">
        <v>-3.5179</v>
      </c>
      <c r="GK13" s="168">
        <v>1.8959999999999999</v>
      </c>
      <c r="GL13" s="167"/>
      <c r="GM13" s="167"/>
      <c r="GN13" s="168">
        <v>-14.7494</v>
      </c>
      <c r="GO13" s="168">
        <v>65.976500000000001</v>
      </c>
      <c r="GP13" s="168">
        <v>5.5723000000000003</v>
      </c>
      <c r="GQ13" s="168">
        <v>-20.811699999999998</v>
      </c>
      <c r="GR13" s="168">
        <v>5.2096</v>
      </c>
      <c r="GS13" s="168">
        <v>5.1254999999999997</v>
      </c>
      <c r="GT13" s="168">
        <v>115.0124</v>
      </c>
      <c r="GU13" s="168">
        <v>-5.2257999999999996</v>
      </c>
      <c r="GV13" s="168">
        <v>-9.2677999999999994</v>
      </c>
      <c r="GW13" s="168">
        <v>7.5777000000000001</v>
      </c>
      <c r="GX13" s="168">
        <v>2.4278</v>
      </c>
      <c r="GY13" s="168">
        <v>3.6402000000000001</v>
      </c>
      <c r="GZ13" s="168">
        <v>3.6230000000000002</v>
      </c>
      <c r="HA13" s="168">
        <v>1.5179</v>
      </c>
      <c r="HB13" s="168">
        <v>0</v>
      </c>
      <c r="HC13" s="168">
        <v>0</v>
      </c>
      <c r="HD13" s="168">
        <v>-1.26</v>
      </c>
      <c r="HE13" s="168">
        <v>-4.8529999999999998</v>
      </c>
      <c r="HF13" s="168">
        <v>21.171099999999999</v>
      </c>
      <c r="HG13" s="168">
        <v>14.499499999999999</v>
      </c>
      <c r="HH13" s="168">
        <v>103.652</v>
      </c>
      <c r="HI13" s="168">
        <v>0</v>
      </c>
      <c r="HJ13" s="168">
        <v>49.924399999999999</v>
      </c>
      <c r="HK13" s="168">
        <v>-12.3935</v>
      </c>
      <c r="HL13" s="167"/>
      <c r="HM13" s="168">
        <v>-12.7744</v>
      </c>
      <c r="HN13" s="168">
        <v>-14.151300000000001</v>
      </c>
      <c r="HO13" s="167"/>
      <c r="HP13" s="167"/>
      <c r="HQ13" s="168">
        <v>-13.6721</v>
      </c>
      <c r="HR13" s="168">
        <v>-13.5022</v>
      </c>
      <c r="HS13" s="168">
        <v>1.1759999999999999</v>
      </c>
      <c r="HT13" s="168">
        <v>0.84</v>
      </c>
      <c r="HU13" s="168">
        <v>11.58</v>
      </c>
      <c r="HV13" s="168">
        <v>12.09</v>
      </c>
      <c r="HW13" s="168">
        <v>-29.1</v>
      </c>
      <c r="HX13" s="168">
        <v>-30.1</v>
      </c>
      <c r="HY13" s="168">
        <v>-0.28110000000000002</v>
      </c>
      <c r="HZ13" s="168">
        <v>-10</v>
      </c>
      <c r="IA13" s="168">
        <v>46.795999999999999</v>
      </c>
      <c r="IB13" s="168">
        <v>17.153600000000001</v>
      </c>
      <c r="IC13" s="168">
        <v>17.047000000000001</v>
      </c>
      <c r="ID13" s="167"/>
      <c r="IE13" s="168">
        <v>-48.2</v>
      </c>
      <c r="IF13" s="168">
        <v>-2.4</v>
      </c>
      <c r="IG13" s="168">
        <v>-2.9</v>
      </c>
      <c r="IH13" s="168">
        <v>-17.8353</v>
      </c>
      <c r="II13" s="168">
        <v>-17.769400000000001</v>
      </c>
      <c r="IJ13" s="168">
        <v>-110.3845</v>
      </c>
      <c r="IK13" s="168">
        <v>30.754899999999999</v>
      </c>
      <c r="IL13" s="168">
        <v>-278.31229999999999</v>
      </c>
      <c r="IM13" s="168">
        <v>-19.596299999999999</v>
      </c>
      <c r="IN13" s="168">
        <v>-32.028399999999998</v>
      </c>
      <c r="IO13" s="168">
        <v>130.00450000000001</v>
      </c>
      <c r="IP13" s="168">
        <v>32.527299999999997</v>
      </c>
      <c r="IQ13" s="168">
        <v>121.9081</v>
      </c>
      <c r="IR13" s="168">
        <v>83.601600000000005</v>
      </c>
      <c r="IS13" s="168">
        <v>68.505399999999995</v>
      </c>
      <c r="IT13" s="168">
        <v>12.267300000000001</v>
      </c>
      <c r="IU13" s="168">
        <v>11.535</v>
      </c>
      <c r="IV13" s="168">
        <v>-14.2348</v>
      </c>
      <c r="IW13" s="168">
        <v>252.4136</v>
      </c>
      <c r="IX13" s="168">
        <v>-181.2731</v>
      </c>
      <c r="IY13" s="168">
        <v>79.127600000000001</v>
      </c>
      <c r="IZ13" s="168">
        <v>-61.2806</v>
      </c>
      <c r="JA13" s="168">
        <v>0.18920000000000001</v>
      </c>
      <c r="JB13" s="168">
        <v>2.1970000000000001</v>
      </c>
      <c r="JC13" s="168">
        <v>-8.4</v>
      </c>
      <c r="JD13" s="168">
        <v>-2.11</v>
      </c>
      <c r="JE13" s="168">
        <v>-2.1150000000000002</v>
      </c>
      <c r="JF13" s="168">
        <v>5.28</v>
      </c>
      <c r="JG13" s="168">
        <v>-4.8</v>
      </c>
      <c r="JH13" s="168">
        <v>-2.7797999999999998</v>
      </c>
      <c r="JI13" s="168">
        <v>-0.99339999999999995</v>
      </c>
      <c r="JJ13" s="168">
        <v>6.5354000000000001</v>
      </c>
      <c r="JK13" s="168">
        <v>-11.073499999999999</v>
      </c>
      <c r="JL13" s="168">
        <v>2.2000000000000002</v>
      </c>
      <c r="JM13" s="168">
        <v>1.3839999999999999</v>
      </c>
      <c r="JN13" s="168">
        <v>1.1359999999999999</v>
      </c>
      <c r="JO13" s="168">
        <v>2.7919</v>
      </c>
      <c r="JP13" s="168">
        <v>3.3491</v>
      </c>
      <c r="JQ13" s="168">
        <v>3.0939999999999999</v>
      </c>
      <c r="JR13" s="168">
        <v>3.2176999999999998</v>
      </c>
      <c r="JS13" s="168">
        <v>3.3651</v>
      </c>
      <c r="JT13" s="167"/>
      <c r="JU13" s="168">
        <v>36.9</v>
      </c>
      <c r="JV13" s="168">
        <v>2.4659</v>
      </c>
      <c r="JW13" s="168">
        <v>-0.23</v>
      </c>
      <c r="JX13" s="167"/>
      <c r="JY13" s="168">
        <v>-15.4214</v>
      </c>
      <c r="JZ13" s="168">
        <v>0.253</v>
      </c>
      <c r="KA13" s="168">
        <v>-20.9543</v>
      </c>
      <c r="KB13" s="168">
        <v>-15.379300000000001</v>
      </c>
      <c r="KC13" s="168">
        <v>-7.81</v>
      </c>
      <c r="KD13" s="168">
        <v>-19.3812</v>
      </c>
      <c r="KE13" s="168">
        <v>-3.5247000000000002</v>
      </c>
      <c r="KF13" s="168">
        <v>-31.6</v>
      </c>
      <c r="KG13" s="168">
        <v>15.6</v>
      </c>
      <c r="KH13" s="168">
        <v>67.650700000000001</v>
      </c>
      <c r="KI13" s="168">
        <v>-138.79560000000001</v>
      </c>
    </row>
    <row r="14" spans="1:295" ht="18" customHeight="1" x14ac:dyDescent="0.3">
      <c r="A14" s="164" t="s">
        <v>64</v>
      </c>
      <c r="B14" s="164" t="s">
        <v>821</v>
      </c>
      <c r="C14" s="167">
        <v>0</v>
      </c>
      <c r="D14" s="168">
        <v>0</v>
      </c>
      <c r="E14" s="168">
        <v>-6.2648000000000001</v>
      </c>
      <c r="F14" s="168">
        <v>9.375</v>
      </c>
      <c r="G14" s="168">
        <v>7.6140999999999996</v>
      </c>
      <c r="H14" s="167"/>
      <c r="I14" s="168">
        <v>9.1117000000000008</v>
      </c>
      <c r="J14" s="167"/>
      <c r="K14" s="168">
        <v>23.532</v>
      </c>
      <c r="L14" s="168">
        <v>9.9316999999999993</v>
      </c>
      <c r="M14" s="168">
        <v>13.428699999999999</v>
      </c>
      <c r="N14" s="168">
        <v>-2.2200000000000002</v>
      </c>
      <c r="O14" s="167">
        <v>-24.2</v>
      </c>
      <c r="P14" s="167"/>
      <c r="Q14" s="168">
        <v>1.6559999999999999</v>
      </c>
      <c r="R14" s="168">
        <v>-17.600000000000001</v>
      </c>
      <c r="S14" s="168">
        <v>3.9235000000000002</v>
      </c>
      <c r="T14" s="168">
        <v>-4.8105000000000002</v>
      </c>
      <c r="U14" s="168">
        <v>4.2321999999999997</v>
      </c>
      <c r="V14" s="168">
        <v>4.1547999999999998</v>
      </c>
      <c r="W14" s="168">
        <v>7.3879000000000001</v>
      </c>
      <c r="X14" s="168">
        <v>3.6543999999999999</v>
      </c>
      <c r="Y14" s="168">
        <v>-0.39789999999999998</v>
      </c>
      <c r="Z14" s="168">
        <v>2.1313</v>
      </c>
      <c r="AA14" s="167"/>
      <c r="AB14" s="168">
        <v>-1.1761999999999999</v>
      </c>
      <c r="AC14" s="168">
        <v>-0.96199999999999997</v>
      </c>
      <c r="AD14" s="168">
        <v>-0.95899999999999996</v>
      </c>
      <c r="AE14" s="168">
        <v>3.9119999999999999</v>
      </c>
      <c r="AF14" s="167"/>
      <c r="AG14" s="167">
        <v>-11</v>
      </c>
      <c r="AH14" s="168">
        <v>-2.117</v>
      </c>
      <c r="AI14" s="168">
        <v>0.318</v>
      </c>
      <c r="AJ14" s="168">
        <v>-11.92</v>
      </c>
      <c r="AK14" s="168">
        <v>-11.93</v>
      </c>
      <c r="AL14" s="167"/>
      <c r="AM14" s="168">
        <v>-13.01</v>
      </c>
      <c r="AN14" s="168">
        <v>-13.03</v>
      </c>
      <c r="AO14" s="167"/>
      <c r="AP14" s="168">
        <v>4.2328999999999999</v>
      </c>
      <c r="AQ14" s="168">
        <v>14.9886</v>
      </c>
      <c r="AR14" s="168">
        <v>17.035299999999999</v>
      </c>
      <c r="AS14" s="168">
        <v>-11.728999999999999</v>
      </c>
      <c r="AT14" s="168">
        <v>-11.760899999999999</v>
      </c>
      <c r="AU14" s="168">
        <v>-10.8628</v>
      </c>
      <c r="AV14" s="168">
        <v>13.1556</v>
      </c>
      <c r="AW14" s="168">
        <v>13.037599999999999</v>
      </c>
      <c r="AX14" s="168">
        <v>-22.311699999999998</v>
      </c>
      <c r="AY14" s="167"/>
      <c r="AZ14" s="168">
        <v>13.054</v>
      </c>
      <c r="BA14" s="168">
        <v>12.755000000000001</v>
      </c>
      <c r="BB14" s="168">
        <v>82.997100000000003</v>
      </c>
      <c r="BC14" s="168">
        <v>9.7365999999999993</v>
      </c>
      <c r="BD14" s="168">
        <v>-6.3</v>
      </c>
      <c r="BE14" s="168">
        <v>-6.2</v>
      </c>
      <c r="BF14" s="168">
        <v>-24.693200000000001</v>
      </c>
      <c r="BG14" s="168">
        <v>-22.955200000000001</v>
      </c>
      <c r="BH14" s="168">
        <v>-1.8842000000000001</v>
      </c>
      <c r="BI14" s="167"/>
      <c r="BJ14" s="168">
        <v>5.1104000000000003</v>
      </c>
      <c r="BK14" s="168">
        <v>2.0722</v>
      </c>
      <c r="BL14" s="168">
        <v>0.91349999999999998</v>
      </c>
      <c r="BM14" s="168">
        <v>0.70909999999999995</v>
      </c>
      <c r="BN14" s="168">
        <v>-90.029600000000002</v>
      </c>
      <c r="BO14" s="168">
        <v>6.8666999999999998</v>
      </c>
      <c r="BP14" s="168">
        <v>6.9276999999999997</v>
      </c>
      <c r="BQ14" s="168">
        <v>34.383000000000003</v>
      </c>
      <c r="BR14" s="168">
        <v>-208.0805</v>
      </c>
      <c r="BS14" s="167"/>
      <c r="BT14" s="167"/>
      <c r="BU14" s="167"/>
      <c r="BV14" s="168">
        <v>3.2633000000000001</v>
      </c>
      <c r="BW14" s="168">
        <v>5.95</v>
      </c>
      <c r="BX14" s="168">
        <v>9.2100000000000009</v>
      </c>
      <c r="BY14" s="168">
        <v>-10.62</v>
      </c>
      <c r="BZ14" s="168">
        <v>-4.12</v>
      </c>
      <c r="CA14" s="168">
        <v>-21.295000000000002</v>
      </c>
      <c r="CB14" s="168">
        <v>-21.161000000000001</v>
      </c>
      <c r="CC14" s="168">
        <v>34.074800000000003</v>
      </c>
      <c r="CD14" s="168">
        <v>33.775799999999997</v>
      </c>
      <c r="CE14" s="168">
        <v>-1.2787999999999999</v>
      </c>
      <c r="CF14" s="168">
        <v>-4.5105000000000004</v>
      </c>
      <c r="CG14" s="168">
        <v>-4.3689</v>
      </c>
      <c r="CH14" s="168">
        <v>6.0000999999999998</v>
      </c>
      <c r="CI14" s="167"/>
      <c r="CJ14" s="168">
        <v>4.4116</v>
      </c>
      <c r="CK14" s="168">
        <v>-7.1849999999999996</v>
      </c>
      <c r="CL14" s="168">
        <v>-16.899999999999999</v>
      </c>
      <c r="CM14" s="168">
        <v>-16.5</v>
      </c>
      <c r="CN14" s="168">
        <v>-2.31</v>
      </c>
      <c r="CO14" s="168">
        <v>14.6083</v>
      </c>
      <c r="CP14" s="168">
        <v>14.4176</v>
      </c>
      <c r="CQ14" s="168">
        <v>13.2768</v>
      </c>
      <c r="CR14" s="168">
        <v>36.0974</v>
      </c>
      <c r="CS14" s="168">
        <v>35.575299999999999</v>
      </c>
      <c r="CT14" s="168">
        <v>-22.698499999999999</v>
      </c>
      <c r="CU14" s="168">
        <v>-13.182</v>
      </c>
      <c r="CV14" s="168">
        <v>-23.235399999999998</v>
      </c>
      <c r="CW14" s="168">
        <v>2.3742000000000001</v>
      </c>
      <c r="CX14" s="168">
        <v>22.48</v>
      </c>
      <c r="CY14" s="168">
        <v>7.93</v>
      </c>
      <c r="CZ14" s="168">
        <v>4.0674000000000001</v>
      </c>
      <c r="DA14" s="168">
        <v>3.1280999999999999</v>
      </c>
      <c r="DB14" s="168">
        <v>-6.0845000000000002</v>
      </c>
      <c r="DC14" s="167"/>
      <c r="DD14" s="167"/>
      <c r="DE14" s="167"/>
      <c r="DF14" s="168">
        <v>4.4996</v>
      </c>
      <c r="DG14" s="167"/>
      <c r="DH14" s="168">
        <v>-2.3298999999999999</v>
      </c>
      <c r="DI14" s="167"/>
      <c r="DJ14" s="168">
        <v>-12.6</v>
      </c>
      <c r="DK14" s="168">
        <v>-0.78739999999999999</v>
      </c>
      <c r="DL14" s="168">
        <v>-1.5</v>
      </c>
      <c r="DM14" s="168">
        <v>3.8</v>
      </c>
      <c r="DN14" s="168">
        <v>2.2599999999999998</v>
      </c>
      <c r="DO14" s="168">
        <v>-3.13</v>
      </c>
      <c r="DP14" s="168">
        <v>-1.27</v>
      </c>
      <c r="DQ14" s="168">
        <v>11.051500000000001</v>
      </c>
      <c r="DR14" s="168">
        <v>-5.8502999999999998</v>
      </c>
      <c r="DS14" s="168">
        <v>-14.28</v>
      </c>
      <c r="DT14" s="168">
        <v>-7.41</v>
      </c>
      <c r="DU14" s="168">
        <v>21.99</v>
      </c>
      <c r="DV14" s="168">
        <v>-2.44</v>
      </c>
      <c r="DW14" s="168">
        <v>-8.1090999999999998</v>
      </c>
      <c r="DX14" s="168">
        <v>-4.0273000000000003</v>
      </c>
      <c r="DY14" s="168">
        <v>-34.6004</v>
      </c>
      <c r="DZ14" s="168">
        <v>-34.563600000000001</v>
      </c>
      <c r="EA14" s="168">
        <v>9.5513999999999992</v>
      </c>
      <c r="EB14" s="168">
        <v>-16.2559</v>
      </c>
      <c r="EC14" s="168">
        <v>-24.202300000000001</v>
      </c>
      <c r="ED14" s="168">
        <v>-24.130600000000001</v>
      </c>
      <c r="EE14" s="168">
        <v>-14.851900000000001</v>
      </c>
      <c r="EF14" s="168">
        <v>-16.8474</v>
      </c>
      <c r="EG14" s="168">
        <v>-13.38</v>
      </c>
      <c r="EH14" s="168">
        <v>-112.7739</v>
      </c>
      <c r="EI14" s="168">
        <v>37.624299999999998</v>
      </c>
      <c r="EJ14" s="168">
        <v>4.6592000000000002</v>
      </c>
      <c r="EK14" s="168">
        <v>-5.7733999999999996</v>
      </c>
      <c r="EL14" s="168">
        <v>-6.3803000000000001</v>
      </c>
      <c r="EM14" s="168">
        <v>18.2651</v>
      </c>
      <c r="EN14" s="168">
        <v>-20.514700000000001</v>
      </c>
      <c r="EO14" s="168">
        <v>-20.024100000000001</v>
      </c>
      <c r="EP14" s="168">
        <v>3.1</v>
      </c>
      <c r="EQ14" s="167"/>
      <c r="ER14" s="168">
        <v>46.043399999999998</v>
      </c>
      <c r="ES14" s="168">
        <v>4.1238000000000001</v>
      </c>
      <c r="ET14" s="168">
        <v>-9.77</v>
      </c>
      <c r="EU14" s="168">
        <v>-2.62</v>
      </c>
      <c r="EV14" s="168">
        <v>0</v>
      </c>
      <c r="EW14" s="168">
        <v>1.9964999999999999</v>
      </c>
      <c r="EX14" s="168">
        <v>-28.464700000000001</v>
      </c>
      <c r="EY14" s="168">
        <v>-6.3375000000000004</v>
      </c>
      <c r="EZ14" s="168">
        <v>-6.6615000000000002</v>
      </c>
      <c r="FA14" s="168">
        <v>7.6203000000000003</v>
      </c>
      <c r="FB14" s="168">
        <v>7.4248000000000003</v>
      </c>
      <c r="FC14" s="168">
        <v>-22.278700000000001</v>
      </c>
      <c r="FD14" s="168">
        <v>3.3431000000000002</v>
      </c>
      <c r="FE14" s="168">
        <v>3.0836999999999999</v>
      </c>
      <c r="FF14" s="167"/>
      <c r="FG14" s="168">
        <v>3.1541999999999999</v>
      </c>
      <c r="FH14" s="168">
        <v>4.0701000000000001</v>
      </c>
      <c r="FI14" s="168">
        <v>2.6435</v>
      </c>
      <c r="FJ14" s="168">
        <v>9.3775999999999993</v>
      </c>
      <c r="FK14" s="168">
        <v>9.7125000000000004</v>
      </c>
      <c r="FL14" s="168">
        <v>-12.224299999999999</v>
      </c>
      <c r="FM14" s="168">
        <v>20.7453</v>
      </c>
      <c r="FN14" s="168">
        <v>21.482299999999999</v>
      </c>
      <c r="FO14" s="168">
        <v>-4.6692</v>
      </c>
      <c r="FP14" s="167"/>
      <c r="FQ14" s="168">
        <v>20.6754</v>
      </c>
      <c r="FR14" s="168">
        <v>-17.36</v>
      </c>
      <c r="FS14" s="168">
        <v>-0.7137</v>
      </c>
      <c r="FT14" s="168">
        <v>0.16589999999999999</v>
      </c>
      <c r="FU14" s="168">
        <v>0.39</v>
      </c>
      <c r="FV14" s="168">
        <v>1.64</v>
      </c>
      <c r="FW14" s="168">
        <v>-20.6953</v>
      </c>
      <c r="FX14" s="167"/>
      <c r="FY14" s="168">
        <v>1.085</v>
      </c>
      <c r="FZ14" s="168">
        <v>2.7170000000000001</v>
      </c>
      <c r="GA14" s="168">
        <v>0</v>
      </c>
      <c r="GB14" s="168">
        <v>-12.8</v>
      </c>
      <c r="GC14" s="168">
        <v>-14.1309</v>
      </c>
      <c r="GD14" s="168">
        <v>-4.7195</v>
      </c>
      <c r="GE14" s="168">
        <v>-5.47</v>
      </c>
      <c r="GF14" s="168">
        <v>38.532400000000003</v>
      </c>
      <c r="GG14" s="167"/>
      <c r="GH14" s="168">
        <v>18.343800000000002</v>
      </c>
      <c r="GI14" s="168">
        <v>-3.0684999999999998</v>
      </c>
      <c r="GJ14" s="168">
        <v>-3.1597</v>
      </c>
      <c r="GK14" s="168">
        <v>1.9036</v>
      </c>
      <c r="GL14" s="167"/>
      <c r="GM14" s="167"/>
      <c r="GN14" s="168">
        <v>-14.381600000000001</v>
      </c>
      <c r="GO14" s="168">
        <v>65.561800000000005</v>
      </c>
      <c r="GP14" s="168">
        <v>5.4877000000000002</v>
      </c>
      <c r="GQ14" s="168">
        <v>-20.594100000000001</v>
      </c>
      <c r="GR14" s="168">
        <v>0</v>
      </c>
      <c r="GS14" s="168">
        <v>-0.5988</v>
      </c>
      <c r="GT14" s="168">
        <v>107.8537</v>
      </c>
      <c r="GU14" s="168">
        <v>-5.6543000000000001</v>
      </c>
      <c r="GV14" s="168">
        <v>-9.1745000000000001</v>
      </c>
      <c r="GW14" s="168">
        <v>7.2346000000000004</v>
      </c>
      <c r="GX14" s="168">
        <v>3.1366000000000001</v>
      </c>
      <c r="GY14" s="168">
        <v>3.5962999999999998</v>
      </c>
      <c r="GZ14" s="168">
        <v>3.5596999999999999</v>
      </c>
      <c r="HA14" s="168">
        <v>2.5434999999999999</v>
      </c>
      <c r="HB14" s="168">
        <v>1.6963999999999999</v>
      </c>
      <c r="HC14" s="168">
        <v>3.8782000000000001</v>
      </c>
      <c r="HD14" s="168">
        <v>-0.84</v>
      </c>
      <c r="HE14" s="168">
        <v>-5.0445000000000002</v>
      </c>
      <c r="HF14" s="168">
        <v>21.684100000000001</v>
      </c>
      <c r="HG14" s="168">
        <v>14.0855</v>
      </c>
      <c r="HH14" s="168">
        <v>106.26349999999999</v>
      </c>
      <c r="HI14" s="168">
        <v>2.6663999999999999</v>
      </c>
      <c r="HJ14" s="168">
        <v>49.969099999999997</v>
      </c>
      <c r="HK14" s="168">
        <v>-12.5046</v>
      </c>
      <c r="HL14" s="167"/>
      <c r="HM14" s="168">
        <v>-11.573</v>
      </c>
      <c r="HN14" s="168">
        <v>-13.9747</v>
      </c>
      <c r="HO14" s="167"/>
      <c r="HP14" s="167"/>
      <c r="HQ14" s="168">
        <v>-11.5685</v>
      </c>
      <c r="HR14" s="168">
        <v>-11.4315</v>
      </c>
      <c r="HS14" s="168">
        <v>1.0509999999999999</v>
      </c>
      <c r="HT14" s="168">
        <v>1.2232000000000001</v>
      </c>
      <c r="HU14" s="168">
        <v>11.78</v>
      </c>
      <c r="HV14" s="168">
        <v>12.15</v>
      </c>
      <c r="HW14" s="168">
        <v>-29.8</v>
      </c>
      <c r="HX14" s="168">
        <v>-29.7</v>
      </c>
      <c r="HY14" s="168">
        <v>-0.24440000000000001</v>
      </c>
      <c r="HZ14" s="168">
        <v>-9.36</v>
      </c>
      <c r="IA14" s="168">
        <v>39.31</v>
      </c>
      <c r="IB14" s="168">
        <v>20.4206</v>
      </c>
      <c r="IC14" s="168">
        <v>20.4893</v>
      </c>
      <c r="ID14" s="168">
        <v>-20.399999999999999</v>
      </c>
      <c r="IE14" s="168">
        <v>-48.6</v>
      </c>
      <c r="IF14" s="168">
        <v>-4.0999999999999996</v>
      </c>
      <c r="IG14" s="168">
        <v>-4.7</v>
      </c>
      <c r="IH14" s="168">
        <v>-17.627099999999999</v>
      </c>
      <c r="II14" s="168">
        <v>-17.556000000000001</v>
      </c>
      <c r="IJ14" s="168">
        <v>-110.2227</v>
      </c>
      <c r="IK14" s="168">
        <v>32.874299999999998</v>
      </c>
      <c r="IL14" s="168">
        <v>-274.74979999999999</v>
      </c>
      <c r="IM14" s="168">
        <v>-15.6005</v>
      </c>
      <c r="IN14" s="168">
        <v>-29.513200000000001</v>
      </c>
      <c r="IO14" s="168">
        <v>130.83160000000001</v>
      </c>
      <c r="IP14" s="168">
        <v>28.661200000000001</v>
      </c>
      <c r="IQ14" s="168">
        <v>113.5005</v>
      </c>
      <c r="IR14" s="168">
        <v>81.664299999999997</v>
      </c>
      <c r="IS14" s="168">
        <v>70.400099999999995</v>
      </c>
      <c r="IT14" s="168">
        <v>9.5170999999999992</v>
      </c>
      <c r="IU14" s="168">
        <v>13.1259</v>
      </c>
      <c r="IV14" s="168">
        <v>-8.5402000000000005</v>
      </c>
      <c r="IW14" s="168">
        <v>251.13149999999999</v>
      </c>
      <c r="IX14" s="168">
        <v>-177.0128</v>
      </c>
      <c r="IY14" s="168">
        <v>83.395899999999997</v>
      </c>
      <c r="IZ14" s="168">
        <v>-64.416899999999998</v>
      </c>
      <c r="JA14" s="168">
        <v>-0.44309999999999999</v>
      </c>
      <c r="JB14" s="168">
        <v>2.16</v>
      </c>
      <c r="JC14" s="168">
        <v>-7.84</v>
      </c>
      <c r="JD14" s="168">
        <v>-2.081</v>
      </c>
      <c r="JE14" s="168">
        <v>-2.09</v>
      </c>
      <c r="JF14" s="168">
        <v>5.2</v>
      </c>
      <c r="JG14" s="168">
        <v>-4.72</v>
      </c>
      <c r="JH14" s="168">
        <v>-2.7204000000000002</v>
      </c>
      <c r="JI14" s="168">
        <v>-0.93540000000000001</v>
      </c>
      <c r="JJ14" s="168">
        <v>6.8559000000000001</v>
      </c>
      <c r="JK14" s="168">
        <v>-11.3085</v>
      </c>
      <c r="JL14" s="168">
        <v>1.4</v>
      </c>
      <c r="JM14" s="168">
        <v>1.4330000000000001</v>
      </c>
      <c r="JN14" s="168">
        <v>0.86199999999999999</v>
      </c>
      <c r="JO14" s="167"/>
      <c r="JP14" s="167"/>
      <c r="JQ14" s="168">
        <v>2.8986000000000001</v>
      </c>
      <c r="JR14" s="168">
        <v>2.9016000000000002</v>
      </c>
      <c r="JS14" s="168">
        <v>3.0966999999999998</v>
      </c>
      <c r="JT14" s="167"/>
      <c r="JU14" s="168">
        <v>37.799999999999997</v>
      </c>
      <c r="JV14" s="168">
        <v>3.0009999999999999</v>
      </c>
      <c r="JW14" s="168">
        <v>-0.32</v>
      </c>
      <c r="JX14" s="167"/>
      <c r="JY14" s="168">
        <v>-16.8657</v>
      </c>
      <c r="JZ14" s="168">
        <v>1.0237000000000001</v>
      </c>
      <c r="KA14" s="168">
        <v>-20.032</v>
      </c>
      <c r="KB14" s="168">
        <v>-16.746600000000001</v>
      </c>
      <c r="KC14" s="168">
        <v>-8.7858000000000001</v>
      </c>
      <c r="KD14" s="168">
        <v>-18.580300000000001</v>
      </c>
      <c r="KE14" s="168">
        <v>-3.2570000000000001</v>
      </c>
      <c r="KF14" s="168">
        <v>-33</v>
      </c>
      <c r="KG14" s="168">
        <v>17.3</v>
      </c>
      <c r="KH14" s="168">
        <v>73.361099999999993</v>
      </c>
      <c r="KI14" s="168">
        <v>-143.45760000000001</v>
      </c>
    </row>
    <row r="15" spans="1:295" ht="18" customHeight="1" x14ac:dyDescent="0.3">
      <c r="A15" s="164" t="s">
        <v>64</v>
      </c>
      <c r="B15" s="164" t="s">
        <v>822</v>
      </c>
      <c r="C15" s="167">
        <v>0</v>
      </c>
      <c r="D15" s="168">
        <v>0</v>
      </c>
      <c r="E15" s="168">
        <v>-6.1944999999999997</v>
      </c>
      <c r="F15" s="168">
        <v>9.1534999999999993</v>
      </c>
      <c r="G15" s="168">
        <v>7.7130999999999998</v>
      </c>
      <c r="H15" s="167"/>
      <c r="I15" s="168">
        <v>9.6155000000000008</v>
      </c>
      <c r="J15" s="167"/>
      <c r="K15" s="168">
        <v>25.020900000000001</v>
      </c>
      <c r="L15" s="168">
        <v>10.313700000000001</v>
      </c>
      <c r="M15" s="168">
        <v>14.1411</v>
      </c>
      <c r="N15" s="168">
        <v>-2.2200000000000002</v>
      </c>
      <c r="O15" s="167">
        <v>-24.2</v>
      </c>
      <c r="P15" s="167"/>
      <c r="Q15" s="168">
        <v>1.6559999999999999</v>
      </c>
      <c r="R15" s="167"/>
      <c r="S15" s="168">
        <v>3.9965999999999999</v>
      </c>
      <c r="T15" s="168">
        <v>-3.8134000000000001</v>
      </c>
      <c r="U15" s="168">
        <v>3.9171</v>
      </c>
      <c r="V15" s="168">
        <v>4.0168999999999997</v>
      </c>
      <c r="W15" s="168">
        <v>7.1509</v>
      </c>
      <c r="X15" s="168">
        <v>3.6575000000000002</v>
      </c>
      <c r="Y15" s="168">
        <v>-0.3866</v>
      </c>
      <c r="Z15" s="168">
        <v>1.8365</v>
      </c>
      <c r="AA15" s="167"/>
      <c r="AB15" s="168">
        <v>-1.1204000000000001</v>
      </c>
      <c r="AC15" s="168">
        <v>-0.89900000000000002</v>
      </c>
      <c r="AD15" s="168">
        <v>-0.97799999999999998</v>
      </c>
      <c r="AE15" s="168">
        <v>4.5490000000000004</v>
      </c>
      <c r="AF15" s="168">
        <v>-19.98</v>
      </c>
      <c r="AG15" s="167">
        <v>-11</v>
      </c>
      <c r="AH15" s="168">
        <v>-1.9079999999999999</v>
      </c>
      <c r="AI15" s="168">
        <v>0.32900000000000001</v>
      </c>
      <c r="AJ15" s="168">
        <v>-11.61</v>
      </c>
      <c r="AK15" s="168">
        <v>-11.45</v>
      </c>
      <c r="AL15" s="167"/>
      <c r="AM15" s="168">
        <v>-13.18</v>
      </c>
      <c r="AN15" s="168">
        <v>-12.18</v>
      </c>
      <c r="AO15" s="167"/>
      <c r="AP15" s="168">
        <v>3.8397000000000001</v>
      </c>
      <c r="AQ15" s="168">
        <v>15.536799999999999</v>
      </c>
      <c r="AR15" s="168">
        <v>17.3874</v>
      </c>
      <c r="AS15" s="168">
        <v>-11.016999999999999</v>
      </c>
      <c r="AT15" s="168">
        <v>-11.1616</v>
      </c>
      <c r="AU15" s="168">
        <v>-10.3232</v>
      </c>
      <c r="AV15" s="168">
        <v>6.0545999999999998</v>
      </c>
      <c r="AW15" s="168">
        <v>5.5664999999999996</v>
      </c>
      <c r="AX15" s="168">
        <v>-19.098600000000001</v>
      </c>
      <c r="AY15" s="167"/>
      <c r="AZ15" s="168">
        <v>9.1441999999999997</v>
      </c>
      <c r="BA15" s="168">
        <v>26.077500000000001</v>
      </c>
      <c r="BB15" s="168">
        <v>74.824299999999994</v>
      </c>
      <c r="BC15" s="168">
        <v>9.8145000000000007</v>
      </c>
      <c r="BD15" s="168">
        <v>-6.3</v>
      </c>
      <c r="BE15" s="168">
        <v>-6.3</v>
      </c>
      <c r="BF15" s="168">
        <v>-25.167200000000001</v>
      </c>
      <c r="BG15" s="168">
        <v>-24.6325</v>
      </c>
      <c r="BH15" s="168">
        <v>-1.992</v>
      </c>
      <c r="BI15" s="167"/>
      <c r="BJ15" s="168">
        <v>3.9064999999999999</v>
      </c>
      <c r="BK15" s="168">
        <v>2.3317000000000001</v>
      </c>
      <c r="BL15" s="168">
        <v>0.26490000000000002</v>
      </c>
      <c r="BM15" s="168">
        <v>0.1522</v>
      </c>
      <c r="BN15" s="168">
        <v>-110.20229999999999</v>
      </c>
      <c r="BO15" s="168">
        <v>8.5756999999999994</v>
      </c>
      <c r="BP15" s="168">
        <v>8.6061999999999994</v>
      </c>
      <c r="BQ15" s="168">
        <v>37.350099999999998</v>
      </c>
      <c r="BR15" s="168">
        <v>-223.8817</v>
      </c>
      <c r="BS15" s="167"/>
      <c r="BT15" s="167"/>
      <c r="BU15" s="167"/>
      <c r="BV15" s="168">
        <v>3.9319000000000002</v>
      </c>
      <c r="BW15" s="168">
        <v>6.01</v>
      </c>
      <c r="BX15" s="168">
        <v>9.0500000000000007</v>
      </c>
      <c r="BY15" s="168">
        <v>-11</v>
      </c>
      <c r="BZ15" s="168">
        <v>-3.9</v>
      </c>
      <c r="CA15" s="168">
        <v>-22.098700000000001</v>
      </c>
      <c r="CB15" s="168">
        <v>-22.232700000000001</v>
      </c>
      <c r="CC15" s="168">
        <v>35.076500000000003</v>
      </c>
      <c r="CD15" s="168">
        <v>34.313000000000002</v>
      </c>
      <c r="CE15" s="168">
        <v>-0.76700000000000002</v>
      </c>
      <c r="CF15" s="168">
        <v>-6.4634</v>
      </c>
      <c r="CG15" s="168">
        <v>-6.6272000000000002</v>
      </c>
      <c r="CH15" s="168">
        <v>3.5556999999999999</v>
      </c>
      <c r="CI15" s="167"/>
      <c r="CJ15" s="168">
        <v>4.4116</v>
      </c>
      <c r="CK15" s="168">
        <v>-6.7110000000000003</v>
      </c>
      <c r="CL15" s="168">
        <v>-17.3</v>
      </c>
      <c r="CM15" s="168">
        <v>-16.8</v>
      </c>
      <c r="CN15" s="168">
        <v>-2.2599999999999998</v>
      </c>
      <c r="CO15" s="168">
        <v>13.6927</v>
      </c>
      <c r="CP15" s="168">
        <v>13.288399999999999</v>
      </c>
      <c r="CQ15" s="168">
        <v>12.2179</v>
      </c>
      <c r="CR15" s="168">
        <v>37.755400000000002</v>
      </c>
      <c r="CS15" s="168">
        <v>37.969000000000001</v>
      </c>
      <c r="CT15" s="168">
        <v>-25.895099999999999</v>
      </c>
      <c r="CU15" s="168">
        <v>-12.481299999999999</v>
      </c>
      <c r="CV15" s="168">
        <v>-25.369199999999999</v>
      </c>
      <c r="CW15" s="168">
        <v>2.4594</v>
      </c>
      <c r="CX15" s="168">
        <v>22.87</v>
      </c>
      <c r="CY15" s="168">
        <v>8.06</v>
      </c>
      <c r="CZ15" s="168">
        <v>4.0674000000000001</v>
      </c>
      <c r="DA15" s="168">
        <v>3.1280999999999999</v>
      </c>
      <c r="DB15" s="168">
        <v>-6.2019000000000002</v>
      </c>
      <c r="DC15" s="167"/>
      <c r="DD15" s="167"/>
      <c r="DE15" s="167"/>
      <c r="DF15" s="168">
        <v>0.25779999999999997</v>
      </c>
      <c r="DG15" s="167"/>
      <c r="DH15" s="168">
        <v>-2.3841999999999999</v>
      </c>
      <c r="DI15" s="168">
        <v>-11.4</v>
      </c>
      <c r="DJ15" s="167"/>
      <c r="DK15" s="168">
        <v>-0.70920000000000005</v>
      </c>
      <c r="DL15" s="168">
        <v>-1.5</v>
      </c>
      <c r="DM15" s="168">
        <v>3.94</v>
      </c>
      <c r="DN15" s="168">
        <v>2.1800000000000002</v>
      </c>
      <c r="DO15" s="168">
        <v>-3.22</v>
      </c>
      <c r="DP15" s="168">
        <v>-1.49</v>
      </c>
      <c r="DQ15" s="168">
        <v>10.8345</v>
      </c>
      <c r="DR15" s="168">
        <v>-1.8351</v>
      </c>
      <c r="DS15" s="168">
        <v>-14.45</v>
      </c>
      <c r="DT15" s="168">
        <v>-7.38</v>
      </c>
      <c r="DU15" s="168">
        <v>22.18</v>
      </c>
      <c r="DV15" s="168">
        <v>-2.88</v>
      </c>
      <c r="DW15" s="168">
        <v>-3.8727</v>
      </c>
      <c r="DX15" s="168">
        <v>-2.6909000000000001</v>
      </c>
      <c r="DY15" s="168">
        <v>-36.086300000000001</v>
      </c>
      <c r="DZ15" s="168">
        <v>-35.381799999999998</v>
      </c>
      <c r="EA15" s="168">
        <v>10.1074</v>
      </c>
      <c r="EB15" s="168">
        <v>-17.4953</v>
      </c>
      <c r="EC15" s="168">
        <v>-24.7319</v>
      </c>
      <c r="ED15" s="168">
        <v>-25.601700000000001</v>
      </c>
      <c r="EE15" s="168">
        <v>-14.4701</v>
      </c>
      <c r="EF15" s="168">
        <v>-13.972899999999999</v>
      </c>
      <c r="EG15" s="168">
        <v>-13.183</v>
      </c>
      <c r="EH15" s="168">
        <v>-118.45010000000001</v>
      </c>
      <c r="EI15" s="168">
        <v>35.9176</v>
      </c>
      <c r="EJ15" s="168">
        <v>4.8544999999999998</v>
      </c>
      <c r="EK15" s="168">
        <v>-5.6894</v>
      </c>
      <c r="EL15" s="168">
        <v>-6.2083000000000004</v>
      </c>
      <c r="EM15" s="168">
        <v>15.5822</v>
      </c>
      <c r="EN15" s="168">
        <v>-24.766200000000001</v>
      </c>
      <c r="EO15" s="168">
        <v>-20.948599999999999</v>
      </c>
      <c r="EP15" s="168">
        <v>-9.5</v>
      </c>
      <c r="EQ15" s="167"/>
      <c r="ER15" s="168">
        <v>65.485100000000003</v>
      </c>
      <c r="ES15" s="168">
        <v>5.8884999999999996</v>
      </c>
      <c r="ET15" s="168">
        <v>5.62</v>
      </c>
      <c r="EU15" s="168">
        <v>0</v>
      </c>
      <c r="EV15" s="168">
        <v>14.4</v>
      </c>
      <c r="EW15" s="168">
        <v>1.9536</v>
      </c>
      <c r="EX15" s="168">
        <v>-29.465800000000002</v>
      </c>
      <c r="EY15" s="168">
        <v>-7.4682000000000004</v>
      </c>
      <c r="EZ15" s="168">
        <v>-7.7112999999999996</v>
      </c>
      <c r="FA15" s="168">
        <v>10.509600000000001</v>
      </c>
      <c r="FB15" s="168">
        <v>5.7679999999999998</v>
      </c>
      <c r="FC15" s="168">
        <v>-20.300599999999999</v>
      </c>
      <c r="FD15" s="168">
        <v>3.1576</v>
      </c>
      <c r="FE15" s="168">
        <v>3.0931999999999999</v>
      </c>
      <c r="FF15" s="167"/>
      <c r="FG15" s="168">
        <v>3.8914</v>
      </c>
      <c r="FH15" s="168">
        <v>4.0448000000000004</v>
      </c>
      <c r="FI15" s="168">
        <v>2.9722</v>
      </c>
      <c r="FJ15" s="168">
        <v>8.5403000000000002</v>
      </c>
      <c r="FK15" s="168">
        <v>9.0426000000000002</v>
      </c>
      <c r="FL15" s="168">
        <v>-17.582899999999999</v>
      </c>
      <c r="FM15" s="168">
        <v>18.932500000000001</v>
      </c>
      <c r="FN15" s="168">
        <v>18.854500000000002</v>
      </c>
      <c r="FO15" s="168">
        <v>-7.5868000000000002</v>
      </c>
      <c r="FP15" s="168">
        <v>0</v>
      </c>
      <c r="FQ15" s="168">
        <v>20.904900000000001</v>
      </c>
      <c r="FR15" s="168">
        <v>-16.38</v>
      </c>
      <c r="FS15" s="168">
        <v>-0.80159999999999998</v>
      </c>
      <c r="FT15" s="168">
        <v>0.20069999999999999</v>
      </c>
      <c r="FU15" s="168">
        <v>0.44</v>
      </c>
      <c r="FV15" s="168">
        <v>1.82</v>
      </c>
      <c r="FW15" s="168">
        <v>-20.0931</v>
      </c>
      <c r="FX15" s="167"/>
      <c r="FY15" s="168">
        <v>1.0680000000000001</v>
      </c>
      <c r="FZ15" s="168">
        <v>2.8690000000000002</v>
      </c>
      <c r="GA15" s="168">
        <v>0</v>
      </c>
      <c r="GB15" s="168">
        <v>-11.76</v>
      </c>
      <c r="GC15" s="168">
        <v>-17.209599999999998</v>
      </c>
      <c r="GD15" s="168">
        <v>-8.3292000000000002</v>
      </c>
      <c r="GE15" s="168">
        <v>-5.58</v>
      </c>
      <c r="GF15" s="168">
        <v>40.79</v>
      </c>
      <c r="GG15" s="167"/>
      <c r="GH15" s="168">
        <v>18.400300000000001</v>
      </c>
      <c r="GI15" s="168">
        <v>-2.9639000000000002</v>
      </c>
      <c r="GJ15" s="168">
        <v>-3.3241000000000001</v>
      </c>
      <c r="GK15" s="168">
        <v>1.8305</v>
      </c>
      <c r="GL15" s="167"/>
      <c r="GM15" s="167"/>
      <c r="GN15" s="167"/>
      <c r="GO15" s="168">
        <v>63.935099999999998</v>
      </c>
      <c r="GP15" s="168">
        <v>5.7687999999999997</v>
      </c>
      <c r="GQ15" s="168">
        <v>-19.982500000000002</v>
      </c>
      <c r="GR15" s="168">
        <v>7.5176999999999996</v>
      </c>
      <c r="GS15" s="168">
        <v>6.2236000000000002</v>
      </c>
      <c r="GT15" s="168">
        <v>132.79390000000001</v>
      </c>
      <c r="GU15" s="168">
        <v>-5.5536000000000003</v>
      </c>
      <c r="GV15" s="168">
        <v>-9.2078000000000007</v>
      </c>
      <c r="GW15" s="168">
        <v>7.5693000000000001</v>
      </c>
      <c r="GX15" s="168">
        <v>3.3357999999999999</v>
      </c>
      <c r="GY15" s="168">
        <v>3.5743</v>
      </c>
      <c r="GZ15" s="168">
        <v>3.5518000000000001</v>
      </c>
      <c r="HA15" s="168">
        <v>2.5524</v>
      </c>
      <c r="HB15" s="168">
        <v>2.8643999999999998</v>
      </c>
      <c r="HC15" s="168">
        <v>5.0247999999999999</v>
      </c>
      <c r="HD15" s="168">
        <v>-3.77</v>
      </c>
      <c r="HE15" s="168">
        <v>0</v>
      </c>
      <c r="HF15" s="168">
        <v>35.966000000000001</v>
      </c>
      <c r="HG15" s="168">
        <v>12.759499999999999</v>
      </c>
      <c r="HH15" s="168">
        <v>104.708</v>
      </c>
      <c r="HI15" s="168">
        <v>3.6059000000000001</v>
      </c>
      <c r="HJ15" s="167">
        <v>49.969099999999997</v>
      </c>
      <c r="HK15" s="168">
        <v>-12.880599999999999</v>
      </c>
      <c r="HL15" s="168">
        <v>0</v>
      </c>
      <c r="HM15" s="168">
        <v>-14.848800000000001</v>
      </c>
      <c r="HN15" s="168">
        <v>-15.8194</v>
      </c>
      <c r="HO15" s="168">
        <v>35.188200000000002</v>
      </c>
      <c r="HP15" s="168">
        <v>33.192700000000002</v>
      </c>
      <c r="HQ15" s="168">
        <v>-13.2166</v>
      </c>
      <c r="HR15" s="168">
        <v>-12.871700000000001</v>
      </c>
      <c r="HS15" s="168">
        <v>0.77510000000000001</v>
      </c>
      <c r="HT15" s="168">
        <v>0.71099999999999997</v>
      </c>
      <c r="HU15" s="168">
        <v>11.63</v>
      </c>
      <c r="HV15" s="168">
        <v>12.2</v>
      </c>
      <c r="HW15" s="168">
        <v>-30.3</v>
      </c>
      <c r="HX15" s="168">
        <v>-30</v>
      </c>
      <c r="HY15" s="168">
        <v>-0.31590000000000001</v>
      </c>
      <c r="HZ15" s="168">
        <v>-9.44</v>
      </c>
      <c r="IA15" s="168">
        <v>38.985300000000002</v>
      </c>
      <c r="IB15" s="168">
        <v>19.258400000000002</v>
      </c>
      <c r="IC15" s="168">
        <v>18.965900000000001</v>
      </c>
      <c r="ID15" s="168">
        <v>-19.899999999999999</v>
      </c>
      <c r="IE15" s="168">
        <v>-49.1</v>
      </c>
      <c r="IF15" s="168">
        <v>-3.7</v>
      </c>
      <c r="IG15" s="168">
        <v>-4.2</v>
      </c>
      <c r="IH15" s="168">
        <v>-17.860800000000001</v>
      </c>
      <c r="II15" s="168">
        <v>-17.626000000000001</v>
      </c>
      <c r="IJ15" s="168">
        <v>-98.099199999999996</v>
      </c>
      <c r="IK15" s="168">
        <v>27.460599999999999</v>
      </c>
      <c r="IL15" s="168">
        <v>-275.18639999999999</v>
      </c>
      <c r="IM15" s="168">
        <v>-18.953099999999999</v>
      </c>
      <c r="IN15" s="168">
        <v>-28.386099999999999</v>
      </c>
      <c r="IO15" s="168">
        <v>130.08500000000001</v>
      </c>
      <c r="IP15" s="168">
        <v>33.767800000000001</v>
      </c>
      <c r="IQ15" s="168">
        <v>114.98220000000001</v>
      </c>
      <c r="IR15" s="168">
        <v>81.1404</v>
      </c>
      <c r="IS15" s="168">
        <v>69.690200000000004</v>
      </c>
      <c r="IT15" s="168">
        <v>11.9716</v>
      </c>
      <c r="IU15" s="168">
        <v>13.0265</v>
      </c>
      <c r="IV15" s="168">
        <v>-7.6210000000000004</v>
      </c>
      <c r="IW15" s="168">
        <v>248.54499999999999</v>
      </c>
      <c r="IX15" s="168">
        <v>-177.53960000000001</v>
      </c>
      <c r="IY15" s="168">
        <v>80.102900000000005</v>
      </c>
      <c r="IZ15" s="168">
        <v>-62.641199999999998</v>
      </c>
      <c r="JA15" s="168">
        <v>1.1999999999999999E-3</v>
      </c>
      <c r="JB15" s="168">
        <v>2.0529999999999999</v>
      </c>
      <c r="JC15" s="168">
        <v>-8.08</v>
      </c>
      <c r="JD15" s="168">
        <v>-2.1030000000000002</v>
      </c>
      <c r="JE15" s="168">
        <v>-2.109</v>
      </c>
      <c r="JF15" s="168">
        <v>5.12</v>
      </c>
      <c r="JG15" s="168">
        <v>-5.12</v>
      </c>
      <c r="JH15" s="168">
        <v>-2.7179000000000002</v>
      </c>
      <c r="JI15" s="168">
        <v>-0.70040000000000002</v>
      </c>
      <c r="JJ15" s="168">
        <v>7.1489000000000003</v>
      </c>
      <c r="JK15" s="168">
        <v>-11.397</v>
      </c>
      <c r="JL15" s="168">
        <v>1.6</v>
      </c>
      <c r="JM15" s="168">
        <v>2.09</v>
      </c>
      <c r="JN15" s="168">
        <v>0.73899999999999999</v>
      </c>
      <c r="JO15" s="167"/>
      <c r="JP15" s="167"/>
      <c r="JQ15" s="168">
        <v>2.7132000000000001</v>
      </c>
      <c r="JR15" s="168">
        <v>3.1791999999999998</v>
      </c>
      <c r="JS15" s="168">
        <v>3.6833</v>
      </c>
      <c r="JT15" s="167"/>
      <c r="JU15" s="168">
        <v>38.5</v>
      </c>
      <c r="JV15" s="168">
        <v>2.5983999999999998</v>
      </c>
      <c r="JW15" s="168">
        <v>-0.32</v>
      </c>
      <c r="JX15" s="167"/>
      <c r="JY15" s="168">
        <v>-16.215800000000002</v>
      </c>
      <c r="JZ15" s="168">
        <v>0.88129999999999997</v>
      </c>
      <c r="KA15" s="168">
        <v>-19.8934</v>
      </c>
      <c r="KB15" s="168">
        <v>-17.035699999999999</v>
      </c>
      <c r="KC15" s="168">
        <v>-8.6923999999999992</v>
      </c>
      <c r="KD15" s="168">
        <v>-18.756</v>
      </c>
      <c r="KE15" s="168">
        <v>-3.8414999999999999</v>
      </c>
      <c r="KF15" s="168">
        <v>-33.200000000000003</v>
      </c>
      <c r="KG15" s="168">
        <v>16.7</v>
      </c>
      <c r="KH15" s="168">
        <v>83.020399999999995</v>
      </c>
      <c r="KI15" s="168">
        <v>-154.4598</v>
      </c>
    </row>
    <row r="16" spans="1:295" ht="18" customHeight="1" x14ac:dyDescent="0.3">
      <c r="A16" s="164" t="s">
        <v>64</v>
      </c>
      <c r="B16" s="164" t="s">
        <v>823</v>
      </c>
      <c r="C16" s="169">
        <v>0</v>
      </c>
      <c r="D16" s="170">
        <v>0</v>
      </c>
      <c r="E16" s="170">
        <v>-6.4343000000000004</v>
      </c>
      <c r="F16" s="170">
        <v>8.7901000000000007</v>
      </c>
      <c r="G16" s="170">
        <v>7.8975999999999997</v>
      </c>
      <c r="H16" s="169"/>
      <c r="I16" s="170">
        <v>9.5632000000000001</v>
      </c>
      <c r="J16" s="169"/>
      <c r="K16" s="170">
        <v>23.788599999999999</v>
      </c>
      <c r="L16" s="170">
        <v>10.7117</v>
      </c>
      <c r="M16" s="170">
        <v>13.809699999999999</v>
      </c>
      <c r="N16" s="170">
        <v>-2.2200000000000002</v>
      </c>
      <c r="O16" s="170">
        <v>-24.2</v>
      </c>
      <c r="P16" s="169"/>
      <c r="Q16" s="170">
        <v>0.82799999999999996</v>
      </c>
      <c r="R16" s="169"/>
      <c r="S16" s="170">
        <v>4.0126999999999997</v>
      </c>
      <c r="T16" s="170">
        <v>-3.9371</v>
      </c>
      <c r="U16" s="170">
        <v>4.3223000000000003</v>
      </c>
      <c r="V16" s="170">
        <v>4.1989000000000001</v>
      </c>
      <c r="W16" s="170">
        <v>7.5989000000000004</v>
      </c>
      <c r="X16" s="170">
        <v>3.7480000000000002</v>
      </c>
      <c r="Y16" s="170">
        <v>-0.37209999999999999</v>
      </c>
      <c r="Z16" s="170">
        <v>2.1223999999999998</v>
      </c>
      <c r="AA16" s="169"/>
      <c r="AB16" s="170">
        <v>-1.0934999999999999</v>
      </c>
      <c r="AC16" s="170">
        <v>-0.90800000000000003</v>
      </c>
      <c r="AD16" s="170">
        <v>-0.90800000000000003</v>
      </c>
      <c r="AE16" s="170">
        <v>3.5609999999999999</v>
      </c>
      <c r="AF16" s="170">
        <v>-17.760000000000002</v>
      </c>
      <c r="AG16" s="170">
        <v>-11</v>
      </c>
      <c r="AH16" s="170">
        <v>-2.073</v>
      </c>
      <c r="AI16" s="170">
        <v>0.308</v>
      </c>
      <c r="AJ16" s="170">
        <v>-11.89</v>
      </c>
      <c r="AK16" s="170">
        <v>-11.89</v>
      </c>
      <c r="AL16" s="169"/>
      <c r="AM16" s="170">
        <v>-12.46</v>
      </c>
      <c r="AN16" s="170">
        <v>-12.22</v>
      </c>
      <c r="AO16" s="169"/>
      <c r="AP16" s="170">
        <v>3.633</v>
      </c>
      <c r="AQ16" s="170">
        <v>13.9434</v>
      </c>
      <c r="AR16" s="170">
        <v>16.5852</v>
      </c>
      <c r="AS16" s="170">
        <v>-11.373200000000001</v>
      </c>
      <c r="AT16" s="170">
        <v>-11.504099999999999</v>
      </c>
      <c r="AU16" s="170">
        <v>-11.9918</v>
      </c>
      <c r="AV16" s="170">
        <v>15.747299999999999</v>
      </c>
      <c r="AW16" s="170">
        <v>17.993300000000001</v>
      </c>
      <c r="AX16" s="170">
        <v>-20.7072</v>
      </c>
      <c r="AY16" s="169"/>
      <c r="AZ16" s="170">
        <v>14.108599999999999</v>
      </c>
      <c r="BA16" s="170">
        <v>10.2721</v>
      </c>
      <c r="BB16" s="170">
        <v>76.333100000000002</v>
      </c>
      <c r="BC16" s="170">
        <v>10.2547</v>
      </c>
      <c r="BD16" s="170">
        <v>-6.3</v>
      </c>
      <c r="BE16" s="170">
        <v>-6.3</v>
      </c>
      <c r="BF16" s="170">
        <v>-22.7439</v>
      </c>
      <c r="BG16" s="170">
        <v>-22.798100000000002</v>
      </c>
      <c r="BH16" s="170">
        <v>-1.9519</v>
      </c>
      <c r="BI16" s="169"/>
      <c r="BJ16" s="170">
        <v>3.8784999999999998</v>
      </c>
      <c r="BK16" s="170">
        <v>2.2269000000000001</v>
      </c>
      <c r="BL16" s="170">
        <v>-9.4999999999999998E-3</v>
      </c>
      <c r="BM16" s="170">
        <v>0.15160000000000001</v>
      </c>
      <c r="BN16" s="170">
        <v>-100.8942</v>
      </c>
      <c r="BO16" s="170">
        <v>8.3010000000000002</v>
      </c>
      <c r="BP16" s="170">
        <v>8.6978000000000009</v>
      </c>
      <c r="BQ16" s="170">
        <v>32.823099999999997</v>
      </c>
      <c r="BR16" s="170">
        <v>-209.99469999999999</v>
      </c>
      <c r="BS16" s="169"/>
      <c r="BT16" s="169"/>
      <c r="BU16" s="169"/>
      <c r="BV16" s="170">
        <v>2.8841000000000001</v>
      </c>
      <c r="BW16" s="170">
        <v>5.88</v>
      </c>
      <c r="BX16" s="170">
        <v>8.8699999999999992</v>
      </c>
      <c r="BY16" s="170">
        <v>-11.2</v>
      </c>
      <c r="BZ16" s="170">
        <v>-3.92</v>
      </c>
      <c r="CA16" s="170">
        <v>-25.849499999999999</v>
      </c>
      <c r="CB16" s="170">
        <v>-25.983499999999999</v>
      </c>
      <c r="CC16" s="170">
        <v>27.7121</v>
      </c>
      <c r="CD16" s="170">
        <v>27.412500000000001</v>
      </c>
      <c r="CE16" s="170">
        <v>-4.1623999999999999</v>
      </c>
      <c r="CF16" s="170">
        <v>-4.1284999999999998</v>
      </c>
      <c r="CG16" s="170">
        <v>-4.5842000000000001</v>
      </c>
      <c r="CH16" s="170">
        <v>3.1212</v>
      </c>
      <c r="CI16" s="169"/>
      <c r="CJ16" s="170">
        <v>4.4116</v>
      </c>
      <c r="CK16" s="170">
        <v>-5.7530000000000001</v>
      </c>
      <c r="CL16" s="170">
        <v>-16.8</v>
      </c>
      <c r="CM16" s="170">
        <v>-16.3</v>
      </c>
      <c r="CN16" s="170">
        <v>-2.2400000000000002</v>
      </c>
      <c r="CO16" s="170">
        <v>13.799899999999999</v>
      </c>
      <c r="CP16" s="170">
        <v>14.1973</v>
      </c>
      <c r="CQ16" s="170">
        <v>13.0335</v>
      </c>
      <c r="CR16" s="170">
        <v>37.898499999999999</v>
      </c>
      <c r="CS16" s="170">
        <v>38.010899999999999</v>
      </c>
      <c r="CT16" s="170">
        <v>-24.7517</v>
      </c>
      <c r="CU16" s="170">
        <v>-13.0535</v>
      </c>
      <c r="CV16" s="170">
        <v>-25.248100000000001</v>
      </c>
      <c r="CW16" s="170">
        <v>2.1456</v>
      </c>
      <c r="CX16" s="170">
        <v>24.74</v>
      </c>
      <c r="CY16" s="170">
        <v>8.73</v>
      </c>
      <c r="CZ16" s="170">
        <v>3.7549000000000001</v>
      </c>
      <c r="DA16" s="170">
        <v>2.8351000000000002</v>
      </c>
      <c r="DB16" s="170">
        <v>-5.8116000000000003</v>
      </c>
      <c r="DC16" s="169"/>
      <c r="DD16" s="169"/>
      <c r="DE16" s="169"/>
      <c r="DF16" s="170">
        <v>0.85009999999999997</v>
      </c>
      <c r="DG16" s="169"/>
      <c r="DH16" s="170">
        <v>-2.2271000000000001</v>
      </c>
      <c r="DI16" s="170">
        <v>-13.7</v>
      </c>
      <c r="DJ16" s="170">
        <v>-12.6</v>
      </c>
      <c r="DK16" s="170">
        <v>-1.9373</v>
      </c>
      <c r="DL16" s="170">
        <v>-1.6</v>
      </c>
      <c r="DM16" s="170">
        <v>6.18</v>
      </c>
      <c r="DN16" s="170">
        <v>2.2400000000000002</v>
      </c>
      <c r="DO16" s="170">
        <v>-3.17</v>
      </c>
      <c r="DP16" s="170">
        <v>-2.41</v>
      </c>
      <c r="DQ16" s="170">
        <v>12.121</v>
      </c>
      <c r="DR16" s="170">
        <v>-1.1400999999999999</v>
      </c>
      <c r="DS16" s="170">
        <v>-14.71</v>
      </c>
      <c r="DT16" s="170">
        <v>-7.42</v>
      </c>
      <c r="DU16" s="170">
        <v>22.74</v>
      </c>
      <c r="DV16" s="170">
        <v>-3.09</v>
      </c>
      <c r="DW16" s="170">
        <v>-4.2908999999999997</v>
      </c>
      <c r="DX16" s="170">
        <v>-2.2000000000000002</v>
      </c>
      <c r="DY16" s="170">
        <v>-35.052700000000002</v>
      </c>
      <c r="DZ16" s="170">
        <v>-34.9</v>
      </c>
      <c r="EA16" s="170">
        <v>9.7330000000000005</v>
      </c>
      <c r="EB16" s="170">
        <v>-15.258599999999999</v>
      </c>
      <c r="EC16" s="170">
        <v>-22.978899999999999</v>
      </c>
      <c r="ED16" s="170">
        <v>-23.0318</v>
      </c>
      <c r="EE16" s="170">
        <v>-17.470300000000002</v>
      </c>
      <c r="EF16" s="170">
        <v>-19.056899999999999</v>
      </c>
      <c r="EG16" s="170">
        <v>-13.054</v>
      </c>
      <c r="EH16" s="170">
        <v>-112.8143</v>
      </c>
      <c r="EI16" s="170">
        <v>33.840400000000002</v>
      </c>
      <c r="EJ16" s="170">
        <v>5.0921000000000003</v>
      </c>
      <c r="EK16" s="170">
        <v>-5.9490999999999996</v>
      </c>
      <c r="EL16" s="170">
        <v>-6.3598999999999997</v>
      </c>
      <c r="EM16" s="170">
        <v>19.555</v>
      </c>
      <c r="EN16" s="170">
        <v>-17.764399999999998</v>
      </c>
      <c r="EO16" s="170">
        <v>-16.766999999999999</v>
      </c>
      <c r="EP16" s="170">
        <v>-10.5</v>
      </c>
      <c r="EQ16" s="169"/>
      <c r="ER16" s="170">
        <v>48.6126</v>
      </c>
      <c r="ES16" s="170">
        <v>5.6017000000000001</v>
      </c>
      <c r="ET16" s="170">
        <v>0</v>
      </c>
      <c r="EU16" s="170">
        <v>0</v>
      </c>
      <c r="EV16" s="170">
        <v>0</v>
      </c>
      <c r="EW16" s="170">
        <v>2.1486000000000001</v>
      </c>
      <c r="EX16" s="170">
        <v>-24.2559</v>
      </c>
      <c r="EY16" s="170">
        <v>-7.9551999999999996</v>
      </c>
      <c r="EZ16" s="170">
        <v>-8.43</v>
      </c>
      <c r="FA16" s="170">
        <v>10.965400000000001</v>
      </c>
      <c r="FB16" s="170">
        <v>8.9109999999999996</v>
      </c>
      <c r="FC16" s="170">
        <v>-23.555399999999999</v>
      </c>
      <c r="FD16" s="170">
        <v>3.6873999999999998</v>
      </c>
      <c r="FE16" s="170">
        <v>3.3723000000000001</v>
      </c>
      <c r="FF16" s="169"/>
      <c r="FG16" s="170">
        <v>4.3577000000000004</v>
      </c>
      <c r="FH16" s="170">
        <v>3.5716000000000001</v>
      </c>
      <c r="FI16" s="170">
        <v>2.4386000000000001</v>
      </c>
      <c r="FJ16" s="170">
        <v>12.056900000000001</v>
      </c>
      <c r="FK16" s="170">
        <v>12.559200000000001</v>
      </c>
      <c r="FL16" s="170">
        <v>-20.2622</v>
      </c>
      <c r="FM16" s="170">
        <v>19.159400000000002</v>
      </c>
      <c r="FN16" s="170">
        <v>19.115200000000002</v>
      </c>
      <c r="FO16" s="170">
        <v>-8.0159000000000002</v>
      </c>
      <c r="FP16" s="169"/>
      <c r="FQ16" s="170">
        <v>21.4176</v>
      </c>
      <c r="FR16" s="170">
        <v>-16.37</v>
      </c>
      <c r="FS16" s="170">
        <v>-0.80159999999999998</v>
      </c>
      <c r="FT16" s="170">
        <v>0.16500000000000001</v>
      </c>
      <c r="FU16" s="170">
        <v>0.48</v>
      </c>
      <c r="FV16" s="170">
        <v>1.5</v>
      </c>
      <c r="FW16" s="170">
        <v>-21.026299999999999</v>
      </c>
      <c r="FX16" s="169"/>
      <c r="FY16" s="170">
        <v>1.056</v>
      </c>
      <c r="FZ16" s="170">
        <v>2.5840000000000001</v>
      </c>
      <c r="GA16" s="169"/>
      <c r="GB16" s="170">
        <v>-11.88</v>
      </c>
      <c r="GC16" s="170">
        <v>-17.0306</v>
      </c>
      <c r="GD16" s="170">
        <v>-7.9061000000000003</v>
      </c>
      <c r="GE16" s="170">
        <v>-5.29</v>
      </c>
      <c r="GF16" s="170">
        <v>40.3352</v>
      </c>
      <c r="GG16" s="169"/>
      <c r="GH16" s="170">
        <v>18.14</v>
      </c>
      <c r="GI16" s="170">
        <v>-3.0110000000000001</v>
      </c>
      <c r="GJ16" s="170">
        <v>-3.1385999999999998</v>
      </c>
      <c r="GK16" s="170">
        <v>1.8190999999999999</v>
      </c>
      <c r="GL16" s="169"/>
      <c r="GM16" s="169"/>
      <c r="GN16" s="170">
        <v>-14.9354</v>
      </c>
      <c r="GO16" s="170">
        <v>64.014600000000002</v>
      </c>
      <c r="GP16" s="170">
        <v>5.7457000000000003</v>
      </c>
      <c r="GQ16" s="170">
        <v>-19.8522</v>
      </c>
      <c r="GR16" s="170">
        <v>5.5411999999999999</v>
      </c>
      <c r="GS16" s="170">
        <v>5.1676000000000002</v>
      </c>
      <c r="GT16" s="170">
        <v>130.97550000000001</v>
      </c>
      <c r="GU16" s="170">
        <v>-5.734</v>
      </c>
      <c r="GV16" s="170">
        <v>-9.0675000000000008</v>
      </c>
      <c r="GW16" s="170">
        <v>7.4749999999999996</v>
      </c>
      <c r="GX16" s="170">
        <v>2.7664</v>
      </c>
      <c r="GY16" s="170">
        <v>3.6549</v>
      </c>
      <c r="GZ16" s="170">
        <v>3.6625000000000001</v>
      </c>
      <c r="HA16" s="170">
        <v>2.1175999999999999</v>
      </c>
      <c r="HB16" s="170">
        <v>1.5959000000000001</v>
      </c>
      <c r="HC16" s="170">
        <v>3.0939000000000001</v>
      </c>
      <c r="HD16" s="170">
        <v>-1.26</v>
      </c>
      <c r="HE16" s="170">
        <v>-3.1442999999999999</v>
      </c>
      <c r="HF16" s="170">
        <v>27.188500000000001</v>
      </c>
      <c r="HG16" s="170">
        <v>11.7502</v>
      </c>
      <c r="HH16" s="170">
        <v>107.90649999999999</v>
      </c>
      <c r="HI16" s="170">
        <v>2.1004</v>
      </c>
      <c r="HJ16" s="169">
        <v>49.969099999999997</v>
      </c>
      <c r="HK16" s="170">
        <v>-12.462199999999999</v>
      </c>
      <c r="HL16" s="170">
        <v>0</v>
      </c>
      <c r="HM16" s="170">
        <v>-11.685</v>
      </c>
      <c r="HN16" s="170">
        <v>-13.638500000000001</v>
      </c>
      <c r="HO16" s="169"/>
      <c r="HP16" s="169"/>
      <c r="HQ16" s="170">
        <v>-12.1813</v>
      </c>
      <c r="HR16" s="170">
        <v>-12.036099999999999</v>
      </c>
      <c r="HS16" s="170">
        <v>0.63529999999999998</v>
      </c>
      <c r="HT16" s="170">
        <v>0.6452</v>
      </c>
      <c r="HU16" s="170">
        <v>11.7</v>
      </c>
      <c r="HV16" s="170">
        <v>11.76</v>
      </c>
      <c r="HW16" s="170">
        <v>-30.1</v>
      </c>
      <c r="HX16" s="170">
        <v>-29.9</v>
      </c>
      <c r="HY16" s="170">
        <v>-0.22800000000000001</v>
      </c>
      <c r="HZ16" s="170">
        <v>-9.6</v>
      </c>
      <c r="IA16" s="170">
        <v>42.990499999999997</v>
      </c>
      <c r="IB16" s="170">
        <v>20.3917</v>
      </c>
      <c r="IC16" s="170">
        <v>20.2913</v>
      </c>
      <c r="ID16" s="169"/>
      <c r="IE16" s="170">
        <v>-48.2</v>
      </c>
      <c r="IF16" s="170">
        <v>-3.7</v>
      </c>
      <c r="IG16" s="170">
        <v>-4.5999999999999996</v>
      </c>
      <c r="IH16" s="170">
        <v>-17.642499999999998</v>
      </c>
      <c r="II16" s="170">
        <v>-17.764700000000001</v>
      </c>
      <c r="IJ16" s="170">
        <v>-106.5034</v>
      </c>
      <c r="IK16" s="170">
        <v>28.268999999999998</v>
      </c>
      <c r="IL16" s="170">
        <v>-276.26729999999998</v>
      </c>
      <c r="IM16" s="170">
        <v>-15.6578</v>
      </c>
      <c r="IN16" s="170">
        <v>-28.8186</v>
      </c>
      <c r="IO16" s="170">
        <v>128.41569999999999</v>
      </c>
      <c r="IP16" s="170">
        <v>35.1736</v>
      </c>
      <c r="IQ16" s="170">
        <v>116.262</v>
      </c>
      <c r="IR16" s="170">
        <v>79.848600000000005</v>
      </c>
      <c r="IS16" s="170">
        <v>68.231800000000007</v>
      </c>
      <c r="IT16" s="170">
        <v>13.5289</v>
      </c>
      <c r="IU16" s="170">
        <v>11.4351</v>
      </c>
      <c r="IV16" s="170">
        <v>-6.3883999999999999</v>
      </c>
      <c r="IW16" s="170">
        <v>250.78020000000001</v>
      </c>
      <c r="IX16" s="170">
        <v>-178.74270000000001</v>
      </c>
      <c r="IY16" s="170">
        <v>82.6661</v>
      </c>
      <c r="IZ16" s="170">
        <v>-62.450400000000002</v>
      </c>
      <c r="JA16" s="170">
        <v>-0.23319999999999999</v>
      </c>
      <c r="JB16" s="170">
        <v>2.14</v>
      </c>
      <c r="JC16" s="170">
        <v>-7.6</v>
      </c>
      <c r="JD16" s="170">
        <v>-2.069</v>
      </c>
      <c r="JE16" s="170">
        <v>-2.0750000000000002</v>
      </c>
      <c r="JF16" s="170">
        <v>4.96</v>
      </c>
      <c r="JG16" s="170">
        <v>-5.04</v>
      </c>
      <c r="JH16" s="170">
        <v>-2.8180000000000001</v>
      </c>
      <c r="JI16" s="170">
        <v>-0.78890000000000005</v>
      </c>
      <c r="JJ16" s="170">
        <v>7.0633999999999997</v>
      </c>
      <c r="JK16" s="170">
        <v>-11.277900000000001</v>
      </c>
      <c r="JL16" s="170">
        <v>1.2</v>
      </c>
      <c r="JM16" s="170">
        <v>2.331</v>
      </c>
      <c r="JN16" s="170">
        <v>2.1230000000000002</v>
      </c>
      <c r="JO16" s="169"/>
      <c r="JP16" s="169"/>
      <c r="JQ16" s="170">
        <v>3.2562000000000002</v>
      </c>
      <c r="JR16" s="170">
        <v>3.2677999999999998</v>
      </c>
      <c r="JS16" s="170">
        <v>2.1587999999999998</v>
      </c>
      <c r="JT16" s="169"/>
      <c r="JU16" s="170">
        <v>37.200000000000003</v>
      </c>
      <c r="JV16" s="170">
        <v>1.9674</v>
      </c>
      <c r="JW16" s="170">
        <v>-0.3</v>
      </c>
      <c r="JX16" s="169"/>
      <c r="JY16" s="170">
        <v>-15.842499999999999</v>
      </c>
      <c r="JZ16" s="170">
        <v>-0.18759999999999999</v>
      </c>
      <c r="KA16" s="170">
        <v>-20.622699999999998</v>
      </c>
      <c r="KB16" s="170">
        <v>-15.434699999999999</v>
      </c>
      <c r="KC16" s="170">
        <v>-7.5662000000000003</v>
      </c>
      <c r="KD16" s="170">
        <v>-19.048400000000001</v>
      </c>
      <c r="KE16" s="170">
        <v>-4.1307999999999998</v>
      </c>
      <c r="KF16" s="170">
        <v>-32.1</v>
      </c>
      <c r="KG16" s="170">
        <v>16.3</v>
      </c>
      <c r="KH16" s="170">
        <v>79.649199999999993</v>
      </c>
      <c r="KI16" s="170">
        <v>-147.43109999999999</v>
      </c>
    </row>
    <row r="17" spans="1:295" ht="18" customHeight="1" x14ac:dyDescent="0.3">
      <c r="A17" s="164" t="s">
        <v>64</v>
      </c>
      <c r="B17" s="164" t="s">
        <v>824</v>
      </c>
      <c r="C17" s="165">
        <v>0</v>
      </c>
      <c r="D17" s="166">
        <v>0</v>
      </c>
      <c r="E17" s="166">
        <v>-6.5719000000000003</v>
      </c>
      <c r="F17" s="166">
        <v>8.7681000000000004</v>
      </c>
      <c r="G17" s="166">
        <v>8.1178000000000008</v>
      </c>
      <c r="H17" s="165"/>
      <c r="I17" s="166">
        <v>9.1122999999999994</v>
      </c>
      <c r="J17" s="165"/>
      <c r="K17" s="166">
        <v>24.47</v>
      </c>
      <c r="L17" s="166">
        <v>10.822699999999999</v>
      </c>
      <c r="M17" s="166">
        <v>13.880100000000001</v>
      </c>
      <c r="N17" s="165"/>
      <c r="O17" s="165">
        <v>-24.2</v>
      </c>
      <c r="P17" s="165"/>
      <c r="Q17" s="166">
        <v>0.82799999999999996</v>
      </c>
      <c r="R17" s="165"/>
      <c r="S17" s="166">
        <v>3.5306000000000002</v>
      </c>
      <c r="T17" s="166">
        <v>-4.0212000000000003</v>
      </c>
      <c r="U17" s="166">
        <v>4.1820000000000004</v>
      </c>
      <c r="V17" s="166">
        <v>4.1166999999999998</v>
      </c>
      <c r="W17" s="166">
        <v>7.3292000000000002</v>
      </c>
      <c r="X17" s="166">
        <v>3.8816999999999999</v>
      </c>
      <c r="Y17" s="166">
        <v>-0.3972</v>
      </c>
      <c r="Z17" s="166">
        <v>1.9013</v>
      </c>
      <c r="AA17" s="165"/>
      <c r="AB17" s="166">
        <v>-1.2430000000000001</v>
      </c>
      <c r="AC17" s="166">
        <v>-0.96099999999999997</v>
      </c>
      <c r="AD17" s="166">
        <v>-0.94299999999999995</v>
      </c>
      <c r="AE17" s="166">
        <v>4.3819999999999997</v>
      </c>
      <c r="AF17" s="166">
        <v>-17.760000000000002</v>
      </c>
      <c r="AG17" s="165">
        <v>-11</v>
      </c>
      <c r="AH17" s="166">
        <v>-2.246</v>
      </c>
      <c r="AI17" s="166">
        <v>0.32500000000000001</v>
      </c>
      <c r="AJ17" s="166">
        <v>-11.86</v>
      </c>
      <c r="AK17" s="166">
        <v>-11.96</v>
      </c>
      <c r="AL17" s="165"/>
      <c r="AM17" s="166">
        <v>-12.55</v>
      </c>
      <c r="AN17" s="166">
        <v>-12.52</v>
      </c>
      <c r="AO17" s="165"/>
      <c r="AP17" s="166">
        <v>3.8235999999999999</v>
      </c>
      <c r="AQ17" s="166">
        <v>15.197800000000001</v>
      </c>
      <c r="AR17" s="166">
        <v>17.197600000000001</v>
      </c>
      <c r="AS17" s="166">
        <v>-10.5022</v>
      </c>
      <c r="AT17" s="166">
        <v>-10.9878</v>
      </c>
      <c r="AU17" s="166">
        <v>-10.569599999999999</v>
      </c>
      <c r="AV17" s="166">
        <v>4.2748999999999997</v>
      </c>
      <c r="AW17" s="166">
        <v>4.3562000000000003</v>
      </c>
      <c r="AX17" s="166">
        <v>-19.848199999999999</v>
      </c>
      <c r="AY17" s="165"/>
      <c r="AZ17" s="166">
        <v>9.1364999999999998</v>
      </c>
      <c r="BA17" s="166">
        <v>9.5715000000000003</v>
      </c>
      <c r="BB17" s="166">
        <v>84.110799999999998</v>
      </c>
      <c r="BC17" s="166">
        <v>9.9589999999999996</v>
      </c>
      <c r="BD17" s="166">
        <v>-6.1</v>
      </c>
      <c r="BE17" s="166">
        <v>-6.1</v>
      </c>
      <c r="BF17" s="166">
        <v>-25.5823</v>
      </c>
      <c r="BG17" s="166">
        <v>-25.0609</v>
      </c>
      <c r="BH17" s="166">
        <v>-2.1717</v>
      </c>
      <c r="BI17" s="165"/>
      <c r="BJ17" s="166">
        <v>5.7393999999999998</v>
      </c>
      <c r="BK17" s="166">
        <v>2.3479000000000001</v>
      </c>
      <c r="BL17" s="166">
        <v>0.24890000000000001</v>
      </c>
      <c r="BM17" s="166">
        <v>0.18110000000000001</v>
      </c>
      <c r="BN17" s="166">
        <v>-110.50749999999999</v>
      </c>
      <c r="BO17" s="166">
        <v>14.923500000000001</v>
      </c>
      <c r="BP17" s="166">
        <v>14.9541</v>
      </c>
      <c r="BQ17" s="166">
        <v>30.5031</v>
      </c>
      <c r="BR17" s="166">
        <v>-216.3741</v>
      </c>
      <c r="BS17" s="165"/>
      <c r="BT17" s="165"/>
      <c r="BU17" s="165"/>
      <c r="BV17" s="166">
        <v>4.1315</v>
      </c>
      <c r="BW17" s="166">
        <v>5.58</v>
      </c>
      <c r="BX17" s="166">
        <v>8.5399999999999991</v>
      </c>
      <c r="BY17" s="166">
        <v>-11.24</v>
      </c>
      <c r="BZ17" s="166">
        <v>-3.69</v>
      </c>
      <c r="CA17" s="166">
        <v>-26.653300000000002</v>
      </c>
      <c r="CB17" s="166">
        <v>-26.921199999999999</v>
      </c>
      <c r="CC17" s="166">
        <v>29.769600000000001</v>
      </c>
      <c r="CD17" s="166">
        <v>29.359500000000001</v>
      </c>
      <c r="CE17" s="166">
        <v>-4.1470000000000002</v>
      </c>
      <c r="CF17" s="166">
        <v>-10.9602</v>
      </c>
      <c r="CG17" s="166">
        <v>-10.5059</v>
      </c>
      <c r="CH17" s="166">
        <v>5.4120999999999997</v>
      </c>
      <c r="CI17" s="165"/>
      <c r="CJ17" s="166">
        <v>4.2153</v>
      </c>
      <c r="CK17" s="166">
        <v>-3.6579999999999999</v>
      </c>
      <c r="CL17" s="166">
        <v>-19</v>
      </c>
      <c r="CM17" s="166">
        <v>-18.399999999999999</v>
      </c>
      <c r="CN17" s="166">
        <v>-2.35</v>
      </c>
      <c r="CO17" s="166">
        <v>9.8489000000000004</v>
      </c>
      <c r="CP17" s="166">
        <v>10.071300000000001</v>
      </c>
      <c r="CQ17" s="166">
        <v>9.2544000000000004</v>
      </c>
      <c r="CR17" s="166">
        <v>44.378300000000003</v>
      </c>
      <c r="CS17" s="166">
        <v>44.453899999999997</v>
      </c>
      <c r="CT17" s="166">
        <v>-27.4267</v>
      </c>
      <c r="CU17" s="166">
        <v>-18.351800000000001</v>
      </c>
      <c r="CV17" s="166">
        <v>-27.083100000000002</v>
      </c>
      <c r="CW17" s="166">
        <v>2.0754000000000001</v>
      </c>
      <c r="CX17" s="166">
        <v>24.37</v>
      </c>
      <c r="CY17" s="166">
        <v>8.67</v>
      </c>
      <c r="CZ17" s="166">
        <v>4.0674000000000001</v>
      </c>
      <c r="DA17" s="166">
        <v>3.1280999999999999</v>
      </c>
      <c r="DB17" s="166">
        <v>-6.117</v>
      </c>
      <c r="DC17" s="165"/>
      <c r="DD17" s="165"/>
      <c r="DE17" s="165"/>
      <c r="DF17" s="166">
        <v>-1.6000000000000001E-3</v>
      </c>
      <c r="DG17" s="165"/>
      <c r="DH17" s="166">
        <v>-2.2871999999999999</v>
      </c>
      <c r="DI17" s="165"/>
      <c r="DJ17" s="166">
        <v>-14.9</v>
      </c>
      <c r="DK17" s="166">
        <v>-1.792</v>
      </c>
      <c r="DL17" s="166">
        <v>-1.5</v>
      </c>
      <c r="DM17" s="166">
        <v>6.04</v>
      </c>
      <c r="DN17" s="166">
        <v>2.12</v>
      </c>
      <c r="DO17" s="166">
        <v>-3.23</v>
      </c>
      <c r="DP17" s="166">
        <v>-2.38</v>
      </c>
      <c r="DQ17" s="166">
        <v>12.942500000000001</v>
      </c>
      <c r="DR17" s="166">
        <v>-1.0650999999999999</v>
      </c>
      <c r="DS17" s="166">
        <v>-15.21</v>
      </c>
      <c r="DT17" s="166">
        <v>-7.59</v>
      </c>
      <c r="DU17" s="166">
        <v>22.88</v>
      </c>
      <c r="DV17" s="166">
        <v>-2.73</v>
      </c>
      <c r="DW17" s="166">
        <v>-2.4363999999999999</v>
      </c>
      <c r="DX17" s="166">
        <v>-1.5909</v>
      </c>
      <c r="DY17" s="166">
        <v>-36.301400000000001</v>
      </c>
      <c r="DZ17" s="166">
        <v>-35.909100000000002</v>
      </c>
      <c r="EA17" s="166">
        <v>10.632199999999999</v>
      </c>
      <c r="EB17" s="166">
        <v>-14.4337</v>
      </c>
      <c r="EC17" s="166">
        <v>-22.106400000000001</v>
      </c>
      <c r="ED17" s="166">
        <v>-22.224900000000002</v>
      </c>
      <c r="EE17" s="166">
        <v>-17.430599999999998</v>
      </c>
      <c r="EF17" s="166">
        <v>-19.383900000000001</v>
      </c>
      <c r="EG17" s="166">
        <v>-12.284000000000001</v>
      </c>
      <c r="EH17" s="166">
        <v>-109.6493</v>
      </c>
      <c r="EI17" s="166">
        <v>33.0488</v>
      </c>
      <c r="EJ17" s="166">
        <v>4.8630000000000004</v>
      </c>
      <c r="EK17" s="166">
        <v>-5.9372999999999996</v>
      </c>
      <c r="EL17" s="166">
        <v>-6.5483000000000002</v>
      </c>
      <c r="EM17" s="166">
        <v>18.659500000000001</v>
      </c>
      <c r="EN17" s="166">
        <v>-17.243600000000001</v>
      </c>
      <c r="EO17" s="166">
        <v>-16.618500000000001</v>
      </c>
      <c r="EP17" s="166">
        <v>-8.8000000000000007</v>
      </c>
      <c r="EQ17" s="165"/>
      <c r="ER17" s="166">
        <v>48.986400000000003</v>
      </c>
      <c r="ES17" s="166">
        <v>5.0189000000000004</v>
      </c>
      <c r="ET17" s="166">
        <v>0</v>
      </c>
      <c r="EU17" s="166">
        <v>0</v>
      </c>
      <c r="EV17" s="166">
        <v>0.1</v>
      </c>
      <c r="EW17" s="166">
        <v>2.2334000000000001</v>
      </c>
      <c r="EX17" s="166">
        <v>-23.793199999999999</v>
      </c>
      <c r="EY17" s="166">
        <v>-8.1118000000000006</v>
      </c>
      <c r="EZ17" s="166">
        <v>-8.5616000000000003</v>
      </c>
      <c r="FA17" s="166">
        <v>12.289300000000001</v>
      </c>
      <c r="FB17" s="166">
        <v>8.7650000000000006</v>
      </c>
      <c r="FC17" s="166">
        <v>-22.254200000000001</v>
      </c>
      <c r="FD17" s="166">
        <v>3.2625000000000002</v>
      </c>
      <c r="FE17" s="166">
        <v>2.9516</v>
      </c>
      <c r="FF17" s="165"/>
      <c r="FG17" s="166">
        <v>3.3896000000000002</v>
      </c>
      <c r="FH17" s="166">
        <v>4.2152000000000003</v>
      </c>
      <c r="FI17" s="166">
        <v>2.9217</v>
      </c>
      <c r="FJ17" s="166">
        <v>13.564</v>
      </c>
      <c r="FK17" s="166">
        <v>13.731400000000001</v>
      </c>
      <c r="FL17" s="166">
        <v>-22.6066</v>
      </c>
      <c r="FM17" s="166">
        <v>19.4773</v>
      </c>
      <c r="FN17" s="166">
        <v>19.475999999999999</v>
      </c>
      <c r="FO17" s="166">
        <v>-9.1600999999999999</v>
      </c>
      <c r="FP17" s="165"/>
      <c r="FQ17" s="166">
        <v>22.999600000000001</v>
      </c>
      <c r="FR17" s="166">
        <v>-16.010000000000002</v>
      </c>
      <c r="FS17" s="166">
        <v>-0.80159999999999998</v>
      </c>
      <c r="FT17" s="166">
        <v>0.16589999999999999</v>
      </c>
      <c r="FU17" s="166">
        <v>0.5</v>
      </c>
      <c r="FV17" s="166">
        <v>0.87</v>
      </c>
      <c r="FW17" s="166">
        <v>-22.336099999999998</v>
      </c>
      <c r="FX17" s="165"/>
      <c r="FY17" s="166">
        <v>1.054</v>
      </c>
      <c r="FZ17" s="166">
        <v>2.6669999999999998</v>
      </c>
      <c r="GA17" s="165"/>
      <c r="GB17" s="166">
        <v>-12.08</v>
      </c>
      <c r="GC17" s="166">
        <v>-16.5107</v>
      </c>
      <c r="GD17" s="166">
        <v>-6.9215</v>
      </c>
      <c r="GE17" s="166">
        <v>-5.3</v>
      </c>
      <c r="GF17" s="166">
        <v>40.193300000000001</v>
      </c>
      <c r="GG17" s="165"/>
      <c r="GH17" s="166">
        <v>18.107900000000001</v>
      </c>
      <c r="GI17" s="166">
        <v>-2.9150999999999998</v>
      </c>
      <c r="GJ17" s="166">
        <v>-3.1642000000000001</v>
      </c>
      <c r="GK17" s="166">
        <v>1.7945</v>
      </c>
      <c r="GL17" s="165"/>
      <c r="GM17" s="165"/>
      <c r="GN17" s="166">
        <v>-15.430400000000001</v>
      </c>
      <c r="GO17" s="166">
        <v>65.066100000000006</v>
      </c>
      <c r="GP17" s="166">
        <v>5.2145999999999999</v>
      </c>
      <c r="GQ17" s="166">
        <v>-19.5563</v>
      </c>
      <c r="GR17" s="166">
        <v>2.8538999999999999</v>
      </c>
      <c r="GS17" s="166">
        <v>1.8616999999999999</v>
      </c>
      <c r="GT17" s="166">
        <v>126.59350000000001</v>
      </c>
      <c r="GU17" s="166">
        <v>-5.8714000000000004</v>
      </c>
      <c r="GV17" s="166">
        <v>-9.0228000000000002</v>
      </c>
      <c r="GW17" s="166">
        <v>7.5521000000000003</v>
      </c>
      <c r="GX17" s="166">
        <v>2.9184000000000001</v>
      </c>
      <c r="GY17" s="166">
        <v>3.6476000000000002</v>
      </c>
      <c r="GZ17" s="166">
        <v>3.6309</v>
      </c>
      <c r="HA17" s="166">
        <v>2.4152999999999998</v>
      </c>
      <c r="HB17" s="166">
        <v>3.2139000000000002</v>
      </c>
      <c r="HC17" s="166">
        <v>5.4634999999999998</v>
      </c>
      <c r="HD17" s="166">
        <v>-0.84</v>
      </c>
      <c r="HE17" s="166">
        <v>-3.5247000000000002</v>
      </c>
      <c r="HF17" s="166">
        <v>28.293700000000001</v>
      </c>
      <c r="HG17" s="166">
        <v>15.825799999999999</v>
      </c>
      <c r="HH17" s="166">
        <v>106.7046</v>
      </c>
      <c r="HI17" s="166">
        <v>3.6015000000000001</v>
      </c>
      <c r="HJ17" s="165">
        <v>49.969099999999997</v>
      </c>
      <c r="HK17" s="166">
        <v>-12.4803</v>
      </c>
      <c r="HL17" s="165"/>
      <c r="HM17" s="166">
        <v>-13.6045</v>
      </c>
      <c r="HN17" s="166">
        <v>-13.542899999999999</v>
      </c>
      <c r="HO17" s="165"/>
      <c r="HP17" s="165"/>
      <c r="HQ17" s="166">
        <v>-11.1183</v>
      </c>
      <c r="HR17" s="166">
        <v>-10.9529</v>
      </c>
      <c r="HS17" s="166">
        <v>0.55159999999999998</v>
      </c>
      <c r="HT17" s="166">
        <v>0.29049999999999998</v>
      </c>
      <c r="HU17" s="166">
        <v>11.35</v>
      </c>
      <c r="HV17" s="166">
        <v>11.63</v>
      </c>
      <c r="HW17" s="166">
        <v>-29.5</v>
      </c>
      <c r="HX17" s="166">
        <v>-29.7</v>
      </c>
      <c r="HY17" s="166">
        <v>-0.2097</v>
      </c>
      <c r="HZ17" s="166">
        <v>-8.9600000000000009</v>
      </c>
      <c r="IA17" s="166">
        <v>38.133000000000003</v>
      </c>
      <c r="IB17" s="166">
        <v>20.584</v>
      </c>
      <c r="IC17" s="166">
        <v>20.475300000000001</v>
      </c>
      <c r="ID17" s="165"/>
      <c r="IE17" s="166">
        <v>-48.2</v>
      </c>
      <c r="IF17" s="166">
        <v>-4.0999999999999996</v>
      </c>
      <c r="IG17" s="166">
        <v>-4.7</v>
      </c>
      <c r="IH17" s="165"/>
      <c r="II17" s="166">
        <v>-17.560500000000001</v>
      </c>
      <c r="IJ17" s="166">
        <v>-103.91670000000001</v>
      </c>
      <c r="IK17" s="166">
        <v>27.1767</v>
      </c>
      <c r="IL17" s="166">
        <v>-272.2756</v>
      </c>
      <c r="IM17" s="166">
        <v>-14.6883</v>
      </c>
      <c r="IN17" s="166">
        <v>-29.365500000000001</v>
      </c>
      <c r="IO17" s="166">
        <v>128.4555</v>
      </c>
      <c r="IP17" s="166">
        <v>33.919600000000003</v>
      </c>
      <c r="IQ17" s="166">
        <v>112.03830000000001</v>
      </c>
      <c r="IR17" s="166">
        <v>80.548699999999997</v>
      </c>
      <c r="IS17" s="166">
        <v>74.220200000000006</v>
      </c>
      <c r="IT17" s="166">
        <v>11.1905</v>
      </c>
      <c r="IU17" s="166">
        <v>13.938000000000001</v>
      </c>
      <c r="IV17" s="166">
        <v>-5.2107000000000001</v>
      </c>
      <c r="IW17" s="166">
        <v>251.48750000000001</v>
      </c>
      <c r="IX17" s="166">
        <v>-178.35239999999999</v>
      </c>
      <c r="IY17" s="166">
        <v>86.303799999999995</v>
      </c>
      <c r="IZ17" s="166">
        <v>-64.291399999999996</v>
      </c>
      <c r="JA17" s="166">
        <v>-0.44309999999999999</v>
      </c>
      <c r="JB17" s="166">
        <v>2.117</v>
      </c>
      <c r="JC17" s="166">
        <v>-8.08</v>
      </c>
      <c r="JD17" s="166">
        <v>-2.0390000000000001</v>
      </c>
      <c r="JE17" s="166">
        <v>-2.0350000000000001</v>
      </c>
      <c r="JF17" s="166">
        <v>5.36</v>
      </c>
      <c r="JG17" s="166">
        <v>-4.5599999999999996</v>
      </c>
      <c r="JH17" s="166">
        <v>-3.008</v>
      </c>
      <c r="JI17" s="166">
        <v>-1.2009000000000001</v>
      </c>
      <c r="JJ17" s="166">
        <v>6.7398999999999996</v>
      </c>
      <c r="JK17" s="166">
        <v>-11.335900000000001</v>
      </c>
      <c r="JL17" s="166">
        <v>1.5</v>
      </c>
      <c r="JM17" s="166">
        <v>2.544</v>
      </c>
      <c r="JN17" s="166">
        <v>0.59299999999999997</v>
      </c>
      <c r="JO17" s="165"/>
      <c r="JP17" s="165"/>
      <c r="JQ17" s="166">
        <v>2.7341000000000002</v>
      </c>
      <c r="JR17" s="166">
        <v>3.8988</v>
      </c>
      <c r="JS17" s="166">
        <v>3.3254000000000001</v>
      </c>
      <c r="JT17" s="165"/>
      <c r="JU17" s="166">
        <v>37.9</v>
      </c>
      <c r="JV17" s="166">
        <v>2.0468000000000002</v>
      </c>
      <c r="JW17" s="166">
        <v>-0.35</v>
      </c>
      <c r="JX17" s="165"/>
      <c r="JY17" s="166">
        <v>-16.255299999999998</v>
      </c>
      <c r="JZ17" s="166">
        <v>1.4769000000000001</v>
      </c>
      <c r="KA17" s="166">
        <v>-19.699000000000002</v>
      </c>
      <c r="KB17" s="166">
        <v>-16.3614</v>
      </c>
      <c r="KC17" s="166">
        <v>-8.8345000000000002</v>
      </c>
      <c r="KD17" s="166">
        <v>-18.436299999999999</v>
      </c>
      <c r="KE17" s="166">
        <v>-3.3704000000000001</v>
      </c>
      <c r="KF17" s="166">
        <v>-32.799999999999997</v>
      </c>
      <c r="KG17" s="166">
        <v>16.899999999999999</v>
      </c>
      <c r="KH17" s="166">
        <v>78.345799999999997</v>
      </c>
      <c r="KI17" s="166">
        <v>-146.76320000000001</v>
      </c>
    </row>
    <row r="18" spans="1:295" ht="18" customHeight="1" x14ac:dyDescent="0.3">
      <c r="A18" s="164" t="s">
        <v>64</v>
      </c>
      <c r="B18" s="164" t="s">
        <v>825</v>
      </c>
      <c r="C18" s="167">
        <v>0</v>
      </c>
      <c r="D18" s="168">
        <v>0</v>
      </c>
      <c r="E18" s="168">
        <v>-6.6315999999999997</v>
      </c>
      <c r="F18" s="168">
        <v>7.5103</v>
      </c>
      <c r="G18" s="168">
        <v>7.5026999999999999</v>
      </c>
      <c r="H18" s="167"/>
      <c r="I18" s="168">
        <v>9.9450000000000003</v>
      </c>
      <c r="J18" s="167"/>
      <c r="K18" s="168">
        <v>22.994599999999998</v>
      </c>
      <c r="L18" s="168">
        <v>10.216699999999999</v>
      </c>
      <c r="M18" s="168">
        <v>13.222099999999999</v>
      </c>
      <c r="N18" s="167"/>
      <c r="O18" s="168">
        <v>-24.2</v>
      </c>
      <c r="P18" s="168">
        <v>0</v>
      </c>
      <c r="Q18" s="167"/>
      <c r="R18" s="168">
        <v>-17.600000000000001</v>
      </c>
      <c r="S18" s="168">
        <v>3.5590999999999999</v>
      </c>
      <c r="T18" s="168">
        <v>-4.7845000000000004</v>
      </c>
      <c r="U18" s="168">
        <v>4.383</v>
      </c>
      <c r="V18" s="168">
        <v>4.2934999999999999</v>
      </c>
      <c r="W18" s="168">
        <v>7.5998000000000001</v>
      </c>
      <c r="X18" s="168">
        <v>3.8759000000000001</v>
      </c>
      <c r="Y18" s="168">
        <v>-0.4395</v>
      </c>
      <c r="Z18" s="168">
        <v>2.0625</v>
      </c>
      <c r="AA18" s="167"/>
      <c r="AB18" s="168">
        <v>-1.2253000000000001</v>
      </c>
      <c r="AC18" s="168">
        <v>-0.86399999999999999</v>
      </c>
      <c r="AD18" s="168">
        <v>-0.84699999999999998</v>
      </c>
      <c r="AE18" s="168">
        <v>4.0229999999999997</v>
      </c>
      <c r="AF18" s="168">
        <v>-17.760000000000002</v>
      </c>
      <c r="AG18" s="168">
        <v>-11</v>
      </c>
      <c r="AH18" s="168">
        <v>-2.3210000000000002</v>
      </c>
      <c r="AI18" s="168">
        <v>0.32700000000000001</v>
      </c>
      <c r="AJ18" s="168">
        <v>-10.8</v>
      </c>
      <c r="AK18" s="168">
        <v>-10.8</v>
      </c>
      <c r="AL18" s="167"/>
      <c r="AM18" s="168">
        <v>-12.16</v>
      </c>
      <c r="AN18" s="168">
        <v>-12.1</v>
      </c>
      <c r="AO18" s="167"/>
      <c r="AP18" s="168">
        <v>3.6682000000000001</v>
      </c>
      <c r="AQ18" s="168">
        <v>15.0289</v>
      </c>
      <c r="AR18" s="168">
        <v>16.607600000000001</v>
      </c>
      <c r="AS18" s="168">
        <v>-11.6877</v>
      </c>
      <c r="AT18" s="168">
        <v>-11.7163</v>
      </c>
      <c r="AU18" s="168">
        <v>-11.4056</v>
      </c>
      <c r="AV18" s="168">
        <v>20.851400000000002</v>
      </c>
      <c r="AW18" s="168">
        <v>21.088000000000001</v>
      </c>
      <c r="AX18" s="168">
        <v>-23.637899999999998</v>
      </c>
      <c r="AY18" s="167"/>
      <c r="AZ18" s="168">
        <v>21.4499</v>
      </c>
      <c r="BA18" s="168">
        <v>16.6038</v>
      </c>
      <c r="BB18" s="168">
        <v>82.569299999999998</v>
      </c>
      <c r="BC18" s="168">
        <v>9.8790999999999993</v>
      </c>
      <c r="BD18" s="168">
        <v>-5.9</v>
      </c>
      <c r="BE18" s="168">
        <v>-6</v>
      </c>
      <c r="BF18" s="168">
        <v>-23.0151</v>
      </c>
      <c r="BG18" s="168">
        <v>-22.7608</v>
      </c>
      <c r="BH18" s="168">
        <v>-1.9322999999999999</v>
      </c>
      <c r="BI18" s="167"/>
      <c r="BJ18" s="168">
        <v>5.4321000000000002</v>
      </c>
      <c r="BK18" s="168">
        <v>2.2991999999999999</v>
      </c>
      <c r="BL18" s="168">
        <v>0.3029</v>
      </c>
      <c r="BM18" s="168">
        <v>0.19450000000000001</v>
      </c>
      <c r="BN18" s="168">
        <v>-92.3185</v>
      </c>
      <c r="BO18" s="168">
        <v>14.1911</v>
      </c>
      <c r="BP18" s="168">
        <v>14.1911</v>
      </c>
      <c r="BQ18" s="168">
        <v>19.4846</v>
      </c>
      <c r="BR18" s="168">
        <v>-205.429</v>
      </c>
      <c r="BS18" s="167"/>
      <c r="BT18" s="167"/>
      <c r="BU18" s="167"/>
      <c r="BV18" s="168">
        <v>5.2492000000000001</v>
      </c>
      <c r="BW18" s="168">
        <v>6.07</v>
      </c>
      <c r="BX18" s="168">
        <v>8.43</v>
      </c>
      <c r="BY18" s="168">
        <v>-10.78</v>
      </c>
      <c r="BZ18" s="168">
        <v>-1.29</v>
      </c>
      <c r="CA18" s="168">
        <v>-27.992799999999999</v>
      </c>
      <c r="CB18" s="168">
        <v>-27.724900000000002</v>
      </c>
      <c r="CC18" s="168">
        <v>30.1127</v>
      </c>
      <c r="CD18" s="168">
        <v>29.546600000000002</v>
      </c>
      <c r="CE18" s="168">
        <v>-2.9956</v>
      </c>
      <c r="CF18" s="168">
        <v>-9.9379000000000008</v>
      </c>
      <c r="CG18" s="168">
        <v>-9.3478999999999992</v>
      </c>
      <c r="CH18" s="168">
        <v>5.0990000000000002</v>
      </c>
      <c r="CI18" s="167"/>
      <c r="CJ18" s="168">
        <v>4.032</v>
      </c>
      <c r="CK18" s="168">
        <v>0.627</v>
      </c>
      <c r="CL18" s="168">
        <v>-17.600000000000001</v>
      </c>
      <c r="CM18" s="168">
        <v>-17.2</v>
      </c>
      <c r="CN18" s="168">
        <v>-2.25</v>
      </c>
      <c r="CO18" s="168">
        <v>11.654199999999999</v>
      </c>
      <c r="CP18" s="168">
        <v>11.5877</v>
      </c>
      <c r="CQ18" s="168">
        <v>10.7689</v>
      </c>
      <c r="CR18" s="168">
        <v>43.595399999999998</v>
      </c>
      <c r="CS18" s="168">
        <v>43.645699999999998</v>
      </c>
      <c r="CT18" s="168">
        <v>-26.702999999999999</v>
      </c>
      <c r="CU18" s="168">
        <v>-19.407299999999999</v>
      </c>
      <c r="CV18" s="168">
        <v>-26.430499999999999</v>
      </c>
      <c r="CW18" s="168">
        <v>2.105</v>
      </c>
      <c r="CX18" s="168">
        <v>24.2</v>
      </c>
      <c r="CY18" s="168">
        <v>8.4700000000000006</v>
      </c>
      <c r="CZ18" s="168">
        <v>4.0674000000000001</v>
      </c>
      <c r="DA18" s="168">
        <v>3.1280999999999999</v>
      </c>
      <c r="DB18" s="168">
        <v>-6.0751999999999997</v>
      </c>
      <c r="DC18" s="167"/>
      <c r="DD18" s="167"/>
      <c r="DE18" s="167"/>
      <c r="DF18" s="168">
        <v>-2.9498000000000002</v>
      </c>
      <c r="DG18" s="167"/>
      <c r="DH18" s="168">
        <v>-2.3338000000000001</v>
      </c>
      <c r="DI18" s="168">
        <v>-16</v>
      </c>
      <c r="DJ18" s="167"/>
      <c r="DK18" s="168">
        <v>-1.5026999999999999</v>
      </c>
      <c r="DL18" s="168">
        <v>-1.1000000000000001</v>
      </c>
      <c r="DM18" s="168">
        <v>6.22</v>
      </c>
      <c r="DN18" s="168">
        <v>2.48</v>
      </c>
      <c r="DO18" s="168">
        <v>-2.95</v>
      </c>
      <c r="DP18" s="168">
        <v>-2.39</v>
      </c>
      <c r="DQ18" s="168">
        <v>11.609500000000001</v>
      </c>
      <c r="DR18" s="168">
        <v>0.88759999999999994</v>
      </c>
      <c r="DS18" s="168">
        <v>-14.85</v>
      </c>
      <c r="DT18" s="168">
        <v>-7.39</v>
      </c>
      <c r="DU18" s="168">
        <v>23.2</v>
      </c>
      <c r="DV18" s="168">
        <v>-3.03</v>
      </c>
      <c r="DW18" s="168">
        <v>-1.2726999999999999</v>
      </c>
      <c r="DX18" s="168">
        <v>-0.44550000000000001</v>
      </c>
      <c r="DY18" s="168">
        <v>-35.740600000000001</v>
      </c>
      <c r="DZ18" s="168">
        <v>-35.590899999999998</v>
      </c>
      <c r="EA18" s="168">
        <v>9.9498999999999995</v>
      </c>
      <c r="EB18" s="168">
        <v>-14.1724</v>
      </c>
      <c r="EC18" s="168">
        <v>-21.651199999999999</v>
      </c>
      <c r="ED18" s="168">
        <v>-21.247</v>
      </c>
      <c r="EE18" s="168">
        <v>-14.2417</v>
      </c>
      <c r="EF18" s="168">
        <v>-14.746700000000001</v>
      </c>
      <c r="EG18" s="168">
        <v>-12.315</v>
      </c>
      <c r="EH18" s="168">
        <v>-96.551199999999994</v>
      </c>
      <c r="EI18" s="168">
        <v>27.4085</v>
      </c>
      <c r="EJ18" s="168">
        <v>4.6601999999999997</v>
      </c>
      <c r="EK18" s="168">
        <v>-5.7504</v>
      </c>
      <c r="EL18" s="168">
        <v>-6.5171999999999999</v>
      </c>
      <c r="EM18" s="168">
        <v>20.600200000000001</v>
      </c>
      <c r="EN18" s="168">
        <v>-20.946100000000001</v>
      </c>
      <c r="EO18" s="168">
        <v>-20.535399999999999</v>
      </c>
      <c r="EP18" s="168">
        <v>-10.3</v>
      </c>
      <c r="EQ18" s="167"/>
      <c r="ER18" s="168">
        <v>71.933199999999999</v>
      </c>
      <c r="ES18" s="168">
        <v>6.8963000000000001</v>
      </c>
      <c r="ET18" s="168">
        <v>6.45</v>
      </c>
      <c r="EU18" s="168">
        <v>0</v>
      </c>
      <c r="EV18" s="168">
        <v>-0.3</v>
      </c>
      <c r="EW18" s="168">
        <v>2.2012999999999998</v>
      </c>
      <c r="EX18" s="168">
        <v>-29.889399999999998</v>
      </c>
      <c r="EY18" s="168">
        <v>-7.3037999999999998</v>
      </c>
      <c r="EZ18" s="168">
        <v>-7.8621999999999996</v>
      </c>
      <c r="FA18" s="168">
        <v>10.5129</v>
      </c>
      <c r="FB18" s="168">
        <v>8.9017999999999997</v>
      </c>
      <c r="FC18" s="168">
        <v>-22.165500000000002</v>
      </c>
      <c r="FD18" s="168">
        <v>2.9527000000000001</v>
      </c>
      <c r="FE18" s="168">
        <v>2.6181000000000001</v>
      </c>
      <c r="FF18" s="167"/>
      <c r="FG18" s="168">
        <v>3.2019000000000002</v>
      </c>
      <c r="FH18" s="168">
        <v>4.3270999999999997</v>
      </c>
      <c r="FI18" s="168">
        <v>2.5872999999999999</v>
      </c>
      <c r="FJ18" s="168">
        <v>14.5687</v>
      </c>
      <c r="FK18" s="168">
        <v>14.5687</v>
      </c>
      <c r="FL18" s="168">
        <v>-23.443899999999999</v>
      </c>
      <c r="FM18" s="168">
        <v>19.1127</v>
      </c>
      <c r="FN18" s="168">
        <v>19.161000000000001</v>
      </c>
      <c r="FO18" s="168">
        <v>-9.1828000000000003</v>
      </c>
      <c r="FP18" s="167"/>
      <c r="FQ18" s="168">
        <v>23.790600000000001</v>
      </c>
      <c r="FR18" s="168">
        <v>-14.94</v>
      </c>
      <c r="FS18" s="168">
        <v>-0.90780000000000005</v>
      </c>
      <c r="FT18" s="168">
        <v>0.16500000000000001</v>
      </c>
      <c r="FU18" s="168">
        <v>0.52</v>
      </c>
      <c r="FV18" s="168">
        <v>-0.44</v>
      </c>
      <c r="FW18" s="168">
        <v>-23.448</v>
      </c>
      <c r="FX18" s="167"/>
      <c r="FY18" s="168">
        <v>1.052</v>
      </c>
      <c r="FZ18" s="168">
        <v>2.7610000000000001</v>
      </c>
      <c r="GA18" s="167"/>
      <c r="GB18" s="168">
        <v>-15.38</v>
      </c>
      <c r="GC18" s="168">
        <v>-15.2904</v>
      </c>
      <c r="GD18" s="168">
        <v>-6.4130000000000003</v>
      </c>
      <c r="GE18" s="168">
        <v>-5.69</v>
      </c>
      <c r="GF18" s="168">
        <v>41.1021</v>
      </c>
      <c r="GG18" s="167"/>
      <c r="GH18" s="168">
        <v>18.331199999999999</v>
      </c>
      <c r="GI18" s="168">
        <v>-3.2568000000000001</v>
      </c>
      <c r="GJ18" s="168">
        <v>-3.6053999999999999</v>
      </c>
      <c r="GK18" s="168">
        <v>1.7896000000000001</v>
      </c>
      <c r="GL18" s="167"/>
      <c r="GM18" s="167"/>
      <c r="GN18" s="168">
        <v>-16.193899999999999</v>
      </c>
      <c r="GO18" s="168">
        <v>64.448599999999999</v>
      </c>
      <c r="GP18" s="168">
        <v>5.3853</v>
      </c>
      <c r="GQ18" s="168">
        <v>-19.706900000000001</v>
      </c>
      <c r="GR18" s="168">
        <v>2.6585000000000001</v>
      </c>
      <c r="GS18" s="168">
        <v>3.5874000000000001</v>
      </c>
      <c r="GT18" s="168">
        <v>131.66720000000001</v>
      </c>
      <c r="GU18" s="168">
        <v>-5.5273000000000003</v>
      </c>
      <c r="GV18" s="168">
        <v>-8.5336999999999996</v>
      </c>
      <c r="GW18" s="168">
        <v>6.7648999999999999</v>
      </c>
      <c r="GX18" s="168">
        <v>2.7046999999999999</v>
      </c>
      <c r="GY18" s="168">
        <v>3.7584</v>
      </c>
      <c r="GZ18" s="168">
        <v>3.6941999999999999</v>
      </c>
      <c r="HA18" s="168">
        <v>2.0586000000000002</v>
      </c>
      <c r="HB18" s="168">
        <v>2.8813</v>
      </c>
      <c r="HC18" s="168">
        <v>3.5701999999999998</v>
      </c>
      <c r="HD18" s="168">
        <v>1.26</v>
      </c>
      <c r="HE18" s="168">
        <v>0</v>
      </c>
      <c r="HF18" s="168">
        <v>34.433599999999998</v>
      </c>
      <c r="HG18" s="168">
        <v>17.799499999999998</v>
      </c>
      <c r="HH18" s="168">
        <v>100.3682</v>
      </c>
      <c r="HI18" s="168">
        <v>3.5196000000000001</v>
      </c>
      <c r="HJ18" s="167">
        <v>49.969099999999997</v>
      </c>
      <c r="HK18" s="168">
        <v>-12.4504</v>
      </c>
      <c r="HL18" s="167"/>
      <c r="HM18" s="168">
        <v>-13.402900000000001</v>
      </c>
      <c r="HN18" s="168">
        <v>-13.494</v>
      </c>
      <c r="HO18" s="167"/>
      <c r="HP18" s="167"/>
      <c r="HQ18" s="168">
        <v>-12.331300000000001</v>
      </c>
      <c r="HR18" s="168">
        <v>-12.4251</v>
      </c>
      <c r="HS18" s="168">
        <v>0.54069999999999996</v>
      </c>
      <c r="HT18" s="168">
        <v>-4.3299999999999998E-2</v>
      </c>
      <c r="HU18" s="168">
        <v>10.79</v>
      </c>
      <c r="HV18" s="168">
        <v>11.16</v>
      </c>
      <c r="HW18" s="168">
        <v>-30</v>
      </c>
      <c r="HX18" s="168">
        <v>-30.2</v>
      </c>
      <c r="HY18" s="168">
        <v>-0.4385</v>
      </c>
      <c r="HZ18" s="168">
        <v>-8.48</v>
      </c>
      <c r="IA18" s="168">
        <v>45.035899999999998</v>
      </c>
      <c r="IB18" s="168">
        <v>19.842600000000001</v>
      </c>
      <c r="IC18" s="168">
        <v>19.732500000000002</v>
      </c>
      <c r="ID18" s="168">
        <v>-19.5</v>
      </c>
      <c r="IE18" s="168">
        <v>-48.7</v>
      </c>
      <c r="IF18" s="168">
        <v>-2.7</v>
      </c>
      <c r="IG18" s="168">
        <v>-3.3</v>
      </c>
      <c r="IH18" s="167"/>
      <c r="II18" s="168">
        <v>-17.758199999999999</v>
      </c>
      <c r="IJ18" s="168">
        <v>-94.149299999999997</v>
      </c>
      <c r="IK18" s="168">
        <v>27.633099999999999</v>
      </c>
      <c r="IL18" s="168">
        <v>-277.7552</v>
      </c>
      <c r="IM18" s="168">
        <v>-18.6188</v>
      </c>
      <c r="IN18" s="168">
        <v>-25.919</v>
      </c>
      <c r="IO18" s="168">
        <v>130.6549</v>
      </c>
      <c r="IP18" s="168">
        <v>34.934199999999997</v>
      </c>
      <c r="IQ18" s="168">
        <v>116.6776</v>
      </c>
      <c r="IR18" s="168">
        <v>82.766999999999996</v>
      </c>
      <c r="IS18" s="168">
        <v>67.532899999999998</v>
      </c>
      <c r="IT18" s="168">
        <v>12.5059</v>
      </c>
      <c r="IU18" s="168">
        <v>10.8748</v>
      </c>
      <c r="IV18" s="168">
        <v>-10.501099999999999</v>
      </c>
      <c r="IW18" s="168">
        <v>254.3664</v>
      </c>
      <c r="IX18" s="168">
        <v>-177.8569</v>
      </c>
      <c r="IY18" s="168">
        <v>81.635000000000005</v>
      </c>
      <c r="IZ18" s="168">
        <v>-62.587499999999999</v>
      </c>
      <c r="JA18" s="168">
        <v>1.1999999999999999E-3</v>
      </c>
      <c r="JB18" s="168">
        <v>2.2040000000000002</v>
      </c>
      <c r="JC18" s="168">
        <v>-9.2799999999999994</v>
      </c>
      <c r="JD18" s="168">
        <v>-2.0249999999999999</v>
      </c>
      <c r="JE18" s="168">
        <v>-2.0310000000000001</v>
      </c>
      <c r="JF18" s="168">
        <v>6.4</v>
      </c>
      <c r="JG18" s="168">
        <v>-4</v>
      </c>
      <c r="JH18" s="168">
        <v>-4.7092999999999998</v>
      </c>
      <c r="JI18" s="168">
        <v>-1.5518000000000001</v>
      </c>
      <c r="JJ18" s="168">
        <v>7.0633999999999997</v>
      </c>
      <c r="JK18" s="168">
        <v>-11.103999999999999</v>
      </c>
      <c r="JL18" s="168">
        <v>2.1</v>
      </c>
      <c r="JM18" s="168">
        <v>2.2480000000000002</v>
      </c>
      <c r="JN18" s="168">
        <v>1.365</v>
      </c>
      <c r="JO18" s="168">
        <v>2.8060999999999998</v>
      </c>
      <c r="JP18" s="168">
        <v>3.3334999999999999</v>
      </c>
      <c r="JQ18" s="168">
        <v>2.8323999999999998</v>
      </c>
      <c r="JR18" s="168">
        <v>2.9483999999999999</v>
      </c>
      <c r="JS18" s="168">
        <v>3.0282</v>
      </c>
      <c r="JT18" s="167"/>
      <c r="JU18" s="168">
        <v>38</v>
      </c>
      <c r="JV18" s="168">
        <v>2.1202999999999999</v>
      </c>
      <c r="JW18" s="168">
        <v>-0.3</v>
      </c>
      <c r="JX18" s="167"/>
      <c r="JY18" s="168">
        <v>-16.693899999999999</v>
      </c>
      <c r="JZ18" s="168">
        <v>0.50070000000000003</v>
      </c>
      <c r="KA18" s="168">
        <v>-20.445499999999999</v>
      </c>
      <c r="KB18" s="168">
        <v>-16.566199999999998</v>
      </c>
      <c r="KC18" s="168">
        <v>-8.1689000000000007</v>
      </c>
      <c r="KD18" s="168">
        <v>-18.809699999999999</v>
      </c>
      <c r="KE18" s="168">
        <v>-3.6909999999999998</v>
      </c>
      <c r="KF18" s="168">
        <v>-33</v>
      </c>
      <c r="KG18" s="168">
        <v>16.600000000000001</v>
      </c>
      <c r="KH18" s="168">
        <v>77.221100000000007</v>
      </c>
      <c r="KI18" s="168">
        <v>-147.13730000000001</v>
      </c>
    </row>
    <row r="19" spans="1:295" ht="18" customHeight="1" x14ac:dyDescent="0.3">
      <c r="A19" s="164" t="s">
        <v>64</v>
      </c>
      <c r="B19" s="164" t="s">
        <v>826</v>
      </c>
      <c r="C19" s="167">
        <v>0</v>
      </c>
      <c r="D19" s="168">
        <v>0</v>
      </c>
      <c r="E19" s="168">
        <v>-6.6707999999999998</v>
      </c>
      <c r="F19" s="168">
        <v>7.6425000000000001</v>
      </c>
      <c r="G19" s="168">
        <v>10.0261</v>
      </c>
      <c r="H19" s="167"/>
      <c r="I19" s="168">
        <v>10.154</v>
      </c>
      <c r="J19" s="167"/>
      <c r="K19" s="168">
        <v>23.235499999999998</v>
      </c>
      <c r="L19" s="168">
        <v>10.3827</v>
      </c>
      <c r="M19" s="168">
        <v>13.4847</v>
      </c>
      <c r="N19" s="167"/>
      <c r="O19" s="168">
        <v>-24.2</v>
      </c>
      <c r="P19" s="168">
        <v>0</v>
      </c>
      <c r="Q19" s="168">
        <v>0.82799999999999996</v>
      </c>
      <c r="R19" s="168">
        <v>-17.600000000000001</v>
      </c>
      <c r="S19" s="168">
        <v>3.6585999999999999</v>
      </c>
      <c r="T19" s="168">
        <v>-4.2492999999999999</v>
      </c>
      <c r="U19" s="168">
        <v>4.4417999999999997</v>
      </c>
      <c r="V19" s="168">
        <v>4.4577</v>
      </c>
      <c r="W19" s="168">
        <v>7.9313000000000002</v>
      </c>
      <c r="X19" s="168">
        <v>3.7067999999999999</v>
      </c>
      <c r="Y19" s="168">
        <v>-0.50419999999999998</v>
      </c>
      <c r="Z19" s="168">
        <v>1.9515</v>
      </c>
      <c r="AA19" s="167"/>
      <c r="AB19" s="168">
        <v>-1.2126999999999999</v>
      </c>
      <c r="AC19" s="168">
        <v>-0.90900000000000003</v>
      </c>
      <c r="AD19" s="168">
        <v>-0.88300000000000001</v>
      </c>
      <c r="AE19" s="168">
        <v>3.6269999999999998</v>
      </c>
      <c r="AF19" s="168">
        <v>-17.760000000000002</v>
      </c>
      <c r="AG19" s="168">
        <v>-11</v>
      </c>
      <c r="AH19" s="168">
        <v>-1.2849999999999999</v>
      </c>
      <c r="AI19" s="168">
        <v>0.33100000000000002</v>
      </c>
      <c r="AJ19" s="168">
        <v>-10.82</v>
      </c>
      <c r="AK19" s="168">
        <v>-10.82</v>
      </c>
      <c r="AL19" s="167"/>
      <c r="AM19" s="168">
        <v>-12.74</v>
      </c>
      <c r="AN19" s="168">
        <v>-12.71</v>
      </c>
      <c r="AO19" s="167"/>
      <c r="AP19" s="168">
        <v>3.7793999999999999</v>
      </c>
      <c r="AQ19" s="168">
        <v>15.1714</v>
      </c>
      <c r="AR19" s="168">
        <v>17.225000000000001</v>
      </c>
      <c r="AS19" s="168">
        <v>-11.092000000000001</v>
      </c>
      <c r="AT19" s="168">
        <v>-10.641500000000001</v>
      </c>
      <c r="AU19" s="168">
        <v>-10.081099999999999</v>
      </c>
      <c r="AV19" s="168">
        <v>5.3185000000000002</v>
      </c>
      <c r="AW19" s="168">
        <v>5.5186000000000002</v>
      </c>
      <c r="AX19" s="168">
        <v>-20.102399999999999</v>
      </c>
      <c r="AY19" s="167"/>
      <c r="AZ19" s="168">
        <v>7.1055999999999999</v>
      </c>
      <c r="BA19" s="168">
        <v>7.8761000000000001</v>
      </c>
      <c r="BB19" s="168">
        <v>89.237099999999998</v>
      </c>
      <c r="BC19" s="168">
        <v>10.270099999999999</v>
      </c>
      <c r="BD19" s="168">
        <v>-5.9</v>
      </c>
      <c r="BE19" s="168">
        <v>-5.8</v>
      </c>
      <c r="BF19" s="168">
        <v>-24.919499999999999</v>
      </c>
      <c r="BG19" s="168">
        <v>-24.4849</v>
      </c>
      <c r="BH19" s="168">
        <v>-2.0341</v>
      </c>
      <c r="BI19" s="167"/>
      <c r="BJ19" s="168">
        <v>6.2756999999999996</v>
      </c>
      <c r="BK19" s="168">
        <v>2.4079999999999999</v>
      </c>
      <c r="BL19" s="168">
        <v>0.32219999999999999</v>
      </c>
      <c r="BM19" s="168">
        <v>0.31340000000000001</v>
      </c>
      <c r="BN19" s="168">
        <v>-103.36620000000001</v>
      </c>
      <c r="BO19" s="168">
        <v>17.059799999999999</v>
      </c>
      <c r="BP19" s="168">
        <v>17.059799999999999</v>
      </c>
      <c r="BQ19" s="168">
        <v>18.212</v>
      </c>
      <c r="BR19" s="168">
        <v>-205.87209999999999</v>
      </c>
      <c r="BS19" s="167"/>
      <c r="BT19" s="167"/>
      <c r="BU19" s="167"/>
      <c r="BV19" s="168">
        <v>7.4348000000000001</v>
      </c>
      <c r="BW19" s="168">
        <v>6.22</v>
      </c>
      <c r="BX19" s="168">
        <v>7.87</v>
      </c>
      <c r="BY19" s="168">
        <v>-10.14</v>
      </c>
      <c r="BZ19" s="168">
        <v>0.77</v>
      </c>
      <c r="CA19" s="168">
        <v>-28.2608</v>
      </c>
      <c r="CB19" s="168">
        <v>-28.528700000000001</v>
      </c>
      <c r="CC19" s="168">
        <v>29.910299999999999</v>
      </c>
      <c r="CD19" s="168">
        <v>29.089200000000002</v>
      </c>
      <c r="CE19" s="168">
        <v>-3.1484000000000001</v>
      </c>
      <c r="CF19" s="168">
        <v>-9.6034000000000006</v>
      </c>
      <c r="CG19" s="168">
        <v>-9.5393000000000008</v>
      </c>
      <c r="CH19" s="168">
        <v>6.218</v>
      </c>
      <c r="CI19" s="167"/>
      <c r="CJ19" s="168">
        <v>3.2595999999999998</v>
      </c>
      <c r="CK19" s="168">
        <v>6.5270000000000001</v>
      </c>
      <c r="CL19" s="168">
        <v>-17.7</v>
      </c>
      <c r="CM19" s="168">
        <v>-17.2</v>
      </c>
      <c r="CN19" s="168">
        <v>-2.4700000000000002</v>
      </c>
      <c r="CO19" s="168">
        <v>13.2301</v>
      </c>
      <c r="CP19" s="168">
        <v>13.135899999999999</v>
      </c>
      <c r="CQ19" s="168">
        <v>12.6097</v>
      </c>
      <c r="CR19" s="168">
        <v>44.744</v>
      </c>
      <c r="CS19" s="168">
        <v>44.341200000000001</v>
      </c>
      <c r="CT19" s="168">
        <v>-27.667100000000001</v>
      </c>
      <c r="CU19" s="168">
        <v>-19.486999999999998</v>
      </c>
      <c r="CV19" s="168">
        <v>-27.545100000000001</v>
      </c>
      <c r="CW19" s="168">
        <v>1.8852</v>
      </c>
      <c r="CX19" s="168">
        <v>24.99</v>
      </c>
      <c r="CY19" s="168">
        <v>8.82</v>
      </c>
      <c r="CZ19" s="168">
        <v>4.5361000000000002</v>
      </c>
      <c r="DA19" s="168">
        <v>3.5186999999999999</v>
      </c>
      <c r="DB19" s="168">
        <v>-6.3928000000000003</v>
      </c>
      <c r="DC19" s="167"/>
      <c r="DD19" s="167"/>
      <c r="DE19" s="167"/>
      <c r="DF19" s="168">
        <v>-1.5157</v>
      </c>
      <c r="DG19" s="167"/>
      <c r="DH19" s="168">
        <v>-2.5121000000000002</v>
      </c>
      <c r="DI19" s="167"/>
      <c r="DJ19" s="168">
        <v>-17.3</v>
      </c>
      <c r="DK19" s="168">
        <v>-1.6198999999999999</v>
      </c>
      <c r="DL19" s="168">
        <v>-0.7</v>
      </c>
      <c r="DM19" s="168">
        <v>7.38</v>
      </c>
      <c r="DN19" s="168">
        <v>3.26</v>
      </c>
      <c r="DO19" s="168">
        <v>-2.4700000000000002</v>
      </c>
      <c r="DP19" s="168">
        <v>-2.99</v>
      </c>
      <c r="DQ19" s="168">
        <v>11.330500000000001</v>
      </c>
      <c r="DR19" s="168">
        <v>0.01</v>
      </c>
      <c r="DS19" s="168">
        <v>-14.96</v>
      </c>
      <c r="DT19" s="168">
        <v>-7.7</v>
      </c>
      <c r="DU19" s="168">
        <v>24.63</v>
      </c>
      <c r="DV19" s="168">
        <v>-2.5299999999999998</v>
      </c>
      <c r="DW19" s="168">
        <v>-1.8545</v>
      </c>
      <c r="DX19" s="168">
        <v>-0.79090000000000005</v>
      </c>
      <c r="DY19" s="168">
        <v>-36.564999999999998</v>
      </c>
      <c r="DZ19" s="168">
        <v>-36.663600000000002</v>
      </c>
      <c r="EA19" s="168">
        <v>11.3058</v>
      </c>
      <c r="EB19" s="168">
        <v>-13.3436</v>
      </c>
      <c r="EC19" s="168">
        <v>-20.224599999999999</v>
      </c>
      <c r="ED19" s="168">
        <v>-20.403500000000001</v>
      </c>
      <c r="EE19" s="168">
        <v>-9.8865999999999996</v>
      </c>
      <c r="EF19" s="168">
        <v>-11.1136</v>
      </c>
      <c r="EG19" s="168">
        <v>-11.959</v>
      </c>
      <c r="EH19" s="168">
        <v>-95.180999999999997</v>
      </c>
      <c r="EI19" s="168">
        <v>24.7227</v>
      </c>
      <c r="EJ19" s="168">
        <v>4.7925000000000004</v>
      </c>
      <c r="EK19" s="168">
        <v>-5.6410999999999998</v>
      </c>
      <c r="EL19" s="168">
        <v>-6.4021999999999997</v>
      </c>
      <c r="EM19" s="168">
        <v>18.414999999999999</v>
      </c>
      <c r="EN19" s="168">
        <v>-23.7363</v>
      </c>
      <c r="EO19" s="168">
        <v>-22.070900000000002</v>
      </c>
      <c r="EP19" s="168">
        <v>7.3</v>
      </c>
      <c r="EQ19" s="167"/>
      <c r="ER19" s="168">
        <v>75.549300000000002</v>
      </c>
      <c r="ES19" s="168">
        <v>3.7174</v>
      </c>
      <c r="ET19" s="168">
        <v>-12.4</v>
      </c>
      <c r="EU19" s="168">
        <v>0</v>
      </c>
      <c r="EV19" s="168">
        <v>-0.3</v>
      </c>
      <c r="EW19" s="168">
        <v>2.1676000000000002</v>
      </c>
      <c r="EX19" s="168">
        <v>-34.950600000000001</v>
      </c>
      <c r="EY19" s="168">
        <v>-7.4688999999999997</v>
      </c>
      <c r="EZ19" s="168">
        <v>-7.8216000000000001</v>
      </c>
      <c r="FA19" s="168">
        <v>11.572699999999999</v>
      </c>
      <c r="FB19" s="168">
        <v>6.4092000000000002</v>
      </c>
      <c r="FC19" s="168">
        <v>-18.491299999999999</v>
      </c>
      <c r="FD19" s="168">
        <v>2.6941000000000002</v>
      </c>
      <c r="FE19" s="168">
        <v>2.4900000000000002</v>
      </c>
      <c r="FF19" s="167"/>
      <c r="FG19" s="168">
        <v>3.6674000000000002</v>
      </c>
      <c r="FH19" s="168">
        <v>3.3031999999999999</v>
      </c>
      <c r="FI19" s="168">
        <v>2.5529999999999999</v>
      </c>
      <c r="FJ19" s="168">
        <v>15.2385</v>
      </c>
      <c r="FK19" s="168">
        <v>15.406000000000001</v>
      </c>
      <c r="FL19" s="168">
        <v>-26.458100000000002</v>
      </c>
      <c r="FM19" s="168">
        <v>19.650600000000001</v>
      </c>
      <c r="FN19" s="168">
        <v>19.074400000000001</v>
      </c>
      <c r="FO19" s="168">
        <v>-12.0021</v>
      </c>
      <c r="FP19" s="167"/>
      <c r="FQ19" s="168">
        <v>24.498699999999999</v>
      </c>
      <c r="FR19" s="168">
        <v>-14.58</v>
      </c>
      <c r="FS19" s="168">
        <v>-0.8034</v>
      </c>
      <c r="FT19" s="168">
        <v>0.19980000000000001</v>
      </c>
      <c r="FU19" s="168">
        <v>0.53</v>
      </c>
      <c r="FV19" s="168">
        <v>-0.72</v>
      </c>
      <c r="FW19" s="168">
        <v>-24.022099999999998</v>
      </c>
      <c r="FX19" s="167"/>
      <c r="FY19" s="168">
        <v>0.95</v>
      </c>
      <c r="FZ19" s="168">
        <v>2.9820000000000002</v>
      </c>
      <c r="GA19" s="167"/>
      <c r="GB19" s="168">
        <v>-15.21</v>
      </c>
      <c r="GC19" s="168">
        <v>-12.640700000000001</v>
      </c>
      <c r="GD19" s="168">
        <v>-3.9348999999999998</v>
      </c>
      <c r="GE19" s="168">
        <v>-5.94</v>
      </c>
      <c r="GF19" s="168">
        <v>41.392200000000003</v>
      </c>
      <c r="GG19" s="167"/>
      <c r="GH19" s="168">
        <v>18.2225</v>
      </c>
      <c r="GI19" s="168">
        <v>-3.2915000000000001</v>
      </c>
      <c r="GJ19" s="168">
        <v>-3.5777999999999999</v>
      </c>
      <c r="GK19" s="168">
        <v>1.8681000000000001</v>
      </c>
      <c r="GL19" s="167"/>
      <c r="GM19" s="167"/>
      <c r="GN19" s="168">
        <v>-15.447699999999999</v>
      </c>
      <c r="GO19" s="168">
        <v>63.635100000000001</v>
      </c>
      <c r="GP19" s="168">
        <v>4.8221999999999996</v>
      </c>
      <c r="GQ19" s="168">
        <v>-19.4693</v>
      </c>
      <c r="GR19" s="168">
        <v>3.6694</v>
      </c>
      <c r="GS19" s="168">
        <v>3.4632000000000001</v>
      </c>
      <c r="GT19" s="168">
        <v>135.72139999999999</v>
      </c>
      <c r="GU19" s="168">
        <v>-5.4474999999999998</v>
      </c>
      <c r="GV19" s="168">
        <v>-8.3338000000000001</v>
      </c>
      <c r="GW19" s="168">
        <v>6.8429000000000002</v>
      </c>
      <c r="GX19" s="168">
        <v>2.6141999999999999</v>
      </c>
      <c r="GY19" s="168">
        <v>3.8315999999999999</v>
      </c>
      <c r="GZ19" s="168">
        <v>3.8365</v>
      </c>
      <c r="HA19" s="168">
        <v>2.0621999999999998</v>
      </c>
      <c r="HB19" s="168">
        <v>3.1560000000000001</v>
      </c>
      <c r="HC19" s="168">
        <v>5.1936999999999998</v>
      </c>
      <c r="HD19" s="168">
        <v>1.26</v>
      </c>
      <c r="HE19" s="168">
        <v>0</v>
      </c>
      <c r="HF19" s="168">
        <v>43.7682</v>
      </c>
      <c r="HG19" s="168">
        <v>18.927</v>
      </c>
      <c r="HH19" s="168">
        <v>97.351299999999995</v>
      </c>
      <c r="HI19" s="168">
        <v>4.4222000000000001</v>
      </c>
      <c r="HJ19" s="167">
        <v>49.969099999999997</v>
      </c>
      <c r="HK19" s="168">
        <v>-12.7079</v>
      </c>
      <c r="HL19" s="167"/>
      <c r="HM19" s="168">
        <v>-13.6721</v>
      </c>
      <c r="HN19" s="168">
        <v>-13.9046</v>
      </c>
      <c r="HO19" s="168">
        <v>33.583799999999997</v>
      </c>
      <c r="HP19" s="167"/>
      <c r="HQ19" s="168">
        <v>-12.2948</v>
      </c>
      <c r="HR19" s="168">
        <v>-11.9618</v>
      </c>
      <c r="HS19" s="168">
        <v>-3.0093000000000001</v>
      </c>
      <c r="HT19" s="168">
        <v>-2.9333999999999998</v>
      </c>
      <c r="HU19" s="168">
        <v>10.210000000000001</v>
      </c>
      <c r="HV19" s="168">
        <v>10.51</v>
      </c>
      <c r="HW19" s="168">
        <v>-29.5</v>
      </c>
      <c r="HX19" s="168">
        <v>-30.3</v>
      </c>
      <c r="HY19" s="168">
        <v>-0.26279999999999998</v>
      </c>
      <c r="HZ19" s="168">
        <v>-7.2</v>
      </c>
      <c r="IA19" s="168">
        <v>41.632300000000001</v>
      </c>
      <c r="IB19" s="168">
        <v>19.354399999999998</v>
      </c>
      <c r="IC19" s="168">
        <v>19.1435</v>
      </c>
      <c r="ID19" s="168">
        <v>-19.100000000000001</v>
      </c>
      <c r="IE19" s="168">
        <v>-48.6</v>
      </c>
      <c r="IF19" s="168">
        <v>-3.3</v>
      </c>
      <c r="IG19" s="168">
        <v>-4.2</v>
      </c>
      <c r="IH19" s="167"/>
      <c r="II19" s="168">
        <v>-17.7547</v>
      </c>
      <c r="IJ19" s="168">
        <v>-85.901200000000003</v>
      </c>
      <c r="IK19" s="168">
        <v>24.793500000000002</v>
      </c>
      <c r="IL19" s="168">
        <v>-278.2593</v>
      </c>
      <c r="IM19" s="168">
        <v>-20.379000000000001</v>
      </c>
      <c r="IN19" s="168">
        <v>-25.600100000000001</v>
      </c>
      <c r="IO19" s="168">
        <v>129.84620000000001</v>
      </c>
      <c r="IP19" s="168">
        <v>33.920999999999999</v>
      </c>
      <c r="IQ19" s="168">
        <v>116.29389999999999</v>
      </c>
      <c r="IR19" s="168">
        <v>80.734499999999997</v>
      </c>
      <c r="IS19" s="168">
        <v>70.831000000000003</v>
      </c>
      <c r="IT19" s="168">
        <v>13.1309</v>
      </c>
      <c r="IU19" s="168">
        <v>11.917899999999999</v>
      </c>
      <c r="IV19" s="168">
        <v>-8.1846999999999994</v>
      </c>
      <c r="IW19" s="168">
        <v>250.61869999999999</v>
      </c>
      <c r="IX19" s="168">
        <v>-177.91059999999999</v>
      </c>
      <c r="IY19" s="168">
        <v>81.084100000000007</v>
      </c>
      <c r="IZ19" s="168">
        <v>-62.004399999999997</v>
      </c>
      <c r="JA19" s="168">
        <v>-0.37480000000000002</v>
      </c>
      <c r="JB19" s="168">
        <v>2.0329999999999999</v>
      </c>
      <c r="JC19" s="168">
        <v>-9.6</v>
      </c>
      <c r="JD19" s="168">
        <v>-2.0099999999999998</v>
      </c>
      <c r="JE19" s="168">
        <v>-2.0230000000000001</v>
      </c>
      <c r="JF19" s="168">
        <v>7.2</v>
      </c>
      <c r="JG19" s="168">
        <v>-4.32</v>
      </c>
      <c r="JH19" s="168">
        <v>-4.8803999999999998</v>
      </c>
      <c r="JI19" s="168">
        <v>-0.90790000000000004</v>
      </c>
      <c r="JJ19" s="168">
        <v>7.0328999999999997</v>
      </c>
      <c r="JK19" s="168">
        <v>-11.836399999999999</v>
      </c>
      <c r="JL19" s="168">
        <v>1.4</v>
      </c>
      <c r="JM19" s="168">
        <v>2.0379999999999998</v>
      </c>
      <c r="JN19" s="168">
        <v>2.4769999999999999</v>
      </c>
      <c r="JO19" s="167"/>
      <c r="JP19" s="167"/>
      <c r="JQ19" s="168">
        <v>2.9702999999999999</v>
      </c>
      <c r="JR19" s="168">
        <v>3.242</v>
      </c>
      <c r="JS19" s="168">
        <v>2.4373</v>
      </c>
      <c r="JT19" s="167"/>
      <c r="JU19" s="168">
        <v>38.1</v>
      </c>
      <c r="JV19" s="168">
        <v>1.4896</v>
      </c>
      <c r="JW19" s="168">
        <v>-0.26</v>
      </c>
      <c r="JX19" s="167"/>
      <c r="JY19" s="168">
        <v>-16.900700000000001</v>
      </c>
      <c r="JZ19" s="168">
        <v>0.92559999999999998</v>
      </c>
      <c r="KA19" s="168">
        <v>-20.387</v>
      </c>
      <c r="KB19" s="168">
        <v>-16.414000000000001</v>
      </c>
      <c r="KC19" s="168">
        <v>-8.4533000000000005</v>
      </c>
      <c r="KD19" s="168">
        <v>-18.421299999999999</v>
      </c>
      <c r="KE19" s="168">
        <v>-3.5390000000000001</v>
      </c>
      <c r="KF19" s="168">
        <v>-32.799999999999997</v>
      </c>
      <c r="KG19" s="168">
        <v>17.2</v>
      </c>
      <c r="KH19" s="168">
        <v>80.385199999999998</v>
      </c>
      <c r="KI19" s="168">
        <v>-149.20169999999999</v>
      </c>
    </row>
    <row r="20" spans="1:295" ht="18" customHeight="1" x14ac:dyDescent="0.3">
      <c r="A20" s="164" t="s">
        <v>64</v>
      </c>
      <c r="B20" s="164" t="s">
        <v>827</v>
      </c>
      <c r="C20" s="167">
        <v>0</v>
      </c>
      <c r="D20" s="168">
        <v>0</v>
      </c>
      <c r="E20" s="168">
        <v>-7.2290999999999999</v>
      </c>
      <c r="F20" s="168">
        <v>6.6083999999999996</v>
      </c>
      <c r="G20" s="168">
        <v>10.0106</v>
      </c>
      <c r="H20" s="167"/>
      <c r="I20" s="168">
        <v>11.109400000000001</v>
      </c>
      <c r="J20" s="167"/>
      <c r="K20" s="168">
        <v>22.578399999999998</v>
      </c>
      <c r="L20" s="168">
        <v>10.0867</v>
      </c>
      <c r="M20" s="168">
        <v>13.3222</v>
      </c>
      <c r="N20" s="168">
        <v>-2.2200000000000002</v>
      </c>
      <c r="O20" s="168">
        <v>-24.2</v>
      </c>
      <c r="P20" s="168">
        <v>0</v>
      </c>
      <c r="Q20" s="167"/>
      <c r="R20" s="167"/>
      <c r="S20" s="168">
        <v>4.0538999999999996</v>
      </c>
      <c r="T20" s="168">
        <v>-4.5435999999999996</v>
      </c>
      <c r="U20" s="168">
        <v>4.7262000000000004</v>
      </c>
      <c r="V20" s="168">
        <v>4.7510000000000003</v>
      </c>
      <c r="W20" s="168">
        <v>8.2372999999999994</v>
      </c>
      <c r="X20" s="168">
        <v>3.6555</v>
      </c>
      <c r="Y20" s="168">
        <v>-0.51329999999999998</v>
      </c>
      <c r="Z20" s="168">
        <v>1.9671000000000001</v>
      </c>
      <c r="AA20" s="167"/>
      <c r="AB20" s="168">
        <v>-1.2123999999999999</v>
      </c>
      <c r="AC20" s="168">
        <v>-0.89700000000000002</v>
      </c>
      <c r="AD20" s="168">
        <v>-0.877</v>
      </c>
      <c r="AE20" s="168">
        <v>4.2480000000000002</v>
      </c>
      <c r="AF20" s="168">
        <v>-17.760000000000002</v>
      </c>
      <c r="AG20" s="168">
        <v>-11</v>
      </c>
      <c r="AH20" s="168">
        <v>-1.5309999999999999</v>
      </c>
      <c r="AI20" s="168">
        <v>0.35799999999999998</v>
      </c>
      <c r="AJ20" s="168">
        <v>-10.41</v>
      </c>
      <c r="AK20" s="168">
        <v>-10.34</v>
      </c>
      <c r="AL20" s="167"/>
      <c r="AM20" s="168">
        <v>-12.78</v>
      </c>
      <c r="AN20" s="168">
        <v>-12.81</v>
      </c>
      <c r="AO20" s="167"/>
      <c r="AP20" s="168">
        <v>3.8956</v>
      </c>
      <c r="AQ20" s="168">
        <v>16.539899999999999</v>
      </c>
      <c r="AR20" s="168">
        <v>18.553699999999999</v>
      </c>
      <c r="AS20" s="168">
        <v>-11.6219</v>
      </c>
      <c r="AT20" s="168">
        <v>-10.835599999999999</v>
      </c>
      <c r="AU20" s="168">
        <v>-10.204599999999999</v>
      </c>
      <c r="AV20" s="168">
        <v>4.5796000000000001</v>
      </c>
      <c r="AW20" s="168">
        <v>4.3872999999999998</v>
      </c>
      <c r="AX20" s="168">
        <v>-19.171600000000002</v>
      </c>
      <c r="AY20" s="167"/>
      <c r="AZ20" s="168">
        <v>5.6223000000000001</v>
      </c>
      <c r="BA20" s="168">
        <v>5.7122999999999999</v>
      </c>
      <c r="BB20" s="168">
        <v>89.393000000000001</v>
      </c>
      <c r="BC20" s="168">
        <v>8.0358000000000001</v>
      </c>
      <c r="BD20" s="168">
        <v>-6</v>
      </c>
      <c r="BE20" s="168">
        <v>-5.9</v>
      </c>
      <c r="BF20" s="168">
        <v>-24.4023</v>
      </c>
      <c r="BG20" s="168">
        <v>-24.141100000000002</v>
      </c>
      <c r="BH20" s="168">
        <v>-1.9165000000000001</v>
      </c>
      <c r="BI20" s="167"/>
      <c r="BJ20" s="168">
        <v>7.4161000000000001</v>
      </c>
      <c r="BK20" s="168">
        <v>2.4902000000000002</v>
      </c>
      <c r="BL20" s="168">
        <v>1.1405000000000001</v>
      </c>
      <c r="BM20" s="168">
        <v>0.95509999999999995</v>
      </c>
      <c r="BN20" s="168">
        <v>-97.811800000000005</v>
      </c>
      <c r="BO20" s="168">
        <v>17.395499999999998</v>
      </c>
      <c r="BP20" s="168">
        <v>17.456600000000002</v>
      </c>
      <c r="BQ20" s="168">
        <v>11.9047</v>
      </c>
      <c r="BR20" s="168">
        <v>-198.18100000000001</v>
      </c>
      <c r="BS20" s="167"/>
      <c r="BT20" s="167"/>
      <c r="BU20" s="167"/>
      <c r="BV20" s="168">
        <v>6.3570000000000002</v>
      </c>
      <c r="BW20" s="168">
        <v>6.31</v>
      </c>
      <c r="BX20" s="168">
        <v>7.36</v>
      </c>
      <c r="BY20" s="168">
        <v>-10.18</v>
      </c>
      <c r="BZ20" s="168">
        <v>1.54</v>
      </c>
      <c r="CA20" s="168">
        <v>-27.055099999999999</v>
      </c>
      <c r="CB20" s="168">
        <v>-26.787199999999999</v>
      </c>
      <c r="CC20" s="168">
        <v>28.4908</v>
      </c>
      <c r="CD20" s="168">
        <v>28.063500000000001</v>
      </c>
      <c r="CE20" s="168">
        <v>-3.6082999999999998</v>
      </c>
      <c r="CF20" s="168">
        <v>-11.4489</v>
      </c>
      <c r="CG20" s="168">
        <v>-11.4473</v>
      </c>
      <c r="CH20" s="168">
        <v>6.8758999999999997</v>
      </c>
      <c r="CI20" s="167"/>
      <c r="CJ20" s="168">
        <v>5.3673000000000002</v>
      </c>
      <c r="CK20" s="168">
        <v>6.0970000000000004</v>
      </c>
      <c r="CL20" s="168">
        <v>-15.9</v>
      </c>
      <c r="CM20" s="168">
        <v>-15.4</v>
      </c>
      <c r="CN20" s="168">
        <v>-2.36</v>
      </c>
      <c r="CO20" s="168">
        <v>13.837300000000001</v>
      </c>
      <c r="CP20" s="168">
        <v>13.8284</v>
      </c>
      <c r="CQ20" s="168">
        <v>12.5723</v>
      </c>
      <c r="CR20" s="168">
        <v>41.920099999999998</v>
      </c>
      <c r="CS20" s="168">
        <v>41.840800000000002</v>
      </c>
      <c r="CT20" s="168">
        <v>-26.9681</v>
      </c>
      <c r="CU20" s="168">
        <v>-17.337599999999998</v>
      </c>
      <c r="CV20" s="168">
        <v>-27.035599999999999</v>
      </c>
      <c r="CW20" s="168">
        <v>1.7766999999999999</v>
      </c>
      <c r="CX20" s="168">
        <v>26.42</v>
      </c>
      <c r="CY20" s="168">
        <v>9.3800000000000008</v>
      </c>
      <c r="CZ20" s="168">
        <v>4.8486000000000002</v>
      </c>
      <c r="DA20" s="168">
        <v>3.8115999999999999</v>
      </c>
      <c r="DB20" s="168">
        <v>-6.3964999999999996</v>
      </c>
      <c r="DC20" s="167"/>
      <c r="DD20" s="167"/>
      <c r="DE20" s="167"/>
      <c r="DF20" s="168">
        <v>-3.1133000000000002</v>
      </c>
      <c r="DG20" s="167"/>
      <c r="DH20" s="168">
        <v>-2.5548999999999999</v>
      </c>
      <c r="DI20" s="167"/>
      <c r="DJ20" s="167"/>
      <c r="DK20" s="168">
        <v>-1.7773000000000001</v>
      </c>
      <c r="DL20" s="168">
        <v>0.3</v>
      </c>
      <c r="DM20" s="168">
        <v>8.5</v>
      </c>
      <c r="DN20" s="168">
        <v>4.4000000000000004</v>
      </c>
      <c r="DO20" s="168">
        <v>-1.57</v>
      </c>
      <c r="DP20" s="168">
        <v>-2.97</v>
      </c>
      <c r="DQ20" s="168">
        <v>9.8889999999999993</v>
      </c>
      <c r="DR20" s="168">
        <v>1.8575999999999999</v>
      </c>
      <c r="DS20" s="168">
        <v>-14.95</v>
      </c>
      <c r="DT20" s="168">
        <v>-7.27</v>
      </c>
      <c r="DU20" s="168">
        <v>25.44</v>
      </c>
      <c r="DV20" s="168">
        <v>-2.4900000000000002</v>
      </c>
      <c r="DW20" s="168">
        <v>-3.6400000000000002E-2</v>
      </c>
      <c r="DX20" s="168">
        <v>-0.37269999999999998</v>
      </c>
      <c r="DY20" s="168">
        <v>-35.222999999999999</v>
      </c>
      <c r="DZ20" s="168">
        <v>-35.263599999999997</v>
      </c>
      <c r="EA20" s="168">
        <v>13.8734</v>
      </c>
      <c r="EB20" s="168">
        <v>-9.8063000000000002</v>
      </c>
      <c r="EC20" s="168">
        <v>-18.105699999999999</v>
      </c>
      <c r="ED20" s="168">
        <v>-17.8123</v>
      </c>
      <c r="EE20" s="168">
        <v>-13.881600000000001</v>
      </c>
      <c r="EF20" s="168">
        <v>-15.9055</v>
      </c>
      <c r="EG20" s="168">
        <v>-11.371</v>
      </c>
      <c r="EH20" s="168">
        <v>-90.405500000000004</v>
      </c>
      <c r="EI20" s="168">
        <v>18.256399999999999</v>
      </c>
      <c r="EJ20" s="168">
        <v>5.0652999999999997</v>
      </c>
      <c r="EK20" s="168">
        <v>-6.0575000000000001</v>
      </c>
      <c r="EL20" s="168">
        <v>-6.5396999999999998</v>
      </c>
      <c r="EM20" s="168">
        <v>19.3233</v>
      </c>
      <c r="EN20" s="168">
        <v>-21.130500000000001</v>
      </c>
      <c r="EO20" s="168">
        <v>-20.5213</v>
      </c>
      <c r="EP20" s="168">
        <v>-11.3</v>
      </c>
      <c r="EQ20" s="167"/>
      <c r="ER20" s="168">
        <v>84.401700000000005</v>
      </c>
      <c r="ES20" s="168">
        <v>6.3183999999999996</v>
      </c>
      <c r="ET20" s="168">
        <v>6.44</v>
      </c>
      <c r="EU20" s="168">
        <v>0</v>
      </c>
      <c r="EV20" s="168">
        <v>-0.6</v>
      </c>
      <c r="EW20" s="168">
        <v>2.4365000000000001</v>
      </c>
      <c r="EX20" s="168">
        <v>-30.727799999999998</v>
      </c>
      <c r="EY20" s="168">
        <v>-7.6382000000000003</v>
      </c>
      <c r="EZ20" s="168">
        <v>-7.9470000000000001</v>
      </c>
      <c r="FA20" s="168">
        <v>11.1495</v>
      </c>
      <c r="FB20" s="168">
        <v>9.4750999999999994</v>
      </c>
      <c r="FC20" s="168">
        <v>-20.057500000000001</v>
      </c>
      <c r="FD20" s="168">
        <v>3.3075999999999999</v>
      </c>
      <c r="FE20" s="168">
        <v>3.2341000000000002</v>
      </c>
      <c r="FF20" s="167"/>
      <c r="FG20" s="168">
        <v>3.7522000000000002</v>
      </c>
      <c r="FH20" s="168">
        <v>3.9628999999999999</v>
      </c>
      <c r="FI20" s="168">
        <v>2.5844999999999998</v>
      </c>
      <c r="FJ20" s="168">
        <v>13.228999999999999</v>
      </c>
      <c r="FK20" s="168">
        <v>13.3965</v>
      </c>
      <c r="FL20" s="168">
        <v>-26.458100000000002</v>
      </c>
      <c r="FM20" s="168">
        <v>17.1755</v>
      </c>
      <c r="FN20" s="168">
        <v>17.384599999999999</v>
      </c>
      <c r="FO20" s="168">
        <v>-12.8911</v>
      </c>
      <c r="FP20" s="167"/>
      <c r="FQ20" s="168">
        <v>21.886299999999999</v>
      </c>
      <c r="FR20" s="168">
        <v>-16.28</v>
      </c>
      <c r="FS20" s="168">
        <v>-0.90780000000000005</v>
      </c>
      <c r="FT20" s="168">
        <v>0.17419999999999999</v>
      </c>
      <c r="FU20" s="168">
        <v>0.65</v>
      </c>
      <c r="FV20" s="168">
        <v>0.91</v>
      </c>
      <c r="FW20" s="168">
        <v>-21.6248</v>
      </c>
      <c r="FX20" s="167"/>
      <c r="FY20" s="168">
        <v>0.89400000000000002</v>
      </c>
      <c r="FZ20" s="168">
        <v>2.8730000000000002</v>
      </c>
      <c r="GA20" s="167"/>
      <c r="GB20" s="168">
        <v>-15.69</v>
      </c>
      <c r="GC20" s="168">
        <v>-11.023899999999999</v>
      </c>
      <c r="GD20" s="168">
        <v>-2.7206999999999999</v>
      </c>
      <c r="GE20" s="168">
        <v>-6.06</v>
      </c>
      <c r="GF20" s="168">
        <v>40.985100000000003</v>
      </c>
      <c r="GG20" s="167"/>
      <c r="GH20" s="168">
        <v>18.363499999999998</v>
      </c>
      <c r="GI20" s="168">
        <v>-3.3033000000000001</v>
      </c>
      <c r="GJ20" s="168">
        <v>-3.7189000000000001</v>
      </c>
      <c r="GK20" s="168">
        <v>1.8499000000000001</v>
      </c>
      <c r="GL20" s="167"/>
      <c r="GM20" s="167"/>
      <c r="GN20" s="168">
        <v>-15.471299999999999</v>
      </c>
      <c r="GO20" s="168">
        <v>62.604100000000003</v>
      </c>
      <c r="GP20" s="168">
        <v>4.6829999999999998</v>
      </c>
      <c r="GQ20" s="168">
        <v>-19.017199999999999</v>
      </c>
      <c r="GR20" s="168">
        <v>3.5203000000000002</v>
      </c>
      <c r="GS20" s="168">
        <v>2.9009999999999998</v>
      </c>
      <c r="GT20" s="168">
        <v>136.27359999999999</v>
      </c>
      <c r="GU20" s="168">
        <v>-5.2423000000000002</v>
      </c>
      <c r="GV20" s="168">
        <v>-8.4914000000000005</v>
      </c>
      <c r="GW20" s="168">
        <v>6.9896000000000003</v>
      </c>
      <c r="GX20" s="168">
        <v>2.4670000000000001</v>
      </c>
      <c r="GY20" s="168">
        <v>3.9047999999999998</v>
      </c>
      <c r="GZ20" s="168">
        <v>3.9394</v>
      </c>
      <c r="HA20" s="168">
        <v>1.8391</v>
      </c>
      <c r="HB20" s="168">
        <v>4.8163</v>
      </c>
      <c r="HC20" s="168">
        <v>5.6426999999999996</v>
      </c>
      <c r="HD20" s="168">
        <v>2.93</v>
      </c>
      <c r="HE20" s="168">
        <v>0</v>
      </c>
      <c r="HF20" s="168">
        <v>52.030999999999999</v>
      </c>
      <c r="HG20" s="168">
        <v>22.466000000000001</v>
      </c>
      <c r="HH20" s="168">
        <v>92.849400000000003</v>
      </c>
      <c r="HI20" s="168">
        <v>7.0618999999999996</v>
      </c>
      <c r="HJ20" s="167">
        <v>49.969099999999997</v>
      </c>
      <c r="HK20" s="168">
        <v>-12.3041</v>
      </c>
      <c r="HL20" s="168">
        <v>0</v>
      </c>
      <c r="HM20" s="168">
        <v>-12.636100000000001</v>
      </c>
      <c r="HN20" s="168">
        <v>-12.315</v>
      </c>
      <c r="HO20" s="167"/>
      <c r="HP20" s="167"/>
      <c r="HQ20" s="168">
        <v>-12.917400000000001</v>
      </c>
      <c r="HR20" s="168">
        <v>-12.6623</v>
      </c>
      <c r="HS20" s="168">
        <v>-2.4176000000000002</v>
      </c>
      <c r="HT20" s="168">
        <v>-2.4253999999999998</v>
      </c>
      <c r="HU20" s="168">
        <v>9.85</v>
      </c>
      <c r="HV20" s="168">
        <v>10.07</v>
      </c>
      <c r="HW20" s="168">
        <v>-30.7</v>
      </c>
      <c r="HX20" s="168">
        <v>-30.4</v>
      </c>
      <c r="HY20" s="168">
        <v>-0.36899999999999999</v>
      </c>
      <c r="HZ20" s="168">
        <v>-7.52</v>
      </c>
      <c r="IA20" s="168">
        <v>37.651499999999999</v>
      </c>
      <c r="IB20" s="168">
        <v>21.6233</v>
      </c>
      <c r="IC20" s="168">
        <v>21.5167</v>
      </c>
      <c r="ID20" s="168">
        <v>-18.7</v>
      </c>
      <c r="IE20" s="168">
        <v>-49</v>
      </c>
      <c r="IF20" s="168">
        <v>-3.7</v>
      </c>
      <c r="IG20" s="168">
        <v>-4.2</v>
      </c>
      <c r="IH20" s="168">
        <v>-17.844200000000001</v>
      </c>
      <c r="II20" s="167"/>
      <c r="IJ20" s="168">
        <v>-77.622200000000007</v>
      </c>
      <c r="IK20" s="168">
        <v>22.327000000000002</v>
      </c>
      <c r="IL20" s="168">
        <v>-277.61270000000002</v>
      </c>
      <c r="IM20" s="168">
        <v>-20.194700000000001</v>
      </c>
      <c r="IN20" s="168">
        <v>-23.393599999999999</v>
      </c>
      <c r="IO20" s="168">
        <v>125.6611</v>
      </c>
      <c r="IP20" s="168">
        <v>36.490600000000001</v>
      </c>
      <c r="IQ20" s="168">
        <v>111.9923</v>
      </c>
      <c r="IR20" s="168">
        <v>78.527699999999996</v>
      </c>
      <c r="IS20" s="168">
        <v>69.740099999999998</v>
      </c>
      <c r="IT20" s="168">
        <v>14.0398</v>
      </c>
      <c r="IU20" s="168">
        <v>12.593299999999999</v>
      </c>
      <c r="IV20" s="168">
        <v>-3.9438</v>
      </c>
      <c r="IW20" s="168">
        <v>247.2449</v>
      </c>
      <c r="IX20" s="168">
        <v>-177.06659999999999</v>
      </c>
      <c r="IY20" s="168">
        <v>79.664599999999993</v>
      </c>
      <c r="IZ20" s="168">
        <v>-62.622300000000003</v>
      </c>
      <c r="JA20" s="168">
        <v>-0.56030000000000002</v>
      </c>
      <c r="JB20" s="168">
        <v>-0.13</v>
      </c>
      <c r="JC20" s="168">
        <v>-9.76</v>
      </c>
      <c r="JD20" s="168">
        <v>-2.0449999999999999</v>
      </c>
      <c r="JE20" s="168">
        <v>-2.0499999999999998</v>
      </c>
      <c r="JF20" s="168">
        <v>7.52</v>
      </c>
      <c r="JG20" s="168">
        <v>-4.08</v>
      </c>
      <c r="JH20" s="168">
        <v>-4.8936999999999999</v>
      </c>
      <c r="JI20" s="168">
        <v>-1.4328000000000001</v>
      </c>
      <c r="JJ20" s="168">
        <v>7.5608000000000004</v>
      </c>
      <c r="JK20" s="168">
        <v>-11.6014</v>
      </c>
      <c r="JL20" s="168">
        <v>0.6</v>
      </c>
      <c r="JM20" s="168">
        <v>1.3240000000000001</v>
      </c>
      <c r="JN20" s="168">
        <v>0.82599999999999996</v>
      </c>
      <c r="JO20" s="167"/>
      <c r="JP20" s="167"/>
      <c r="JQ20" s="168">
        <v>3.4384000000000001</v>
      </c>
      <c r="JR20" s="168">
        <v>3.0312000000000001</v>
      </c>
      <c r="JS20" s="168">
        <v>2.9643000000000002</v>
      </c>
      <c r="JT20" s="167"/>
      <c r="JU20" s="168">
        <v>38.1</v>
      </c>
      <c r="JV20" s="168">
        <v>1.9245000000000001</v>
      </c>
      <c r="JW20" s="168">
        <v>-0.16</v>
      </c>
      <c r="JX20" s="167"/>
      <c r="JY20" s="168">
        <v>-17.540900000000001</v>
      </c>
      <c r="JZ20" s="168">
        <v>1.8561000000000001</v>
      </c>
      <c r="KA20" s="168">
        <v>-20.306799999999999</v>
      </c>
      <c r="KB20" s="168">
        <v>-17.331900000000001</v>
      </c>
      <c r="KC20" s="168">
        <v>-8.7687000000000008</v>
      </c>
      <c r="KD20" s="168">
        <v>-19.3201</v>
      </c>
      <c r="KE20" s="168">
        <v>-2.0857000000000001</v>
      </c>
      <c r="KF20" s="168">
        <v>-32.4</v>
      </c>
      <c r="KG20" s="168">
        <v>17.2</v>
      </c>
      <c r="KH20" s="168">
        <v>83.283000000000001</v>
      </c>
      <c r="KI20" s="168">
        <v>-151.21940000000001</v>
      </c>
    </row>
    <row r="21" spans="1:295" ht="18" customHeight="1" x14ac:dyDescent="0.3">
      <c r="A21" s="164" t="s">
        <v>64</v>
      </c>
      <c r="B21" s="164" t="s">
        <v>828</v>
      </c>
      <c r="C21" s="167">
        <v>0</v>
      </c>
      <c r="D21" s="168">
        <v>0</v>
      </c>
      <c r="E21" s="168">
        <v>-7.5312000000000001</v>
      </c>
      <c r="F21" s="168">
        <v>6.1406999999999998</v>
      </c>
      <c r="G21" s="168">
        <v>9.6013000000000002</v>
      </c>
      <c r="H21" s="167"/>
      <c r="I21" s="168">
        <v>11.818099999999999</v>
      </c>
      <c r="J21" s="167"/>
      <c r="K21" s="168">
        <v>22.158999999999999</v>
      </c>
      <c r="L21" s="168">
        <v>9.6266999999999996</v>
      </c>
      <c r="M21" s="168">
        <v>12.8209</v>
      </c>
      <c r="N21" s="168">
        <v>-4.4400000000000004</v>
      </c>
      <c r="O21" s="168">
        <v>-24.2</v>
      </c>
      <c r="P21" s="168">
        <v>0</v>
      </c>
      <c r="Q21" s="167"/>
      <c r="R21" s="168">
        <v>-17.600000000000001</v>
      </c>
      <c r="S21" s="168">
        <v>2.6758999999999999</v>
      </c>
      <c r="T21" s="168">
        <v>-5.2297000000000002</v>
      </c>
      <c r="U21" s="168">
        <v>5.2058</v>
      </c>
      <c r="V21" s="168">
        <v>5.1306000000000003</v>
      </c>
      <c r="W21" s="168">
        <v>8.9770000000000003</v>
      </c>
      <c r="X21" s="168">
        <v>3.9064000000000001</v>
      </c>
      <c r="Y21" s="168">
        <v>-0.54569999999999996</v>
      </c>
      <c r="Z21" s="168">
        <v>2.0545</v>
      </c>
      <c r="AA21" s="167"/>
      <c r="AB21" s="168">
        <v>-1.1899</v>
      </c>
      <c r="AC21" s="168">
        <v>-0.84799999999999998</v>
      </c>
      <c r="AD21" s="168">
        <v>-0.81599999999999995</v>
      </c>
      <c r="AE21" s="168">
        <v>3.2570000000000001</v>
      </c>
      <c r="AF21" s="168">
        <v>-15.54</v>
      </c>
      <c r="AG21" s="168">
        <v>-8.8000000000000007</v>
      </c>
      <c r="AH21" s="168">
        <v>-1.8879999999999999</v>
      </c>
      <c r="AI21" s="168">
        <v>0.312</v>
      </c>
      <c r="AJ21" s="168">
        <v>-10.130000000000001</v>
      </c>
      <c r="AK21" s="168">
        <v>-10.130000000000001</v>
      </c>
      <c r="AL21" s="167"/>
      <c r="AM21" s="168">
        <v>-12.2</v>
      </c>
      <c r="AN21" s="168">
        <v>-12.43</v>
      </c>
      <c r="AO21" s="167"/>
      <c r="AP21" s="168">
        <v>4.0381999999999998</v>
      </c>
      <c r="AQ21" s="168">
        <v>17.350999999999999</v>
      </c>
      <c r="AR21" s="168">
        <v>19.1707</v>
      </c>
      <c r="AS21" s="168">
        <v>-12.136200000000001</v>
      </c>
      <c r="AT21" s="168">
        <v>-10.7881</v>
      </c>
      <c r="AU21" s="168">
        <v>-11.0008</v>
      </c>
      <c r="AV21" s="168">
        <v>19.266200000000001</v>
      </c>
      <c r="AW21" s="168">
        <v>21.7392</v>
      </c>
      <c r="AX21" s="168">
        <v>-21.297000000000001</v>
      </c>
      <c r="AY21" s="167"/>
      <c r="AZ21" s="168">
        <v>11.964399999999999</v>
      </c>
      <c r="BA21" s="168">
        <v>11.2523</v>
      </c>
      <c r="BB21" s="168">
        <v>89.090500000000006</v>
      </c>
      <c r="BC21" s="168">
        <v>6.9204999999999997</v>
      </c>
      <c r="BD21" s="168">
        <v>-5.8</v>
      </c>
      <c r="BE21" s="168">
        <v>-5.8</v>
      </c>
      <c r="BF21" s="168">
        <v>-22.008500000000002</v>
      </c>
      <c r="BG21" s="168">
        <v>-21.420400000000001</v>
      </c>
      <c r="BH21" s="168">
        <v>-2.0807000000000002</v>
      </c>
      <c r="BI21" s="167"/>
      <c r="BJ21" s="168">
        <v>9.2001000000000008</v>
      </c>
      <c r="BK21" s="168">
        <v>3.7404999999999999</v>
      </c>
      <c r="BL21" s="168">
        <v>1.7491000000000001</v>
      </c>
      <c r="BM21" s="168">
        <v>1.1551</v>
      </c>
      <c r="BN21" s="168">
        <v>-79.836399999999998</v>
      </c>
      <c r="BO21" s="168">
        <v>15.595000000000001</v>
      </c>
      <c r="BP21" s="168">
        <v>15.656000000000001</v>
      </c>
      <c r="BQ21" s="168">
        <v>2.5943999999999998</v>
      </c>
      <c r="BR21" s="168">
        <v>-185.4896</v>
      </c>
      <c r="BS21" s="167"/>
      <c r="BT21" s="167"/>
      <c r="BU21" s="167"/>
      <c r="BV21" s="168">
        <v>6.3570000000000002</v>
      </c>
      <c r="BW21" s="168">
        <v>5.99</v>
      </c>
      <c r="BX21" s="168">
        <v>7.46</v>
      </c>
      <c r="BY21" s="168">
        <v>-9.84</v>
      </c>
      <c r="BZ21" s="168">
        <v>0.24</v>
      </c>
      <c r="CA21" s="168">
        <v>-28.930499999999999</v>
      </c>
      <c r="CB21" s="168">
        <v>-28.930499999999999</v>
      </c>
      <c r="CC21" s="168">
        <v>29.803599999999999</v>
      </c>
      <c r="CD21" s="168">
        <v>29.255600000000001</v>
      </c>
      <c r="CE21" s="168">
        <v>-4.2337999999999996</v>
      </c>
      <c r="CF21" s="168">
        <v>-9.2569999999999997</v>
      </c>
      <c r="CG21" s="168">
        <v>-9.1782000000000004</v>
      </c>
      <c r="CH21" s="168">
        <v>8.1452000000000009</v>
      </c>
      <c r="CI21" s="167"/>
      <c r="CJ21" s="168">
        <v>1.9244000000000001</v>
      </c>
      <c r="CK21" s="168">
        <v>6.0780000000000003</v>
      </c>
      <c r="CL21" s="168">
        <v>-13.5</v>
      </c>
      <c r="CM21" s="168">
        <v>-13.5</v>
      </c>
      <c r="CN21" s="168">
        <v>-2.38</v>
      </c>
      <c r="CO21" s="168">
        <v>15.804399999999999</v>
      </c>
      <c r="CP21" s="168">
        <v>15.9246</v>
      </c>
      <c r="CQ21" s="168">
        <v>14.9095</v>
      </c>
      <c r="CR21" s="168">
        <v>37.508899999999997</v>
      </c>
      <c r="CS21" s="168">
        <v>38.040799999999997</v>
      </c>
      <c r="CT21" s="168">
        <v>-23.875399999999999</v>
      </c>
      <c r="CU21" s="168">
        <v>-16.166399999999999</v>
      </c>
      <c r="CV21" s="168">
        <v>-23.003399999999999</v>
      </c>
      <c r="CW21" s="168">
        <v>2.0657000000000001</v>
      </c>
      <c r="CX21" s="168">
        <v>27.31</v>
      </c>
      <c r="CY21" s="168">
        <v>9.74</v>
      </c>
      <c r="CZ21" s="168">
        <v>6.0986000000000002</v>
      </c>
      <c r="DA21" s="168">
        <v>4.9835000000000003</v>
      </c>
      <c r="DB21" s="168">
        <v>-7.0160999999999998</v>
      </c>
      <c r="DC21" s="167"/>
      <c r="DD21" s="167"/>
      <c r="DE21" s="167"/>
      <c r="DF21" s="168">
        <v>-1.262</v>
      </c>
      <c r="DG21" s="167"/>
      <c r="DH21" s="168">
        <v>-2.7845</v>
      </c>
      <c r="DI21" s="168">
        <v>-18.399999999999999</v>
      </c>
      <c r="DJ21" s="168">
        <v>-16.8</v>
      </c>
      <c r="DK21" s="168">
        <v>-1.5222</v>
      </c>
      <c r="DL21" s="168">
        <v>2.8</v>
      </c>
      <c r="DM21" s="168">
        <v>10.66</v>
      </c>
      <c r="DN21" s="168">
        <v>6.94</v>
      </c>
      <c r="DO21" s="168">
        <v>0.33</v>
      </c>
      <c r="DP21" s="168">
        <v>-3.23</v>
      </c>
      <c r="DQ21" s="168">
        <v>9.4860000000000007</v>
      </c>
      <c r="DR21" s="168">
        <v>-0.29249999999999998</v>
      </c>
      <c r="DS21" s="168">
        <v>-15.39</v>
      </c>
      <c r="DT21" s="168">
        <v>-7.25</v>
      </c>
      <c r="DU21" s="168">
        <v>26.02</v>
      </c>
      <c r="DV21" s="168">
        <v>-1.1000000000000001</v>
      </c>
      <c r="DW21" s="168">
        <v>-2.0727000000000002</v>
      </c>
      <c r="DX21" s="168">
        <v>-1.2726999999999999</v>
      </c>
      <c r="DY21" s="168">
        <v>-37.479999999999997</v>
      </c>
      <c r="DZ21" s="168">
        <v>-37.490900000000003</v>
      </c>
      <c r="EA21" s="168">
        <v>18.308</v>
      </c>
      <c r="EB21" s="168">
        <v>-5.8090999999999999</v>
      </c>
      <c r="EC21" s="168">
        <v>-15.0121</v>
      </c>
      <c r="ED21" s="168">
        <v>-14.476699999999999</v>
      </c>
      <c r="EE21" s="168">
        <v>-13.8055</v>
      </c>
      <c r="EF21" s="168">
        <v>-15.672800000000001</v>
      </c>
      <c r="EG21" s="168">
        <v>-11.154</v>
      </c>
      <c r="EH21" s="168">
        <v>-78.991100000000003</v>
      </c>
      <c r="EI21" s="168">
        <v>13.1615</v>
      </c>
      <c r="EJ21" s="168">
        <v>5.7397999999999998</v>
      </c>
      <c r="EK21" s="168">
        <v>-6.8987999999999996</v>
      </c>
      <c r="EL21" s="168">
        <v>-7.2596999999999996</v>
      </c>
      <c r="EM21" s="168">
        <v>20.101700000000001</v>
      </c>
      <c r="EN21" s="168">
        <v>-21.5001</v>
      </c>
      <c r="EO21" s="168">
        <v>-21.742699999999999</v>
      </c>
      <c r="EP21" s="168">
        <v>-10.6</v>
      </c>
      <c r="EQ21" s="167"/>
      <c r="ER21" s="168">
        <v>88.496899999999997</v>
      </c>
      <c r="ES21" s="168">
        <v>7.6032000000000002</v>
      </c>
      <c r="ET21" s="168">
        <v>6.35</v>
      </c>
      <c r="EU21" s="168">
        <v>0</v>
      </c>
      <c r="EV21" s="168">
        <v>-2.4</v>
      </c>
      <c r="EW21" s="168">
        <v>3.0710000000000002</v>
      </c>
      <c r="EX21" s="168">
        <v>-35.155200000000001</v>
      </c>
      <c r="EY21" s="168">
        <v>-6.8080999999999996</v>
      </c>
      <c r="EZ21" s="168">
        <v>-7.0312999999999999</v>
      </c>
      <c r="FA21" s="168">
        <v>10.039300000000001</v>
      </c>
      <c r="FB21" s="168">
        <v>8.0134000000000007</v>
      </c>
      <c r="FC21" s="168">
        <v>-17.7912</v>
      </c>
      <c r="FD21" s="168">
        <v>3.2035</v>
      </c>
      <c r="FE21" s="168">
        <v>2.9152</v>
      </c>
      <c r="FF21" s="167"/>
      <c r="FG21" s="168">
        <v>3.4843000000000002</v>
      </c>
      <c r="FH21" s="168">
        <v>3.5589</v>
      </c>
      <c r="FI21" s="168">
        <v>0</v>
      </c>
      <c r="FJ21" s="168">
        <v>15.908300000000001</v>
      </c>
      <c r="FK21" s="168">
        <v>15.908300000000001</v>
      </c>
      <c r="FL21" s="168">
        <v>-31.6492</v>
      </c>
      <c r="FM21" s="168">
        <v>20.125299999999999</v>
      </c>
      <c r="FN21" s="168">
        <v>19.8443</v>
      </c>
      <c r="FO21" s="168">
        <v>-16.732900000000001</v>
      </c>
      <c r="FP21" s="167"/>
      <c r="FQ21" s="168">
        <v>24.020099999999999</v>
      </c>
      <c r="FR21" s="168">
        <v>-17.260000000000002</v>
      </c>
      <c r="FS21" s="168">
        <v>-0.8034</v>
      </c>
      <c r="FT21" s="168">
        <v>0.13850000000000001</v>
      </c>
      <c r="FU21" s="168">
        <v>0.52</v>
      </c>
      <c r="FV21" s="168">
        <v>0.81</v>
      </c>
      <c r="FW21" s="168">
        <v>-23.791</v>
      </c>
      <c r="FX21" s="167"/>
      <c r="FY21" s="168">
        <v>1.2869999999999999</v>
      </c>
      <c r="FZ21" s="168">
        <v>2.8149999999999999</v>
      </c>
      <c r="GA21" s="167"/>
      <c r="GB21" s="168">
        <v>-17.399999999999999</v>
      </c>
      <c r="GC21" s="168">
        <v>-4.5617999999999999</v>
      </c>
      <c r="GD21" s="168">
        <v>3.0973000000000002</v>
      </c>
      <c r="GE21" s="168">
        <v>-6.4</v>
      </c>
      <c r="GF21" s="168">
        <v>38.671399999999998</v>
      </c>
      <c r="GG21" s="167"/>
      <c r="GH21" s="168">
        <v>18.217099999999999</v>
      </c>
      <c r="GI21" s="168">
        <v>-3.113</v>
      </c>
      <c r="GJ21" s="168">
        <v>-3.3264</v>
      </c>
      <c r="GK21" s="168">
        <v>1.9451000000000001</v>
      </c>
      <c r="GL21" s="167"/>
      <c r="GM21" s="167"/>
      <c r="GN21" s="168">
        <v>-15.303900000000001</v>
      </c>
      <c r="GO21" s="168">
        <v>63.434199999999997</v>
      </c>
      <c r="GP21" s="168">
        <v>4.3186</v>
      </c>
      <c r="GQ21" s="168">
        <v>-18.213899999999999</v>
      </c>
      <c r="GR21" s="168">
        <v>3.1072000000000002</v>
      </c>
      <c r="GS21" s="168">
        <v>2.2538999999999998</v>
      </c>
      <c r="GT21" s="168">
        <v>132.76939999999999</v>
      </c>
      <c r="GU21" s="168">
        <v>-5.1597999999999997</v>
      </c>
      <c r="GV21" s="168">
        <v>-9.0823</v>
      </c>
      <c r="GW21" s="168">
        <v>7.2619999999999996</v>
      </c>
      <c r="GX21" s="168">
        <v>2.4434999999999998</v>
      </c>
      <c r="GY21" s="168">
        <v>3.8902000000000001</v>
      </c>
      <c r="GZ21" s="168">
        <v>3.9315000000000002</v>
      </c>
      <c r="HA21" s="168">
        <v>1.6541999999999999</v>
      </c>
      <c r="HB21" s="168">
        <v>3.6789999999999998</v>
      </c>
      <c r="HC21" s="168">
        <v>4.5288000000000004</v>
      </c>
      <c r="HD21" s="168">
        <v>4.1900000000000004</v>
      </c>
      <c r="HE21" s="168">
        <v>0</v>
      </c>
      <c r="HF21" s="168">
        <v>54.850900000000003</v>
      </c>
      <c r="HG21" s="168">
        <v>27.6981</v>
      </c>
      <c r="HH21" s="168">
        <v>87.117500000000007</v>
      </c>
      <c r="HI21" s="168">
        <v>7.0483000000000002</v>
      </c>
      <c r="HJ21" s="167">
        <v>49.969099999999997</v>
      </c>
      <c r="HK21" s="168">
        <v>-12.742100000000001</v>
      </c>
      <c r="HL21" s="167"/>
      <c r="HM21" s="168">
        <v>-14.298500000000001</v>
      </c>
      <c r="HN21" s="168">
        <v>-14.9335</v>
      </c>
      <c r="HO21" s="167"/>
      <c r="HP21" s="167"/>
      <c r="HQ21" s="168">
        <v>-12.5655</v>
      </c>
      <c r="HR21" s="168">
        <v>-12.258800000000001</v>
      </c>
      <c r="HS21" s="168">
        <v>-2.6646000000000001</v>
      </c>
      <c r="HT21" s="168">
        <v>-2.6051000000000002</v>
      </c>
      <c r="HU21" s="168">
        <v>10.02</v>
      </c>
      <c r="HV21" s="168">
        <v>10.01</v>
      </c>
      <c r="HW21" s="168">
        <v>-33</v>
      </c>
      <c r="HX21" s="168">
        <v>-33.299999999999997</v>
      </c>
      <c r="HY21" s="168">
        <v>-0.54469999999999996</v>
      </c>
      <c r="HZ21" s="168">
        <v>-9.1999999999999993</v>
      </c>
      <c r="IA21" s="168">
        <v>33.379300000000001</v>
      </c>
      <c r="IB21" s="168">
        <v>21.835999999999999</v>
      </c>
      <c r="IC21" s="168">
        <v>21.645</v>
      </c>
      <c r="ID21" s="168">
        <v>-18.2</v>
      </c>
      <c r="IE21" s="168">
        <v>-49.9</v>
      </c>
      <c r="IF21" s="168">
        <v>-4.0999999999999996</v>
      </c>
      <c r="IG21" s="168">
        <v>-4.7</v>
      </c>
      <c r="IH21" s="167"/>
      <c r="II21" s="167"/>
      <c r="IJ21" s="168">
        <v>-72.084999999999994</v>
      </c>
      <c r="IK21" s="168">
        <v>27.2562</v>
      </c>
      <c r="IL21" s="168">
        <v>-283.35840000000002</v>
      </c>
      <c r="IM21" s="168">
        <v>-24.901800000000001</v>
      </c>
      <c r="IN21" s="168">
        <v>-22.849</v>
      </c>
      <c r="IO21" s="168">
        <v>130.0454</v>
      </c>
      <c r="IP21" s="168">
        <v>33.655700000000003</v>
      </c>
      <c r="IQ21" s="168">
        <v>114.0711</v>
      </c>
      <c r="IR21" s="168">
        <v>78.996700000000004</v>
      </c>
      <c r="IS21" s="168">
        <v>69.518900000000002</v>
      </c>
      <c r="IT21" s="168">
        <v>14.8171</v>
      </c>
      <c r="IU21" s="168">
        <v>13.1937</v>
      </c>
      <c r="IV21" s="168">
        <v>-6.1376999999999997</v>
      </c>
      <c r="IW21" s="168">
        <v>250.91669999999999</v>
      </c>
      <c r="IX21" s="168">
        <v>-177.4753</v>
      </c>
      <c r="IY21" s="168">
        <v>79.307699999999997</v>
      </c>
      <c r="IZ21" s="168">
        <v>-62.992600000000003</v>
      </c>
      <c r="JA21" s="168">
        <v>-0.11600000000000001</v>
      </c>
      <c r="JB21" s="168">
        <v>-0.106</v>
      </c>
      <c r="JC21" s="168">
        <v>-11.04</v>
      </c>
      <c r="JD21" s="168">
        <v>-2.08</v>
      </c>
      <c r="JE21" s="168">
        <v>-2.085</v>
      </c>
      <c r="JF21" s="168">
        <v>8.08</v>
      </c>
      <c r="JG21" s="168">
        <v>-4.88</v>
      </c>
      <c r="JH21" s="168">
        <v>-4.5769000000000002</v>
      </c>
      <c r="JI21" s="168">
        <v>-0.67290000000000005</v>
      </c>
      <c r="JJ21" s="168">
        <v>7.2679</v>
      </c>
      <c r="JK21" s="168">
        <v>-10.869</v>
      </c>
      <c r="JL21" s="168">
        <v>1</v>
      </c>
      <c r="JM21" s="168">
        <v>-4.1680000000000001</v>
      </c>
      <c r="JN21" s="168">
        <v>1.2649999999999999</v>
      </c>
      <c r="JO21" s="168">
        <v>3.0301999999999998</v>
      </c>
      <c r="JP21" s="167"/>
      <c r="JQ21" s="168">
        <v>3.3822999999999999</v>
      </c>
      <c r="JR21" s="168">
        <v>3.0114000000000001</v>
      </c>
      <c r="JS21" s="168">
        <v>2.1511</v>
      </c>
      <c r="JT21" s="167"/>
      <c r="JU21" s="168">
        <v>38.9</v>
      </c>
      <c r="JV21" s="168">
        <v>1.6238999999999999</v>
      </c>
      <c r="JW21" s="168">
        <v>0.04</v>
      </c>
      <c r="JX21" s="167"/>
      <c r="JY21" s="168">
        <v>-16.4206</v>
      </c>
      <c r="JZ21" s="168">
        <v>0.66100000000000003</v>
      </c>
      <c r="KA21" s="168">
        <v>-20.288</v>
      </c>
      <c r="KB21" s="168">
        <v>-16.236599999999999</v>
      </c>
      <c r="KC21" s="168">
        <v>-8.4457000000000004</v>
      </c>
      <c r="KD21" s="168">
        <v>-18.971699999999998</v>
      </c>
      <c r="KE21" s="168">
        <v>-3.2856999999999998</v>
      </c>
      <c r="KF21" s="168">
        <v>-33.6</v>
      </c>
      <c r="KG21" s="168">
        <v>17.100000000000001</v>
      </c>
      <c r="KH21" s="168">
        <v>77.912400000000005</v>
      </c>
      <c r="KI21" s="168">
        <v>-146.98439999999999</v>
      </c>
    </row>
    <row r="22" spans="1:295" ht="18" customHeight="1" x14ac:dyDescent="0.3">
      <c r="A22" s="164" t="s">
        <v>64</v>
      </c>
      <c r="B22" s="164" t="s">
        <v>829</v>
      </c>
      <c r="C22" s="167">
        <v>0</v>
      </c>
      <c r="D22" s="168">
        <v>0</v>
      </c>
      <c r="E22" s="168">
        <v>-6.4854000000000003</v>
      </c>
      <c r="F22" s="168">
        <v>10.622400000000001</v>
      </c>
      <c r="G22" s="168">
        <v>7.8548999999999998</v>
      </c>
      <c r="H22" s="167"/>
      <c r="I22" s="168">
        <v>12.0131</v>
      </c>
      <c r="J22" s="167"/>
      <c r="K22" s="168">
        <v>20.6478</v>
      </c>
      <c r="L22" s="168">
        <v>9.0417000000000005</v>
      </c>
      <c r="M22" s="168">
        <v>11.853</v>
      </c>
      <c r="N22" s="168">
        <v>-6.66</v>
      </c>
      <c r="O22" s="168">
        <v>-26.4</v>
      </c>
      <c r="P22" s="168">
        <v>2.2000000000000002</v>
      </c>
      <c r="Q22" s="168">
        <v>1.6559999999999999</v>
      </c>
      <c r="R22" s="168">
        <v>-19.8</v>
      </c>
      <c r="S22" s="168">
        <v>1.8005</v>
      </c>
      <c r="T22" s="168">
        <v>-14.8354</v>
      </c>
      <c r="U22" s="168">
        <v>5.1820000000000004</v>
      </c>
      <c r="V22" s="168">
        <v>5.2008000000000001</v>
      </c>
      <c r="W22" s="168">
        <v>9.1927000000000003</v>
      </c>
      <c r="X22" s="168">
        <v>3.3553999999999999</v>
      </c>
      <c r="Y22" s="168">
        <v>-0.63759999999999994</v>
      </c>
      <c r="Z22" s="168">
        <v>1.9513</v>
      </c>
      <c r="AA22" s="167"/>
      <c r="AB22" s="168">
        <v>-1.1195999999999999</v>
      </c>
      <c r="AC22" s="168">
        <v>-0.86699999999999999</v>
      </c>
      <c r="AD22" s="168">
        <v>-0.87</v>
      </c>
      <c r="AE22" s="168">
        <v>3.778</v>
      </c>
      <c r="AF22" s="168">
        <v>-13.32</v>
      </c>
      <c r="AG22" s="168">
        <v>-11</v>
      </c>
      <c r="AH22" s="168">
        <v>-1.569</v>
      </c>
      <c r="AI22" s="168">
        <v>0.33100000000000002</v>
      </c>
      <c r="AJ22" s="168">
        <v>-11.23</v>
      </c>
      <c r="AK22" s="168">
        <v>-11.28</v>
      </c>
      <c r="AL22" s="167"/>
      <c r="AM22" s="168">
        <v>-12.02</v>
      </c>
      <c r="AN22" s="168">
        <v>-12</v>
      </c>
      <c r="AO22" s="167"/>
      <c r="AP22" s="168">
        <v>4.0274000000000001</v>
      </c>
      <c r="AQ22" s="168">
        <v>16.6891</v>
      </c>
      <c r="AR22" s="168">
        <v>18.3169</v>
      </c>
      <c r="AS22" s="168">
        <v>-11.9337</v>
      </c>
      <c r="AT22" s="168">
        <v>-12.7569</v>
      </c>
      <c r="AU22" s="168">
        <v>-12.331099999999999</v>
      </c>
      <c r="AV22" s="168">
        <v>20.926300000000001</v>
      </c>
      <c r="AW22" s="168">
        <v>21.739899999999999</v>
      </c>
      <c r="AX22" s="168">
        <v>-20.866199999999999</v>
      </c>
      <c r="AY22" s="167"/>
      <c r="AZ22" s="168">
        <v>13.1508</v>
      </c>
      <c r="BA22" s="168">
        <v>21.504000000000001</v>
      </c>
      <c r="BB22" s="168">
        <v>74.292900000000003</v>
      </c>
      <c r="BC22" s="168">
        <v>7.2092999999999998</v>
      </c>
      <c r="BD22" s="168">
        <v>-5.7</v>
      </c>
      <c r="BE22" s="168">
        <v>-5.7</v>
      </c>
      <c r="BF22" s="168">
        <v>-21.767499999999998</v>
      </c>
      <c r="BG22" s="168">
        <v>-20.6904</v>
      </c>
      <c r="BH22" s="168">
        <v>-2.0333999999999999</v>
      </c>
      <c r="BI22" s="167"/>
      <c r="BJ22" s="168">
        <v>7.2215999999999996</v>
      </c>
      <c r="BK22" s="168">
        <v>3.6735000000000002</v>
      </c>
      <c r="BL22" s="168">
        <v>1.8601000000000001</v>
      </c>
      <c r="BM22" s="168">
        <v>1.3874</v>
      </c>
      <c r="BN22" s="168">
        <v>-69.673699999999997</v>
      </c>
      <c r="BO22" s="168">
        <v>17.426100000000002</v>
      </c>
      <c r="BP22" s="168">
        <v>17.487100000000002</v>
      </c>
      <c r="BQ22" s="168">
        <v>16.7044</v>
      </c>
      <c r="BR22" s="168">
        <v>-167.4863</v>
      </c>
      <c r="BS22" s="167"/>
      <c r="BT22" s="167"/>
      <c r="BU22" s="167"/>
      <c r="BV22" s="168">
        <v>4.2911999999999999</v>
      </c>
      <c r="BW22" s="168">
        <v>5.31</v>
      </c>
      <c r="BX22" s="168">
        <v>6.86</v>
      </c>
      <c r="BY22" s="168">
        <v>-10.73</v>
      </c>
      <c r="BZ22" s="168">
        <v>-1.24</v>
      </c>
      <c r="CA22" s="168">
        <v>-31.4757</v>
      </c>
      <c r="CB22" s="168">
        <v>-31.341799999999999</v>
      </c>
      <c r="CC22" s="168">
        <v>32.826700000000002</v>
      </c>
      <c r="CD22" s="168">
        <v>32.766800000000003</v>
      </c>
      <c r="CE22" s="168">
        <v>-4.8140999999999998</v>
      </c>
      <c r="CF22" s="168">
        <v>-12.006500000000001</v>
      </c>
      <c r="CG22" s="168">
        <v>-12.473000000000001</v>
      </c>
      <c r="CH22" s="168">
        <v>7.1628999999999996</v>
      </c>
      <c r="CI22" s="167"/>
      <c r="CJ22" s="168">
        <v>1.9244000000000001</v>
      </c>
      <c r="CK22" s="168">
        <v>5.9489999999999998</v>
      </c>
      <c r="CL22" s="168">
        <v>-13.6</v>
      </c>
      <c r="CM22" s="168">
        <v>-13.5</v>
      </c>
      <c r="CN22" s="168">
        <v>-2.54</v>
      </c>
      <c r="CO22" s="168">
        <v>13.451000000000001</v>
      </c>
      <c r="CP22" s="168">
        <v>13.189299999999999</v>
      </c>
      <c r="CQ22" s="168">
        <v>12.1953</v>
      </c>
      <c r="CR22" s="168">
        <v>39.8581</v>
      </c>
      <c r="CS22" s="168">
        <v>39.795200000000001</v>
      </c>
      <c r="CT22" s="168">
        <v>-23.178100000000001</v>
      </c>
      <c r="CU22" s="168">
        <v>-18.251300000000001</v>
      </c>
      <c r="CV22" s="168">
        <v>-21.6143</v>
      </c>
      <c r="CW22" s="168">
        <v>2.0421999999999998</v>
      </c>
      <c r="CX22" s="168">
        <v>26.85</v>
      </c>
      <c r="CY22" s="168">
        <v>9.57</v>
      </c>
      <c r="CZ22" s="168">
        <v>6.4111000000000002</v>
      </c>
      <c r="DA22" s="168">
        <v>5.2765000000000004</v>
      </c>
      <c r="DB22" s="168">
        <v>-6.7077999999999998</v>
      </c>
      <c r="DC22" s="167"/>
      <c r="DD22" s="167"/>
      <c r="DE22" s="167"/>
      <c r="DF22" s="168">
        <v>3.0599999999999999E-2</v>
      </c>
      <c r="DG22" s="167"/>
      <c r="DH22" s="168">
        <v>-2.6385000000000001</v>
      </c>
      <c r="DI22" s="168">
        <v>-18.100000000000001</v>
      </c>
      <c r="DJ22" s="168">
        <v>-16.600000000000001</v>
      </c>
      <c r="DK22" s="168">
        <v>-1.3292999999999999</v>
      </c>
      <c r="DL22" s="168">
        <v>3.7</v>
      </c>
      <c r="DM22" s="168">
        <v>10.16</v>
      </c>
      <c r="DN22" s="168">
        <v>7.96</v>
      </c>
      <c r="DO22" s="168">
        <v>0.98</v>
      </c>
      <c r="DP22" s="168">
        <v>-3.09</v>
      </c>
      <c r="DQ22" s="168">
        <v>8.4629999999999992</v>
      </c>
      <c r="DR22" s="168">
        <v>-0.90259999999999996</v>
      </c>
      <c r="DS22" s="168">
        <v>-13.74</v>
      </c>
      <c r="DT22" s="168">
        <v>-7.32</v>
      </c>
      <c r="DU22" s="168">
        <v>23.84</v>
      </c>
      <c r="DV22" s="168">
        <v>-1.34</v>
      </c>
      <c r="DW22" s="168">
        <v>-4.3455000000000004</v>
      </c>
      <c r="DX22" s="168">
        <v>-2.1364000000000001</v>
      </c>
      <c r="DY22" s="168">
        <v>-40.644100000000002</v>
      </c>
      <c r="DZ22" s="168">
        <v>-40.072699999999998</v>
      </c>
      <c r="EA22" s="168">
        <v>16.340900000000001</v>
      </c>
      <c r="EB22" s="168">
        <v>-7.5297999999999998</v>
      </c>
      <c r="EC22" s="168">
        <v>-16.438099999999999</v>
      </c>
      <c r="ED22" s="168">
        <v>-16.067399999999999</v>
      </c>
      <c r="EE22" s="168">
        <v>-19.4114</v>
      </c>
      <c r="EF22" s="168">
        <v>-20.549499999999998</v>
      </c>
      <c r="EG22" s="168">
        <v>-10.28</v>
      </c>
      <c r="EH22" s="168">
        <v>-86.913399999999996</v>
      </c>
      <c r="EI22" s="168">
        <v>-22.935199999999998</v>
      </c>
      <c r="EJ22" s="168">
        <v>6.1235999999999997</v>
      </c>
      <c r="EK22" s="168">
        <v>-7.7455999999999996</v>
      </c>
      <c r="EL22" s="168">
        <v>-8.1735000000000007</v>
      </c>
      <c r="EM22" s="168">
        <v>18.5791</v>
      </c>
      <c r="EN22" s="168">
        <v>-20.213000000000001</v>
      </c>
      <c r="EO22" s="168">
        <v>-19.370699999999999</v>
      </c>
      <c r="EP22" s="168">
        <v>-8.1999999999999993</v>
      </c>
      <c r="EQ22" s="167"/>
      <c r="ER22" s="168">
        <v>57.284599999999998</v>
      </c>
      <c r="ES22" s="168">
        <v>5.3038999999999996</v>
      </c>
      <c r="ET22" s="168">
        <v>0</v>
      </c>
      <c r="EU22" s="168">
        <v>-4.4800000000000004</v>
      </c>
      <c r="EV22" s="168">
        <v>0</v>
      </c>
      <c r="EW22" s="168">
        <v>3.5638999999999998</v>
      </c>
      <c r="EX22" s="168">
        <v>-34.878300000000003</v>
      </c>
      <c r="EY22" s="168">
        <v>-6.1098999999999997</v>
      </c>
      <c r="EZ22" s="168">
        <v>-6.4531999999999998</v>
      </c>
      <c r="FA22" s="168">
        <v>8.2919</v>
      </c>
      <c r="FB22" s="168">
        <v>9.0121000000000002</v>
      </c>
      <c r="FC22" s="168">
        <v>-20.0274</v>
      </c>
      <c r="FD22" s="168">
        <v>3.8479000000000001</v>
      </c>
      <c r="FE22" s="168">
        <v>3.58</v>
      </c>
      <c r="FF22" s="167"/>
      <c r="FG22" s="168">
        <v>2.4504000000000001</v>
      </c>
      <c r="FH22" s="168">
        <v>3.0286</v>
      </c>
      <c r="FI22" s="168">
        <v>0</v>
      </c>
      <c r="FJ22" s="168">
        <v>18.252700000000001</v>
      </c>
      <c r="FK22" s="168">
        <v>18.420200000000001</v>
      </c>
      <c r="FL22" s="168">
        <v>-29.3049</v>
      </c>
      <c r="FM22" s="168">
        <v>23.825700000000001</v>
      </c>
      <c r="FN22" s="168">
        <v>23.788499999999999</v>
      </c>
      <c r="FO22" s="168">
        <v>-15.041600000000001</v>
      </c>
      <c r="FP22" s="167"/>
      <c r="FQ22" s="168">
        <v>24.488900000000001</v>
      </c>
      <c r="FR22" s="168">
        <v>-16.45</v>
      </c>
      <c r="FS22" s="168">
        <v>-0.90780000000000005</v>
      </c>
      <c r="FT22" s="168">
        <v>0.16500000000000001</v>
      </c>
      <c r="FU22" s="168">
        <v>0.67</v>
      </c>
      <c r="FV22" s="168">
        <v>-0.05</v>
      </c>
      <c r="FW22" s="168">
        <v>-23.999400000000001</v>
      </c>
      <c r="FX22" s="167"/>
      <c r="FY22" s="168">
        <v>1.2509999999999999</v>
      </c>
      <c r="FZ22" s="168">
        <v>2.5720000000000001</v>
      </c>
      <c r="GA22" s="167"/>
      <c r="GB22" s="168">
        <v>-17.48</v>
      </c>
      <c r="GC22" s="168">
        <v>-6.8205</v>
      </c>
      <c r="GD22" s="168">
        <v>1.8957999999999999</v>
      </c>
      <c r="GE22" s="168">
        <v>-6.76</v>
      </c>
      <c r="GF22" s="168">
        <v>38.254100000000001</v>
      </c>
      <c r="GG22" s="167"/>
      <c r="GH22" s="168">
        <v>17.492100000000001</v>
      </c>
      <c r="GI22" s="168">
        <v>-3.0339999999999998</v>
      </c>
      <c r="GJ22" s="168">
        <v>-3.4619</v>
      </c>
      <c r="GK22" s="168">
        <v>1.9500999999999999</v>
      </c>
      <c r="GL22" s="167"/>
      <c r="GM22" s="167"/>
      <c r="GN22" s="168">
        <v>-15.3185</v>
      </c>
      <c r="GO22" s="168">
        <v>62.000900000000001</v>
      </c>
      <c r="GP22" s="168">
        <v>4.1186999999999996</v>
      </c>
      <c r="GQ22" s="168">
        <v>-17.495899999999999</v>
      </c>
      <c r="GR22" s="168">
        <v>5.5799000000000003</v>
      </c>
      <c r="GS22" s="168">
        <v>5.6813000000000002</v>
      </c>
      <c r="GT22" s="168">
        <v>133.2927</v>
      </c>
      <c r="GU22" s="168">
        <v>-4.8468999999999998</v>
      </c>
      <c r="GV22" s="168">
        <v>-8.3396000000000008</v>
      </c>
      <c r="GW22" s="168">
        <v>7.3693</v>
      </c>
      <c r="GX22" s="168">
        <v>1.5817000000000001</v>
      </c>
      <c r="GY22" s="168">
        <v>4.2564000000000002</v>
      </c>
      <c r="GZ22" s="168">
        <v>4.2962999999999996</v>
      </c>
      <c r="HA22" s="168">
        <v>0.87770000000000004</v>
      </c>
      <c r="HB22" s="168">
        <v>-10.246600000000001</v>
      </c>
      <c r="HC22" s="168">
        <v>-9.2944999999999993</v>
      </c>
      <c r="HD22" s="168">
        <v>-3.77</v>
      </c>
      <c r="HE22" s="168">
        <v>-3.9020000000000001</v>
      </c>
      <c r="HF22" s="168">
        <v>30.574400000000001</v>
      </c>
      <c r="HG22" s="168">
        <v>0</v>
      </c>
      <c r="HH22" s="168">
        <v>73.004900000000006</v>
      </c>
      <c r="HI22" s="168">
        <v>-7.7450000000000001</v>
      </c>
      <c r="HJ22" s="168">
        <v>43.690600000000003</v>
      </c>
      <c r="HK22" s="168">
        <v>0</v>
      </c>
      <c r="HL22" s="167"/>
      <c r="HM22" s="168">
        <v>-14.2752</v>
      </c>
      <c r="HN22" s="168">
        <v>-16.104299999999999</v>
      </c>
      <c r="HO22" s="167"/>
      <c r="HP22" s="168">
        <v>21.174600000000002</v>
      </c>
      <c r="HQ22" s="168">
        <v>-17.9983</v>
      </c>
      <c r="HR22" s="168">
        <v>-17.974299999999999</v>
      </c>
      <c r="HS22" s="168">
        <v>-3.3614999999999999</v>
      </c>
      <c r="HT22" s="168">
        <v>-3.4434999999999998</v>
      </c>
      <c r="HU22" s="168">
        <v>16.64</v>
      </c>
      <c r="HV22" s="168">
        <v>16.690000000000001</v>
      </c>
      <c r="HW22" s="168">
        <v>-35.6</v>
      </c>
      <c r="HX22" s="168">
        <v>-35.799999999999997</v>
      </c>
      <c r="HY22" s="168">
        <v>-0.5081</v>
      </c>
      <c r="HZ22" s="168">
        <v>-7.04</v>
      </c>
      <c r="IA22" s="168">
        <v>40.955399999999997</v>
      </c>
      <c r="IB22" s="168">
        <v>12.647500000000001</v>
      </c>
      <c r="IC22" s="168">
        <v>13.073</v>
      </c>
      <c r="ID22" s="168">
        <v>-18.2</v>
      </c>
      <c r="IE22" s="168">
        <v>-48.3</v>
      </c>
      <c r="IF22" s="168">
        <v>1.3</v>
      </c>
      <c r="IG22" s="168">
        <v>0.8</v>
      </c>
      <c r="IH22" s="168">
        <v>-18.207599999999999</v>
      </c>
      <c r="II22" s="168">
        <v>-18.190999999999999</v>
      </c>
      <c r="IJ22" s="168">
        <v>-118.19070000000001</v>
      </c>
      <c r="IK22" s="168">
        <v>38.1892</v>
      </c>
      <c r="IL22" s="167">
        <v>-283.35840000000002</v>
      </c>
      <c r="IM22" s="168">
        <v>-21.424700000000001</v>
      </c>
      <c r="IN22" s="168">
        <v>-30.082000000000001</v>
      </c>
      <c r="IO22" s="168">
        <v>96.855800000000002</v>
      </c>
      <c r="IP22" s="168">
        <v>71.216899999999995</v>
      </c>
      <c r="IQ22" s="168">
        <v>137.4795</v>
      </c>
      <c r="IR22" s="168">
        <v>58.167200000000001</v>
      </c>
      <c r="IS22" s="168">
        <v>26.946200000000001</v>
      </c>
      <c r="IT22" s="168">
        <v>6.5444000000000004</v>
      </c>
      <c r="IU22" s="168">
        <v>5.5632999999999999</v>
      </c>
      <c r="IV22" s="168">
        <v>-26.585000000000001</v>
      </c>
      <c r="IW22" s="168">
        <v>203.99930000000001</v>
      </c>
      <c r="IX22" s="168">
        <v>-169.4298</v>
      </c>
      <c r="IY22" s="168">
        <v>37.852699999999999</v>
      </c>
      <c r="IZ22" s="168">
        <v>-26.238600000000002</v>
      </c>
      <c r="JA22" s="168">
        <v>-1.6637999999999999</v>
      </c>
      <c r="JB22" s="168">
        <v>-4.0000000000000001E-3</v>
      </c>
      <c r="JC22" s="168">
        <v>-11.84</v>
      </c>
      <c r="JD22" s="168">
        <v>-2.0979999999999999</v>
      </c>
      <c r="JE22" s="168">
        <v>-2.0990000000000002</v>
      </c>
      <c r="JF22" s="168">
        <v>8.4</v>
      </c>
      <c r="JG22" s="168">
        <v>-4.6399999999999997</v>
      </c>
      <c r="JH22" s="168">
        <v>-4.6665000000000001</v>
      </c>
      <c r="JI22" s="168">
        <v>-0.99339999999999995</v>
      </c>
      <c r="JJ22" s="168">
        <v>5.7725</v>
      </c>
      <c r="JK22" s="168">
        <v>-7.9086999999999996</v>
      </c>
      <c r="JL22" s="168">
        <v>0</v>
      </c>
      <c r="JM22" s="168">
        <v>-3.1419999999999999</v>
      </c>
      <c r="JN22" s="168">
        <v>-2.1829999999999998</v>
      </c>
      <c r="JO22" s="167"/>
      <c r="JP22" s="168">
        <v>3.6089000000000002</v>
      </c>
      <c r="JQ22" s="168">
        <v>3.3304</v>
      </c>
      <c r="JR22" s="168">
        <v>3.9493999999999998</v>
      </c>
      <c r="JS22" s="168">
        <v>3.0526</v>
      </c>
      <c r="JT22" s="167"/>
      <c r="JU22" s="168">
        <v>36.200000000000003</v>
      </c>
      <c r="JV22" s="168">
        <v>-0.31869999999999998</v>
      </c>
      <c r="JW22" s="168">
        <v>0.03</v>
      </c>
      <c r="JX22" s="167"/>
      <c r="JY22" s="168">
        <v>-11.2082</v>
      </c>
      <c r="JZ22" s="168">
        <v>-1.4967999999999999</v>
      </c>
      <c r="KA22" s="168">
        <v>-24.202100000000002</v>
      </c>
      <c r="KB22" s="168">
        <v>-11.2166</v>
      </c>
      <c r="KC22" s="168">
        <v>-6.4051</v>
      </c>
      <c r="KD22" s="168">
        <v>-23.142900000000001</v>
      </c>
      <c r="KE22" s="168">
        <v>-1.6317999999999999</v>
      </c>
      <c r="KF22" s="168">
        <v>-30.4</v>
      </c>
      <c r="KG22" s="168">
        <v>13.9</v>
      </c>
      <c r="KH22" s="168">
        <v>39.801900000000003</v>
      </c>
      <c r="KI22" s="168">
        <v>-113.3952</v>
      </c>
    </row>
    <row r="23" spans="1:295" ht="18" customHeight="1" x14ac:dyDescent="0.3">
      <c r="A23" s="164" t="s">
        <v>64</v>
      </c>
      <c r="B23" s="164" t="s">
        <v>830</v>
      </c>
      <c r="C23" s="167">
        <v>0</v>
      </c>
      <c r="D23" s="168">
        <v>0</v>
      </c>
      <c r="E23" s="168">
        <v>-7.6614000000000004</v>
      </c>
      <c r="F23" s="168">
        <v>11.6508</v>
      </c>
      <c r="G23" s="168">
        <v>7.9078999999999997</v>
      </c>
      <c r="H23" s="167"/>
      <c r="I23" s="168">
        <v>12.9107</v>
      </c>
      <c r="J23" s="167"/>
      <c r="K23" s="168">
        <v>30.1601</v>
      </c>
      <c r="L23" s="168">
        <v>13.8156</v>
      </c>
      <c r="M23" s="168">
        <v>16.6069</v>
      </c>
      <c r="N23" s="168">
        <v>-8.8800000000000008</v>
      </c>
      <c r="O23" s="168">
        <v>-24.2</v>
      </c>
      <c r="P23" s="168">
        <v>0</v>
      </c>
      <c r="Q23" s="168">
        <v>2.484</v>
      </c>
      <c r="R23" s="168">
        <v>-15.4</v>
      </c>
      <c r="S23" s="168">
        <v>1.8951</v>
      </c>
      <c r="T23" s="168">
        <v>6.2312000000000003</v>
      </c>
      <c r="U23" s="168">
        <v>6.9869000000000003</v>
      </c>
      <c r="V23" s="168">
        <v>6.8085000000000004</v>
      </c>
      <c r="W23" s="168">
        <v>11.888400000000001</v>
      </c>
      <c r="X23" s="168">
        <v>3.746</v>
      </c>
      <c r="Y23" s="168">
        <v>-0.6996</v>
      </c>
      <c r="Z23" s="168">
        <v>2.0305</v>
      </c>
      <c r="AA23" s="167"/>
      <c r="AB23" s="168">
        <v>-1.1376999999999999</v>
      </c>
      <c r="AC23" s="168">
        <v>-0.64</v>
      </c>
      <c r="AD23" s="168">
        <v>-0.53300000000000003</v>
      </c>
      <c r="AE23" s="168">
        <v>4.2480000000000002</v>
      </c>
      <c r="AF23" s="168">
        <v>-11.1</v>
      </c>
      <c r="AG23" s="168">
        <v>-8.8000000000000007</v>
      </c>
      <c r="AH23" s="168">
        <v>-0.90900000000000003</v>
      </c>
      <c r="AI23" s="168">
        <v>0.34200000000000003</v>
      </c>
      <c r="AJ23" s="168">
        <v>-10.19</v>
      </c>
      <c r="AK23" s="168">
        <v>-10.29</v>
      </c>
      <c r="AL23" s="167"/>
      <c r="AM23" s="168">
        <v>-12.96</v>
      </c>
      <c r="AN23" s="168">
        <v>-12.63</v>
      </c>
      <c r="AO23" s="167"/>
      <c r="AP23" s="168">
        <v>3.5044</v>
      </c>
      <c r="AQ23" s="168">
        <v>11.608599999999999</v>
      </c>
      <c r="AR23" s="168">
        <v>15.941000000000001</v>
      </c>
      <c r="AS23" s="168">
        <v>-13.6701</v>
      </c>
      <c r="AT23" s="168">
        <v>-12.4125</v>
      </c>
      <c r="AU23" s="168">
        <v>-10.526899999999999</v>
      </c>
      <c r="AV23" s="168">
        <v>31.626999999999999</v>
      </c>
      <c r="AW23" s="168">
        <v>11.386799999999999</v>
      </c>
      <c r="AX23" s="168">
        <v>-21.634699999999999</v>
      </c>
      <c r="AY23" s="167"/>
      <c r="AZ23" s="168">
        <v>33.349600000000002</v>
      </c>
      <c r="BA23" s="168">
        <v>16.566400000000002</v>
      </c>
      <c r="BB23" s="168">
        <v>111.23950000000001</v>
      </c>
      <c r="BC23" s="168">
        <v>10.8597</v>
      </c>
      <c r="BD23" s="168">
        <v>-6</v>
      </c>
      <c r="BE23" s="168">
        <v>-6</v>
      </c>
      <c r="BF23" s="168">
        <v>-24.691199999999998</v>
      </c>
      <c r="BG23" s="168">
        <v>-24.807700000000001</v>
      </c>
      <c r="BH23" s="168">
        <v>-2.5727000000000002</v>
      </c>
      <c r="BI23" s="167"/>
      <c r="BJ23" s="168">
        <v>23.575399999999998</v>
      </c>
      <c r="BK23" s="168">
        <v>5.2697000000000003</v>
      </c>
      <c r="BL23" s="168">
        <v>2.6303999999999998</v>
      </c>
      <c r="BM23" s="168">
        <v>1.9823</v>
      </c>
      <c r="BN23" s="168">
        <v>-84.200500000000005</v>
      </c>
      <c r="BO23" s="168">
        <v>20.203199999999999</v>
      </c>
      <c r="BP23" s="168">
        <v>20.172699999999999</v>
      </c>
      <c r="BQ23" s="168">
        <v>11.158099999999999</v>
      </c>
      <c r="BR23" s="168">
        <v>-171.20519999999999</v>
      </c>
      <c r="BS23" s="167"/>
      <c r="BT23" s="167"/>
      <c r="BU23" s="167"/>
      <c r="BV23" s="168">
        <v>10.8378</v>
      </c>
      <c r="BW23" s="168">
        <v>6.27</v>
      </c>
      <c r="BX23" s="168">
        <v>7.92</v>
      </c>
      <c r="BY23" s="168">
        <v>-8.25</v>
      </c>
      <c r="BZ23" s="168">
        <v>0.61</v>
      </c>
      <c r="CA23" s="168">
        <v>-31.4757</v>
      </c>
      <c r="CB23" s="168">
        <v>-30.805900000000001</v>
      </c>
      <c r="CC23" s="168">
        <v>32.038800000000002</v>
      </c>
      <c r="CD23" s="168">
        <v>31.188600000000001</v>
      </c>
      <c r="CE23" s="168">
        <v>-5.2013999999999996</v>
      </c>
      <c r="CF23" s="168">
        <v>-11.093</v>
      </c>
      <c r="CG23" s="168">
        <v>-10.8255</v>
      </c>
      <c r="CH23" s="168">
        <v>21.870200000000001</v>
      </c>
      <c r="CI23" s="168">
        <v>0</v>
      </c>
      <c r="CJ23" s="167"/>
      <c r="CK23" s="168">
        <v>5.774</v>
      </c>
      <c r="CL23" s="168">
        <v>-10</v>
      </c>
      <c r="CM23" s="168">
        <v>-10</v>
      </c>
      <c r="CN23" s="168">
        <v>-2.67</v>
      </c>
      <c r="CO23" s="168">
        <v>17.609200000000001</v>
      </c>
      <c r="CP23" s="168">
        <v>17.4894</v>
      </c>
      <c r="CQ23" s="168">
        <v>16.290299999999998</v>
      </c>
      <c r="CR23" s="168">
        <v>44.431800000000003</v>
      </c>
      <c r="CS23" s="168">
        <v>45.203499999999998</v>
      </c>
      <c r="CT23" s="168">
        <v>-33.369399999999999</v>
      </c>
      <c r="CU23" s="168">
        <v>-15.1447</v>
      </c>
      <c r="CV23" s="168">
        <v>-32.014400000000002</v>
      </c>
      <c r="CW23" s="168">
        <v>1.9317</v>
      </c>
      <c r="CX23" s="168">
        <v>30.01</v>
      </c>
      <c r="CY23" s="168">
        <v>11.38</v>
      </c>
      <c r="CZ23" s="168">
        <v>7.1924000000000001</v>
      </c>
      <c r="DA23" s="168">
        <v>6.1554000000000002</v>
      </c>
      <c r="DB23" s="168">
        <v>-7.2286000000000001</v>
      </c>
      <c r="DC23" s="167"/>
      <c r="DD23" s="167"/>
      <c r="DE23" s="167"/>
      <c r="DF23" s="168">
        <v>1.6800999999999999</v>
      </c>
      <c r="DG23" s="167"/>
      <c r="DH23" s="168">
        <v>-2.8906000000000001</v>
      </c>
      <c r="DI23" s="168">
        <v>-20.399999999999999</v>
      </c>
      <c r="DJ23" s="168">
        <v>-21.6</v>
      </c>
      <c r="DK23" s="168">
        <v>-1.6992</v>
      </c>
      <c r="DL23" s="168">
        <v>6.1</v>
      </c>
      <c r="DM23" s="168">
        <v>13.22</v>
      </c>
      <c r="DN23" s="168">
        <v>10.6</v>
      </c>
      <c r="DO23" s="168">
        <v>2.89</v>
      </c>
      <c r="DP23" s="168">
        <v>-3.99</v>
      </c>
      <c r="DQ23" s="168">
        <v>10.974</v>
      </c>
      <c r="DR23" s="168">
        <v>-2.4325999999999999</v>
      </c>
      <c r="DS23" s="168">
        <v>-12.52</v>
      </c>
      <c r="DT23" s="168">
        <v>-7.24</v>
      </c>
      <c r="DU23" s="168">
        <v>23.81</v>
      </c>
      <c r="DV23" s="168">
        <v>1.02</v>
      </c>
      <c r="DW23" s="168">
        <v>-5.2727000000000004</v>
      </c>
      <c r="DX23" s="168">
        <v>-2.5364</v>
      </c>
      <c r="DY23" s="168">
        <v>-40.933399999999999</v>
      </c>
      <c r="DZ23" s="168">
        <v>-40.690899999999999</v>
      </c>
      <c r="EA23" s="168">
        <v>22.454899999999999</v>
      </c>
      <c r="EB23" s="168">
        <v>-3.6093000000000002</v>
      </c>
      <c r="EC23" s="168">
        <v>-12.0039</v>
      </c>
      <c r="ED23" s="168">
        <v>-12.3934</v>
      </c>
      <c r="EE23" s="168">
        <v>-13.891999999999999</v>
      </c>
      <c r="EF23" s="168">
        <v>-13.6614</v>
      </c>
      <c r="EG23" s="168">
        <v>-9.1379999999999999</v>
      </c>
      <c r="EH23" s="168">
        <v>-79.562600000000003</v>
      </c>
      <c r="EI23" s="168">
        <v>-37.401600000000002</v>
      </c>
      <c r="EJ23" s="168">
        <v>6.5580999999999996</v>
      </c>
      <c r="EK23" s="168">
        <v>-8.2970000000000006</v>
      </c>
      <c r="EL23" s="168">
        <v>-8.7532999999999994</v>
      </c>
      <c r="EM23" s="168">
        <v>18.666</v>
      </c>
      <c r="EN23" s="168">
        <v>-20.328900000000001</v>
      </c>
      <c r="EO23" s="168">
        <v>-20.214300000000001</v>
      </c>
      <c r="EP23" s="168">
        <v>-7.5</v>
      </c>
      <c r="EQ23" s="167"/>
      <c r="ER23" s="168">
        <v>76.397900000000007</v>
      </c>
      <c r="ES23" s="168">
        <v>5.5250000000000004</v>
      </c>
      <c r="ET23" s="168">
        <v>6.33</v>
      </c>
      <c r="EU23" s="168">
        <v>-3.74</v>
      </c>
      <c r="EV23" s="168">
        <v>0.9</v>
      </c>
      <c r="EW23" s="168">
        <v>3.6678000000000002</v>
      </c>
      <c r="EX23" s="168">
        <v>-34.808300000000003</v>
      </c>
      <c r="EY23" s="168">
        <v>-12.0762</v>
      </c>
      <c r="EZ23" s="168">
        <v>-12.4305</v>
      </c>
      <c r="FA23" s="168">
        <v>8.4932999999999996</v>
      </c>
      <c r="FB23" s="168">
        <v>7.8825000000000003</v>
      </c>
      <c r="FC23" s="168">
        <v>-18.483000000000001</v>
      </c>
      <c r="FD23" s="168">
        <v>7.3022</v>
      </c>
      <c r="FE23" s="168">
        <v>7.0773000000000001</v>
      </c>
      <c r="FF23" s="167"/>
      <c r="FG23" s="168">
        <v>0</v>
      </c>
      <c r="FH23" s="168">
        <v>0</v>
      </c>
      <c r="FI23" s="168">
        <v>0</v>
      </c>
      <c r="FJ23" s="168">
        <v>18.755099999999999</v>
      </c>
      <c r="FK23" s="168">
        <v>18.0853</v>
      </c>
      <c r="FL23" s="168">
        <v>-26.9605</v>
      </c>
      <c r="FM23" s="168">
        <v>23.746200000000002</v>
      </c>
      <c r="FN23" s="168">
        <v>23.599799999999998</v>
      </c>
      <c r="FO23" s="168">
        <v>-17.132100000000001</v>
      </c>
      <c r="FP23" s="167"/>
      <c r="FQ23" s="168">
        <v>18.395099999999999</v>
      </c>
      <c r="FR23" s="168">
        <v>-16.52</v>
      </c>
      <c r="FS23" s="168">
        <v>-0.71550000000000002</v>
      </c>
      <c r="FT23" s="168">
        <v>0.17330000000000001</v>
      </c>
      <c r="FU23" s="168">
        <v>0.44</v>
      </c>
      <c r="FV23" s="168">
        <v>2.89</v>
      </c>
      <c r="FW23" s="168">
        <v>-18.471499999999999</v>
      </c>
      <c r="FX23" s="167"/>
      <c r="FY23" s="168">
        <v>1.3939999999999999</v>
      </c>
      <c r="FZ23" s="168">
        <v>2.6909999999999998</v>
      </c>
      <c r="GA23" s="167"/>
      <c r="GB23" s="168">
        <v>-8.16</v>
      </c>
      <c r="GC23" s="168">
        <v>-1.7371000000000001</v>
      </c>
      <c r="GD23" s="168">
        <v>5.0418000000000003</v>
      </c>
      <c r="GE23" s="168">
        <v>-5.05</v>
      </c>
      <c r="GF23" s="168">
        <v>28.7699</v>
      </c>
      <c r="GG23" s="167"/>
      <c r="GH23" s="168">
        <v>19.5047</v>
      </c>
      <c r="GI23" s="168">
        <v>-4.8097000000000003</v>
      </c>
      <c r="GJ23" s="168">
        <v>-5.1755000000000004</v>
      </c>
      <c r="GK23" s="168">
        <v>2.0859999999999999</v>
      </c>
      <c r="GL23" s="167"/>
      <c r="GM23" s="167"/>
      <c r="GN23" s="168">
        <v>-11.580299999999999</v>
      </c>
      <c r="GO23" s="168">
        <v>68.601100000000002</v>
      </c>
      <c r="GP23" s="168">
        <v>4.0259</v>
      </c>
      <c r="GQ23" s="168">
        <v>-19.604600000000001</v>
      </c>
      <c r="GR23" s="168">
        <v>5.2179000000000002</v>
      </c>
      <c r="GS23" s="168">
        <v>3.3853</v>
      </c>
      <c r="GT23" s="168">
        <v>136.56610000000001</v>
      </c>
      <c r="GU23" s="168">
        <v>-3.2658</v>
      </c>
      <c r="GV23" s="168">
        <v>-6.63</v>
      </c>
      <c r="GW23" s="168">
        <v>3.6545999999999998</v>
      </c>
      <c r="GX23" s="168">
        <v>1.2726999999999999</v>
      </c>
      <c r="GY23" s="168">
        <v>4.5567000000000002</v>
      </c>
      <c r="GZ23" s="168">
        <v>4.5811000000000002</v>
      </c>
      <c r="HA23" s="168">
        <v>0.61170000000000002</v>
      </c>
      <c r="HB23" s="168">
        <v>-16.0518</v>
      </c>
      <c r="HC23" s="168">
        <v>-15.616300000000001</v>
      </c>
      <c r="HD23" s="168">
        <v>-5.45</v>
      </c>
      <c r="HE23" s="168">
        <v>0</v>
      </c>
      <c r="HF23" s="168">
        <v>32.034100000000002</v>
      </c>
      <c r="HG23" s="168">
        <v>-4.8051000000000004</v>
      </c>
      <c r="HH23" s="168">
        <v>73.522199999999998</v>
      </c>
      <c r="HI23" s="168">
        <v>-17.052099999999999</v>
      </c>
      <c r="HJ23" s="168">
        <v>34.514800000000001</v>
      </c>
      <c r="HK23" s="168">
        <v>0</v>
      </c>
      <c r="HL23" s="167"/>
      <c r="HM23" s="168">
        <v>-12.866</v>
      </c>
      <c r="HN23" s="168">
        <v>-15.035399999999999</v>
      </c>
      <c r="HO23" s="168">
        <v>16.807200000000002</v>
      </c>
      <c r="HP23" s="167"/>
      <c r="HQ23" s="168">
        <v>-17.575800000000001</v>
      </c>
      <c r="HR23" s="168">
        <v>-17.471499999999999</v>
      </c>
      <c r="HS23" s="168">
        <v>-8.0271000000000008</v>
      </c>
      <c r="HT23" s="168">
        <v>-7.6064999999999996</v>
      </c>
      <c r="HU23" s="168">
        <v>21.67</v>
      </c>
      <c r="HV23" s="168">
        <v>21.8</v>
      </c>
      <c r="HW23" s="168">
        <v>-35</v>
      </c>
      <c r="HX23" s="168">
        <v>-34.9</v>
      </c>
      <c r="HY23" s="168">
        <v>-0.40379999999999999</v>
      </c>
      <c r="HZ23" s="168">
        <v>-2.88</v>
      </c>
      <c r="IA23" s="168">
        <v>40.699599999999997</v>
      </c>
      <c r="IB23" s="168">
        <v>13.6638</v>
      </c>
      <c r="IC23" s="168">
        <v>12.7392</v>
      </c>
      <c r="ID23" s="168">
        <v>-17.399999999999999</v>
      </c>
      <c r="IE23" s="168">
        <v>-46.9</v>
      </c>
      <c r="IF23" s="168">
        <v>0</v>
      </c>
      <c r="IG23" s="168">
        <v>-0.4</v>
      </c>
      <c r="IH23" s="167"/>
      <c r="II23" s="167"/>
      <c r="IJ23" s="168">
        <v>-140.60339999999999</v>
      </c>
      <c r="IK23" s="168">
        <v>18.649799999999999</v>
      </c>
      <c r="IL23" s="168">
        <v>-289.1422</v>
      </c>
      <c r="IM23" s="168">
        <v>-30.142600000000002</v>
      </c>
      <c r="IN23" s="168">
        <v>-52.479799999999997</v>
      </c>
      <c r="IO23" s="168">
        <v>83.376800000000003</v>
      </c>
      <c r="IP23" s="168">
        <v>85.365300000000005</v>
      </c>
      <c r="IQ23" s="168">
        <v>136.53309999999999</v>
      </c>
      <c r="IR23" s="168">
        <v>42.152200000000001</v>
      </c>
      <c r="IS23" s="168">
        <v>8.9955999999999996</v>
      </c>
      <c r="IT23" s="168">
        <v>3.6945999999999999</v>
      </c>
      <c r="IU23" s="168">
        <v>4.1829000000000001</v>
      </c>
      <c r="IV23" s="168">
        <v>-28.104099999999999</v>
      </c>
      <c r="IW23" s="168">
        <v>183.3306</v>
      </c>
      <c r="IX23" s="168">
        <v>-160.94820000000001</v>
      </c>
      <c r="IY23" s="168">
        <v>22.039300000000001</v>
      </c>
      <c r="IZ23" s="168">
        <v>-14.484999999999999</v>
      </c>
      <c r="JA23" s="168">
        <v>-0.81910000000000005</v>
      </c>
      <c r="JB23" s="168">
        <v>1.9330000000000001</v>
      </c>
      <c r="JC23" s="168">
        <v>-12</v>
      </c>
      <c r="JD23" s="168">
        <v>-2.0470000000000002</v>
      </c>
      <c r="JE23" s="168">
        <v>-2.0550000000000002</v>
      </c>
      <c r="JF23" s="168">
        <v>8.8000000000000007</v>
      </c>
      <c r="JG23" s="168">
        <v>-5.76</v>
      </c>
      <c r="JH23" s="168">
        <v>-4.5467000000000004</v>
      </c>
      <c r="JI23" s="168">
        <v>-0.17549999999999999</v>
      </c>
      <c r="JJ23" s="168">
        <v>3.9872000000000001</v>
      </c>
      <c r="JK23" s="168">
        <v>-7.6738</v>
      </c>
      <c r="JL23" s="168">
        <v>0</v>
      </c>
      <c r="JM23" s="168">
        <v>-2.7370000000000001</v>
      </c>
      <c r="JN23" s="168">
        <v>-2.347</v>
      </c>
      <c r="JO23" s="167"/>
      <c r="JP23" s="167"/>
      <c r="JQ23" s="168">
        <v>3.0116000000000001</v>
      </c>
      <c r="JR23" s="168">
        <v>5.5269000000000004</v>
      </c>
      <c r="JS23" s="168">
        <v>2.9047999999999998</v>
      </c>
      <c r="JT23" s="167"/>
      <c r="JU23" s="168">
        <v>35.4</v>
      </c>
      <c r="JV23" s="168">
        <v>-0.33879999999999999</v>
      </c>
      <c r="JW23" s="168">
        <v>7.0000000000000007E-2</v>
      </c>
      <c r="JX23" s="167"/>
      <c r="JY23" s="168">
        <v>-10.8042</v>
      </c>
      <c r="JZ23" s="168">
        <v>-1.5163</v>
      </c>
      <c r="KA23" s="168">
        <v>-24.700299999999999</v>
      </c>
      <c r="KB23" s="168">
        <v>-10.1051</v>
      </c>
      <c r="KC23" s="168">
        <v>-6.3407999999999998</v>
      </c>
      <c r="KD23" s="168">
        <v>-24.174099999999999</v>
      </c>
      <c r="KE23" s="168">
        <v>0</v>
      </c>
      <c r="KF23" s="168">
        <v>-30.2</v>
      </c>
      <c r="KG23" s="168">
        <v>13.7</v>
      </c>
      <c r="KH23" s="168">
        <v>37.761800000000001</v>
      </c>
      <c r="KI23" s="168">
        <v>-113.82510000000001</v>
      </c>
    </row>
    <row r="24" spans="1:295" ht="18" customHeight="1" x14ac:dyDescent="0.3">
      <c r="A24" s="164" t="s">
        <v>64</v>
      </c>
      <c r="B24" s="164" t="s">
        <v>831</v>
      </c>
      <c r="C24" s="169">
        <v>0</v>
      </c>
      <c r="D24" s="170">
        <v>0</v>
      </c>
      <c r="E24" s="170">
        <v>-8.7263999999999999</v>
      </c>
      <c r="F24" s="170">
        <v>8.9337999999999997</v>
      </c>
      <c r="G24" s="170">
        <v>10.2029</v>
      </c>
      <c r="H24" s="169"/>
      <c r="I24" s="170">
        <v>13.8161</v>
      </c>
      <c r="J24" s="169"/>
      <c r="K24" s="170">
        <v>25.690899999999999</v>
      </c>
      <c r="L24" s="170">
        <v>11.419700000000001</v>
      </c>
      <c r="M24" s="170">
        <v>14.337</v>
      </c>
      <c r="N24" s="170">
        <v>-13.32</v>
      </c>
      <c r="O24" s="170">
        <v>-28.6</v>
      </c>
      <c r="P24" s="170">
        <v>4.4000000000000004</v>
      </c>
      <c r="Q24" s="170">
        <v>4.1399999999999997</v>
      </c>
      <c r="R24" s="170">
        <v>-17.600000000000001</v>
      </c>
      <c r="S24" s="170">
        <v>0.92730000000000001</v>
      </c>
      <c r="T24" s="170">
        <v>-3.14</v>
      </c>
      <c r="U24" s="170">
        <v>7.1562000000000001</v>
      </c>
      <c r="V24" s="170">
        <v>7.1379999999999999</v>
      </c>
      <c r="W24" s="170">
        <v>12.265599999999999</v>
      </c>
      <c r="X24" s="170">
        <v>3.6858</v>
      </c>
      <c r="Y24" s="170">
        <v>-0.64649999999999996</v>
      </c>
      <c r="Z24" s="170">
        <v>1.8757999999999999</v>
      </c>
      <c r="AA24" s="169"/>
      <c r="AB24" s="170">
        <v>-1.0107999999999999</v>
      </c>
      <c r="AC24" s="170">
        <v>-0.47799999999999998</v>
      </c>
      <c r="AD24" s="170">
        <v>-0.47</v>
      </c>
      <c r="AE24" s="170">
        <v>4.4480000000000004</v>
      </c>
      <c r="AF24" s="170">
        <v>-8.8800000000000008</v>
      </c>
      <c r="AG24" s="170">
        <v>-4.4000000000000004</v>
      </c>
      <c r="AH24" s="170">
        <v>-1.109</v>
      </c>
      <c r="AI24" s="170">
        <v>0.34599999999999997</v>
      </c>
      <c r="AJ24" s="170">
        <v>-9.11</v>
      </c>
      <c r="AK24" s="170">
        <v>-9.1</v>
      </c>
      <c r="AL24" s="169"/>
      <c r="AM24" s="170">
        <v>-12.54</v>
      </c>
      <c r="AN24" s="170">
        <v>-12.83</v>
      </c>
      <c r="AO24" s="169"/>
      <c r="AP24" s="170">
        <v>4.0471000000000004</v>
      </c>
      <c r="AQ24" s="170">
        <v>19.464400000000001</v>
      </c>
      <c r="AR24" s="170">
        <v>21.282800000000002</v>
      </c>
      <c r="AS24" s="170">
        <v>-16.845600000000001</v>
      </c>
      <c r="AT24" s="170">
        <v>-14.2888</v>
      </c>
      <c r="AU24" s="170">
        <v>-12.2546</v>
      </c>
      <c r="AV24" s="170">
        <v>17.5474</v>
      </c>
      <c r="AW24" s="170">
        <v>20.203800000000001</v>
      </c>
      <c r="AX24" s="170">
        <v>-16.7288</v>
      </c>
      <c r="AY24" s="169"/>
      <c r="AZ24" s="170">
        <v>19.100899999999999</v>
      </c>
      <c r="BA24" s="170">
        <v>22.201599999999999</v>
      </c>
      <c r="BB24" s="170">
        <v>110.86190000000001</v>
      </c>
      <c r="BC24" s="170">
        <v>9.3952000000000009</v>
      </c>
      <c r="BD24" s="170">
        <v>-5.5</v>
      </c>
      <c r="BE24" s="170">
        <v>-5.5</v>
      </c>
      <c r="BF24" s="170">
        <v>-20.3599</v>
      </c>
      <c r="BG24" s="170">
        <v>-20.7546</v>
      </c>
      <c r="BH24" s="170">
        <v>-2.5421</v>
      </c>
      <c r="BI24" s="169"/>
      <c r="BJ24" s="170">
        <v>20.858599999999999</v>
      </c>
      <c r="BK24" s="170">
        <v>5.3695000000000004</v>
      </c>
      <c r="BL24" s="170">
        <v>1.9717</v>
      </c>
      <c r="BM24" s="170">
        <v>1.4493</v>
      </c>
      <c r="BN24" s="170">
        <v>-49.684100000000001</v>
      </c>
      <c r="BO24" s="170">
        <v>35.432000000000002</v>
      </c>
      <c r="BP24" s="170">
        <v>35.493000000000002</v>
      </c>
      <c r="BQ24" s="170">
        <v>-9.7053999999999991</v>
      </c>
      <c r="BR24" s="170">
        <v>-117.0557</v>
      </c>
      <c r="BS24" s="169"/>
      <c r="BT24" s="169"/>
      <c r="BU24" s="169"/>
      <c r="BV24" s="170">
        <v>16.136900000000001</v>
      </c>
      <c r="BW24" s="170">
        <v>7.33</v>
      </c>
      <c r="BX24" s="170">
        <v>9.16</v>
      </c>
      <c r="BY24" s="170">
        <v>-6.14</v>
      </c>
      <c r="BZ24" s="170">
        <v>2.66</v>
      </c>
      <c r="CA24" s="170">
        <v>-32.145499999999998</v>
      </c>
      <c r="CB24" s="170">
        <v>-31.743600000000001</v>
      </c>
      <c r="CC24" s="170">
        <v>37.796900000000001</v>
      </c>
      <c r="CD24" s="170">
        <v>37.359200000000001</v>
      </c>
      <c r="CE24" s="170">
        <v>-4.5545999999999998</v>
      </c>
      <c r="CF24" s="170">
        <v>-4.7770999999999999</v>
      </c>
      <c r="CG24" s="170">
        <v>-4.7640000000000002</v>
      </c>
      <c r="CH24" s="170">
        <v>20.6525</v>
      </c>
      <c r="CI24" s="169"/>
      <c r="CJ24" s="170">
        <v>1.9244000000000001</v>
      </c>
      <c r="CK24" s="170">
        <v>5.72</v>
      </c>
      <c r="CL24" s="170">
        <v>-11.1</v>
      </c>
      <c r="CM24" s="170">
        <v>-10.9</v>
      </c>
      <c r="CN24" s="170">
        <v>-2.77</v>
      </c>
      <c r="CO24" s="170">
        <v>21.687100000000001</v>
      </c>
      <c r="CP24" s="170">
        <v>22.0153</v>
      </c>
      <c r="CQ24" s="170">
        <v>20.126999999999999</v>
      </c>
      <c r="CR24" s="170">
        <v>47.7669</v>
      </c>
      <c r="CS24" s="170">
        <v>47.539400000000001</v>
      </c>
      <c r="CT24" s="170">
        <v>-30.311900000000001</v>
      </c>
      <c r="CU24" s="170">
        <v>-25.461400000000001</v>
      </c>
      <c r="CV24" s="170">
        <v>-27.9969</v>
      </c>
      <c r="CW24" s="170">
        <v>2.2480000000000002</v>
      </c>
      <c r="CX24" s="170">
        <v>24.83</v>
      </c>
      <c r="CY24" s="170">
        <v>9.51</v>
      </c>
      <c r="CZ24" s="170">
        <v>8.1298999999999992</v>
      </c>
      <c r="DA24" s="170">
        <v>7.0343</v>
      </c>
      <c r="DB24" s="170">
        <v>-7.9225000000000003</v>
      </c>
      <c r="DC24" s="169"/>
      <c r="DD24" s="169"/>
      <c r="DE24" s="169"/>
      <c r="DF24" s="170">
        <v>5.5347999999999997</v>
      </c>
      <c r="DG24" s="169"/>
      <c r="DH24" s="170">
        <v>-3.2351000000000001</v>
      </c>
      <c r="DI24" s="170">
        <v>-24.8</v>
      </c>
      <c r="DJ24" s="170">
        <v>-26</v>
      </c>
      <c r="DK24" s="170">
        <v>-4.8800000000000003E-2</v>
      </c>
      <c r="DL24" s="170">
        <v>7.5</v>
      </c>
      <c r="DM24" s="170">
        <v>13.42</v>
      </c>
      <c r="DN24" s="170">
        <v>12.18</v>
      </c>
      <c r="DO24" s="170">
        <v>4.07</v>
      </c>
      <c r="DP24" s="170">
        <v>-3.73</v>
      </c>
      <c r="DQ24" s="170">
        <v>13.268000000000001</v>
      </c>
      <c r="DR24" s="170">
        <v>-6.1679000000000004</v>
      </c>
      <c r="DS24" s="170">
        <v>-12.67</v>
      </c>
      <c r="DT24" s="170">
        <v>-7.69</v>
      </c>
      <c r="DU24" s="170">
        <v>25.69</v>
      </c>
      <c r="DV24" s="170">
        <v>4.16</v>
      </c>
      <c r="DW24" s="170">
        <v>-7.7817999999999996</v>
      </c>
      <c r="DX24" s="170">
        <v>-4.1544999999999996</v>
      </c>
      <c r="DY24" s="170">
        <v>-43.35</v>
      </c>
      <c r="DZ24" s="170">
        <v>-42.490900000000003</v>
      </c>
      <c r="EA24" s="170">
        <v>29.3324</v>
      </c>
      <c r="EB24" s="170">
        <v>-0.50990000000000002</v>
      </c>
      <c r="EC24" s="170">
        <v>-10.317600000000001</v>
      </c>
      <c r="ED24" s="170">
        <v>-10.289899999999999</v>
      </c>
      <c r="EE24" s="170">
        <v>-14.265499999999999</v>
      </c>
      <c r="EF24" s="170">
        <v>-13.9864</v>
      </c>
      <c r="EG24" s="170">
        <v>-9.3019999999999996</v>
      </c>
      <c r="EH24" s="170">
        <v>-56.083599999999997</v>
      </c>
      <c r="EI24" s="170">
        <v>-47.964199999999998</v>
      </c>
      <c r="EJ24" s="170">
        <v>7.0538999999999996</v>
      </c>
      <c r="EK24" s="170">
        <v>-8.5364000000000004</v>
      </c>
      <c r="EL24" s="170">
        <v>-9.1792999999999996</v>
      </c>
      <c r="EM24" s="170">
        <v>14.4331</v>
      </c>
      <c r="EN24" s="170">
        <v>0</v>
      </c>
      <c r="EO24" s="170">
        <v>-24.841699999999999</v>
      </c>
      <c r="EP24" s="170">
        <v>-3.6</v>
      </c>
      <c r="EQ24" s="169"/>
      <c r="ER24" s="170">
        <v>54.450800000000001</v>
      </c>
      <c r="ES24" s="170">
        <v>0.51490000000000002</v>
      </c>
      <c r="ET24" s="170">
        <v>0</v>
      </c>
      <c r="EU24" s="170">
        <v>-2.3199999999999998</v>
      </c>
      <c r="EV24" s="170">
        <v>0.1</v>
      </c>
      <c r="EW24" s="170">
        <v>3.6684999999999999</v>
      </c>
      <c r="EX24" s="170">
        <v>-27.377199999999998</v>
      </c>
      <c r="EY24" s="170">
        <v>-11.8507</v>
      </c>
      <c r="EZ24" s="170">
        <v>-12.057499999999999</v>
      </c>
      <c r="FA24" s="170">
        <v>8.6359999999999992</v>
      </c>
      <c r="FB24" s="170">
        <v>3.0247000000000002</v>
      </c>
      <c r="FC24" s="170">
        <v>-14.7189</v>
      </c>
      <c r="FD24" s="170">
        <v>6.8216000000000001</v>
      </c>
      <c r="FE24" s="170">
        <v>6.6243999999999996</v>
      </c>
      <c r="FF24" s="169"/>
      <c r="FG24" s="170">
        <v>2.585</v>
      </c>
      <c r="FH24" s="170">
        <v>2.7593000000000001</v>
      </c>
      <c r="FI24" s="170">
        <v>0</v>
      </c>
      <c r="FJ24" s="170">
        <v>19.09</v>
      </c>
      <c r="FK24" s="170">
        <v>18.755099999999999</v>
      </c>
      <c r="FL24" s="170">
        <v>-26.123200000000001</v>
      </c>
      <c r="FM24" s="170">
        <v>26.842199999999998</v>
      </c>
      <c r="FN24" s="170">
        <v>26.410799999999998</v>
      </c>
      <c r="FO24" s="170">
        <v>-16.8504</v>
      </c>
      <c r="FP24" s="169"/>
      <c r="FQ24" s="170">
        <v>18.4878</v>
      </c>
      <c r="FR24" s="170">
        <v>-16.350000000000001</v>
      </c>
      <c r="FS24" s="170">
        <v>-0.60929999999999995</v>
      </c>
      <c r="FT24" s="170">
        <v>0.17419999999999999</v>
      </c>
      <c r="FU24" s="170">
        <v>0.39</v>
      </c>
      <c r="FV24" s="170">
        <v>2.98</v>
      </c>
      <c r="FW24" s="170">
        <v>-18.4376</v>
      </c>
      <c r="FX24" s="169"/>
      <c r="FY24" s="170">
        <v>1.4419999999999999</v>
      </c>
      <c r="FZ24" s="170">
        <v>2.83</v>
      </c>
      <c r="GA24" s="170">
        <v>0</v>
      </c>
      <c r="GB24" s="170">
        <v>-7.73</v>
      </c>
      <c r="GC24" s="170">
        <v>-0.31990000000000002</v>
      </c>
      <c r="GD24" s="170">
        <v>5.6847000000000003</v>
      </c>
      <c r="GE24" s="170">
        <v>-4.87</v>
      </c>
      <c r="GF24" s="170">
        <v>29.465699999999998</v>
      </c>
      <c r="GG24" s="169"/>
      <c r="GH24" s="170">
        <v>20.646599999999999</v>
      </c>
      <c r="GI24" s="170">
        <v>-4.8164999999999996</v>
      </c>
      <c r="GJ24" s="170">
        <v>-5.3033000000000001</v>
      </c>
      <c r="GK24" s="170">
        <v>2.2321</v>
      </c>
      <c r="GL24" s="169"/>
      <c r="GM24" s="169"/>
      <c r="GN24" s="170">
        <v>-11.8087</v>
      </c>
      <c r="GO24" s="170">
        <v>73.361599999999996</v>
      </c>
      <c r="GP24" s="170">
        <v>5.1872999999999996</v>
      </c>
      <c r="GQ24" s="170">
        <v>-19.333600000000001</v>
      </c>
      <c r="GR24" s="170">
        <v>5.3836000000000004</v>
      </c>
      <c r="GS24" s="170">
        <v>5.0255000000000001</v>
      </c>
      <c r="GT24" s="170">
        <v>141.78870000000001</v>
      </c>
      <c r="GU24" s="170">
        <v>-2.0588000000000002</v>
      </c>
      <c r="GV24" s="170">
        <v>-7.7103999999999999</v>
      </c>
      <c r="GW24" s="170">
        <v>3.6410999999999998</v>
      </c>
      <c r="GX24" s="170">
        <v>1.1724000000000001</v>
      </c>
      <c r="GY24" s="170">
        <v>4.7104999999999997</v>
      </c>
      <c r="GZ24" s="170">
        <v>4.7868000000000004</v>
      </c>
      <c r="HA24" s="170">
        <v>0.5444</v>
      </c>
      <c r="HB24" s="170">
        <v>-18.959399999999999</v>
      </c>
      <c r="HC24" s="170">
        <v>-17.148700000000002</v>
      </c>
      <c r="HD24" s="170">
        <v>-5.45</v>
      </c>
      <c r="HE24" s="170">
        <v>0</v>
      </c>
      <c r="HF24" s="170">
        <v>18.979900000000001</v>
      </c>
      <c r="HG24" s="170">
        <v>0</v>
      </c>
      <c r="HH24" s="170">
        <v>74.38</v>
      </c>
      <c r="HI24" s="170">
        <v>-25.177399999999999</v>
      </c>
      <c r="HJ24" s="170">
        <v>27.544499999999999</v>
      </c>
      <c r="HK24" s="169"/>
      <c r="HL24" s="169"/>
      <c r="HM24" s="170">
        <v>-13.830299999999999</v>
      </c>
      <c r="HN24" s="170">
        <v>-14.4328</v>
      </c>
      <c r="HO24" s="170">
        <v>0</v>
      </c>
      <c r="HP24" s="170">
        <v>7.1181999999999999</v>
      </c>
      <c r="HQ24" s="170">
        <v>-14.917899999999999</v>
      </c>
      <c r="HR24" s="170">
        <v>-14.6074</v>
      </c>
      <c r="HS24" s="170">
        <v>-11.120699999999999</v>
      </c>
      <c r="HT24" s="170">
        <v>-11.0443</v>
      </c>
      <c r="HU24" s="170">
        <v>23.14</v>
      </c>
      <c r="HV24" s="170">
        <v>23.35</v>
      </c>
      <c r="HW24" s="170">
        <v>-33.5</v>
      </c>
      <c r="HX24" s="170">
        <v>-33.6</v>
      </c>
      <c r="HY24" s="170">
        <v>-0.40379999999999999</v>
      </c>
      <c r="HZ24" s="170">
        <v>1.04</v>
      </c>
      <c r="IA24" s="170">
        <v>45.392099999999999</v>
      </c>
      <c r="IB24" s="170">
        <v>12.327</v>
      </c>
      <c r="IC24" s="170">
        <v>12.0167</v>
      </c>
      <c r="ID24" s="170">
        <v>-16.100000000000001</v>
      </c>
      <c r="IE24" s="170">
        <v>-47.4</v>
      </c>
      <c r="IF24" s="170">
        <v>-2.4</v>
      </c>
      <c r="IG24" s="170">
        <v>-3</v>
      </c>
      <c r="IH24" s="170">
        <v>-17.944500000000001</v>
      </c>
      <c r="II24" s="170">
        <v>-17.919799999999999</v>
      </c>
      <c r="IJ24" s="170">
        <v>-157.6618</v>
      </c>
      <c r="IK24" s="170">
        <v>13.0909</v>
      </c>
      <c r="IL24" s="170">
        <v>-243.98150000000001</v>
      </c>
      <c r="IM24" s="170">
        <v>-23.5822</v>
      </c>
      <c r="IN24" s="170">
        <v>-41.031500000000001</v>
      </c>
      <c r="IO24" s="170">
        <v>68.197599999999994</v>
      </c>
      <c r="IP24" s="170">
        <v>99.273300000000006</v>
      </c>
      <c r="IQ24" s="170">
        <v>102.77849999999999</v>
      </c>
      <c r="IR24" s="170">
        <v>91.798400000000001</v>
      </c>
      <c r="IS24" s="170">
        <v>-8.7367000000000008</v>
      </c>
      <c r="IT24" s="170">
        <v>5.5766999999999998</v>
      </c>
      <c r="IU24" s="170">
        <v>4.6326999999999998</v>
      </c>
      <c r="IV24" s="170">
        <v>8.8484999999999996</v>
      </c>
      <c r="IW24" s="170">
        <v>122.7371</v>
      </c>
      <c r="IX24" s="170">
        <v>-205.7457</v>
      </c>
      <c r="IY24" s="170">
        <v>62.487400000000001</v>
      </c>
      <c r="IZ24" s="170">
        <v>-57.598100000000002</v>
      </c>
      <c r="JA24" s="170">
        <v>-0.86550000000000005</v>
      </c>
      <c r="JB24" s="170">
        <v>1.734</v>
      </c>
      <c r="JC24" s="170">
        <v>-12.4</v>
      </c>
      <c r="JD24" s="170">
        <v>-1.9650000000000001</v>
      </c>
      <c r="JE24" s="170">
        <v>-1.988</v>
      </c>
      <c r="JF24" s="170">
        <v>9.92</v>
      </c>
      <c r="JG24" s="170">
        <v>-6.8</v>
      </c>
      <c r="JH24" s="170">
        <v>-4.4192</v>
      </c>
      <c r="JI24" s="170">
        <v>1.4084000000000001</v>
      </c>
      <c r="JJ24" s="170">
        <v>2.8153000000000001</v>
      </c>
      <c r="JK24" s="170">
        <v>-8.4946999999999999</v>
      </c>
      <c r="JL24" s="170">
        <v>0.5</v>
      </c>
      <c r="JM24" s="170">
        <v>-0.38300000000000001</v>
      </c>
      <c r="JN24" s="170">
        <v>-0.29499999999999998</v>
      </c>
      <c r="JO24" s="170">
        <v>3.0156999999999998</v>
      </c>
      <c r="JP24" s="170">
        <v>3.4948999999999999</v>
      </c>
      <c r="JQ24" s="170">
        <v>3.2932999999999999</v>
      </c>
      <c r="JR24" s="170">
        <v>3.8275999999999999</v>
      </c>
      <c r="JS24" s="170">
        <v>3.1880999999999999</v>
      </c>
      <c r="JT24" s="169"/>
      <c r="JU24" s="170">
        <v>38</v>
      </c>
      <c r="JV24" s="170">
        <v>-0.56910000000000005</v>
      </c>
      <c r="JW24" s="170">
        <v>0.22</v>
      </c>
      <c r="JX24" s="169"/>
      <c r="JY24" s="170">
        <v>-10.338699999999999</v>
      </c>
      <c r="JZ24" s="170">
        <v>-1.4029</v>
      </c>
      <c r="KA24" s="170">
        <v>-23.8338</v>
      </c>
      <c r="KB24" s="170">
        <v>-10.089499999999999</v>
      </c>
      <c r="KC24" s="170">
        <v>-6.8711000000000002</v>
      </c>
      <c r="KD24" s="170">
        <v>-24.2121</v>
      </c>
      <c r="KE24" s="169"/>
      <c r="KF24" s="170">
        <v>-31.5</v>
      </c>
      <c r="KG24" s="170">
        <v>17.100000000000001</v>
      </c>
      <c r="KH24" s="170">
        <v>22.490600000000001</v>
      </c>
      <c r="KI24" s="170">
        <v>-95.162800000000004</v>
      </c>
    </row>
    <row r="25" spans="1:295" ht="18" customHeight="1" x14ac:dyDescent="0.3">
      <c r="A25" s="164" t="s">
        <v>64</v>
      </c>
      <c r="B25" s="164" t="s">
        <v>832</v>
      </c>
      <c r="C25" s="165">
        <v>0</v>
      </c>
      <c r="D25" s="166">
        <v>0</v>
      </c>
      <c r="E25" s="166">
        <v>-9.3546999999999993</v>
      </c>
      <c r="F25" s="166">
        <v>9.6547000000000001</v>
      </c>
      <c r="G25" s="166">
        <v>10.570399999999999</v>
      </c>
      <c r="H25" s="165"/>
      <c r="I25" s="166">
        <v>12.9438</v>
      </c>
      <c r="J25" s="165"/>
      <c r="K25" s="166">
        <v>25.738199999999999</v>
      </c>
      <c r="L25" s="166">
        <v>11.1997</v>
      </c>
      <c r="M25" s="166">
        <v>14.5372</v>
      </c>
      <c r="N25" s="166">
        <v>-13.32</v>
      </c>
      <c r="O25" s="166">
        <v>-33</v>
      </c>
      <c r="P25" s="166">
        <v>8.8000000000000007</v>
      </c>
      <c r="Q25" s="166">
        <v>5.7960000000000003</v>
      </c>
      <c r="R25" s="166">
        <v>-22</v>
      </c>
      <c r="S25" s="166">
        <v>1.8127</v>
      </c>
      <c r="T25" s="166">
        <v>-6.1157000000000004</v>
      </c>
      <c r="U25" s="166">
        <v>7.5441000000000003</v>
      </c>
      <c r="V25" s="166">
        <v>7.5712999999999999</v>
      </c>
      <c r="W25" s="166">
        <v>12.9702</v>
      </c>
      <c r="X25" s="166">
        <v>4.0881999999999996</v>
      </c>
      <c r="Y25" s="166">
        <v>-0.53559999999999997</v>
      </c>
      <c r="Z25" s="166">
        <v>2.2673000000000001</v>
      </c>
      <c r="AA25" s="165"/>
      <c r="AB25" s="166">
        <v>-1.1758</v>
      </c>
      <c r="AC25" s="166">
        <v>-0.45500000000000002</v>
      </c>
      <c r="AD25" s="166">
        <v>-0.46400000000000002</v>
      </c>
      <c r="AE25" s="166">
        <v>4.3559999999999999</v>
      </c>
      <c r="AF25" s="166">
        <v>-6.66</v>
      </c>
      <c r="AG25" s="166">
        <v>2.2000000000000002</v>
      </c>
      <c r="AH25" s="166">
        <v>-0.76700000000000002</v>
      </c>
      <c r="AI25" s="166">
        <v>0.34399999999999997</v>
      </c>
      <c r="AJ25" s="166">
        <v>-9.49</v>
      </c>
      <c r="AK25" s="166">
        <v>-9.51</v>
      </c>
      <c r="AL25" s="165"/>
      <c r="AM25" s="166">
        <v>-12.48</v>
      </c>
      <c r="AN25" s="166">
        <v>-12.51</v>
      </c>
      <c r="AO25" s="165"/>
      <c r="AP25" s="166">
        <v>3.6490999999999998</v>
      </c>
      <c r="AQ25" s="166">
        <v>17.512699999999999</v>
      </c>
      <c r="AR25" s="166">
        <v>21.643999999999998</v>
      </c>
      <c r="AS25" s="166">
        <v>-15.95</v>
      </c>
      <c r="AT25" s="166">
        <v>-11.3817</v>
      </c>
      <c r="AU25" s="166">
        <v>-11.0687</v>
      </c>
      <c r="AV25" s="166">
        <v>5.4874999999999998</v>
      </c>
      <c r="AW25" s="166">
        <v>5.7239000000000004</v>
      </c>
      <c r="AX25" s="166">
        <v>-13.1464</v>
      </c>
      <c r="AY25" s="165"/>
      <c r="AZ25" s="166">
        <v>7.1731999999999996</v>
      </c>
      <c r="BA25" s="166">
        <v>7.2472000000000003</v>
      </c>
      <c r="BB25" s="166">
        <v>117.39530000000001</v>
      </c>
      <c r="BC25" s="166">
        <v>8.58</v>
      </c>
      <c r="BD25" s="166">
        <v>-5.5</v>
      </c>
      <c r="BE25" s="166">
        <v>-5.5</v>
      </c>
      <c r="BF25" s="166">
        <v>-22.044499999999999</v>
      </c>
      <c r="BG25" s="166">
        <v>-21.941400000000002</v>
      </c>
      <c r="BH25" s="166">
        <v>-2.9535</v>
      </c>
      <c r="BI25" s="165"/>
      <c r="BJ25" s="166">
        <v>23.845600000000001</v>
      </c>
      <c r="BK25" s="166">
        <v>7.3056999999999999</v>
      </c>
      <c r="BL25" s="166">
        <v>3.2591999999999999</v>
      </c>
      <c r="BM25" s="166">
        <v>2.2014999999999998</v>
      </c>
      <c r="BN25" s="166">
        <v>-50.019799999999996</v>
      </c>
      <c r="BO25" s="166">
        <v>40.436999999999998</v>
      </c>
      <c r="BP25" s="166">
        <v>40.284399999999998</v>
      </c>
      <c r="BQ25" s="166">
        <v>-30.3383</v>
      </c>
      <c r="BR25" s="166">
        <v>-106.161</v>
      </c>
      <c r="BS25" s="165"/>
      <c r="BT25" s="165"/>
      <c r="BU25" s="165"/>
      <c r="BV25" s="166">
        <v>22.813300000000002</v>
      </c>
      <c r="BW25" s="166">
        <v>8.56</v>
      </c>
      <c r="BX25" s="166">
        <v>10.97</v>
      </c>
      <c r="BY25" s="166">
        <v>-2.54</v>
      </c>
      <c r="BZ25" s="166">
        <v>5.77</v>
      </c>
      <c r="CA25" s="166">
        <v>-31.341799999999999</v>
      </c>
      <c r="CB25" s="166">
        <v>-31.207799999999999</v>
      </c>
      <c r="CC25" s="166">
        <v>36.435299999999998</v>
      </c>
      <c r="CD25" s="166">
        <v>35.6663</v>
      </c>
      <c r="CE25" s="166">
        <v>-6.4912000000000001</v>
      </c>
      <c r="CF25" s="166">
        <v>-5.3277000000000001</v>
      </c>
      <c r="CG25" s="166">
        <v>-5.4977</v>
      </c>
      <c r="CH25" s="166">
        <v>23.3218</v>
      </c>
      <c r="CI25" s="165"/>
      <c r="CJ25" s="165"/>
      <c r="CK25" s="166">
        <v>5.415</v>
      </c>
      <c r="CL25" s="166">
        <v>-6.9</v>
      </c>
      <c r="CM25" s="166">
        <v>-6.9</v>
      </c>
      <c r="CN25" s="166">
        <v>-3.1</v>
      </c>
      <c r="CO25" s="166">
        <v>26.54</v>
      </c>
      <c r="CP25" s="166">
        <v>26.793500000000002</v>
      </c>
      <c r="CQ25" s="166">
        <v>24.790400000000002</v>
      </c>
      <c r="CR25" s="166">
        <v>43.157400000000003</v>
      </c>
      <c r="CS25" s="166">
        <v>43.445</v>
      </c>
      <c r="CT25" s="166">
        <v>-30.549499999999998</v>
      </c>
      <c r="CU25" s="166">
        <v>-25.0672</v>
      </c>
      <c r="CV25" s="166">
        <v>-26.384899999999998</v>
      </c>
      <c r="CW25" s="166">
        <v>2.4973000000000001</v>
      </c>
      <c r="CX25" s="166">
        <v>28.64</v>
      </c>
      <c r="CY25" s="166">
        <v>11.4</v>
      </c>
      <c r="CZ25" s="166">
        <v>10.004899999999999</v>
      </c>
      <c r="DA25" s="166">
        <v>8.7920999999999996</v>
      </c>
      <c r="DB25" s="166">
        <v>-9.4048999999999996</v>
      </c>
      <c r="DC25" s="165"/>
      <c r="DD25" s="165"/>
      <c r="DE25" s="165"/>
      <c r="DF25" s="166">
        <v>3.5301999999999998</v>
      </c>
      <c r="DG25" s="165"/>
      <c r="DH25" s="166">
        <v>-4.0445000000000002</v>
      </c>
      <c r="DI25" s="166">
        <v>-29.7</v>
      </c>
      <c r="DJ25" s="166">
        <v>-28.5</v>
      </c>
      <c r="DK25" s="166">
        <v>0.3619</v>
      </c>
      <c r="DL25" s="166">
        <v>9.6</v>
      </c>
      <c r="DM25" s="166">
        <v>15.98</v>
      </c>
      <c r="DN25" s="166">
        <v>14.3</v>
      </c>
      <c r="DO25" s="166">
        <v>5.66</v>
      </c>
      <c r="DP25" s="166">
        <v>-4.3600000000000003</v>
      </c>
      <c r="DQ25" s="166">
        <v>15.996</v>
      </c>
      <c r="DR25" s="166">
        <v>-4.7577999999999996</v>
      </c>
      <c r="DS25" s="166">
        <v>-12.69</v>
      </c>
      <c r="DT25" s="166">
        <v>-7.82</v>
      </c>
      <c r="DU25" s="166">
        <v>28.32</v>
      </c>
      <c r="DV25" s="166">
        <v>8.77</v>
      </c>
      <c r="DW25" s="166">
        <v>-6.3273000000000001</v>
      </c>
      <c r="DX25" s="166">
        <v>-4.0091000000000001</v>
      </c>
      <c r="DY25" s="166">
        <v>-41.898699999999998</v>
      </c>
      <c r="DZ25" s="166">
        <v>-41.436399999999999</v>
      </c>
      <c r="EA25" s="166">
        <v>40.7761</v>
      </c>
      <c r="EB25" s="166">
        <v>7.4069000000000003</v>
      </c>
      <c r="EC25" s="166">
        <v>-2.9908999999999999</v>
      </c>
      <c r="ED25" s="166">
        <v>-2.1772</v>
      </c>
      <c r="EE25" s="166">
        <v>-14.3134</v>
      </c>
      <c r="EF25" s="166">
        <v>-19.09</v>
      </c>
      <c r="EG25" s="166">
        <v>-10.388999999999999</v>
      </c>
      <c r="EH25" s="166">
        <v>-32.427999999999997</v>
      </c>
      <c r="EI25" s="166">
        <v>-53.711500000000001</v>
      </c>
      <c r="EJ25" s="166">
        <v>7.5366999999999997</v>
      </c>
      <c r="EK25" s="166">
        <v>-9.0548999999999999</v>
      </c>
      <c r="EL25" s="166">
        <v>-8.9536999999999995</v>
      </c>
      <c r="EM25" s="166">
        <v>18.902699999999999</v>
      </c>
      <c r="EN25" s="165"/>
      <c r="EO25" s="166">
        <v>-20.286000000000001</v>
      </c>
      <c r="EP25" s="166">
        <v>0.5</v>
      </c>
      <c r="EQ25" s="165"/>
      <c r="ER25" s="166">
        <v>78.205200000000005</v>
      </c>
      <c r="ES25" s="166">
        <v>2.5468999999999999</v>
      </c>
      <c r="ET25" s="166">
        <v>0</v>
      </c>
      <c r="EU25" s="166">
        <v>0</v>
      </c>
      <c r="EV25" s="166">
        <v>-2.2999999999999998</v>
      </c>
      <c r="EW25" s="166">
        <v>4.2561</v>
      </c>
      <c r="EX25" s="166">
        <v>-25.575700000000001</v>
      </c>
      <c r="EY25" s="166">
        <v>-12.750999999999999</v>
      </c>
      <c r="EZ25" s="166">
        <v>-13.138400000000001</v>
      </c>
      <c r="FA25" s="166">
        <v>8.7766999999999999</v>
      </c>
      <c r="FB25" s="166">
        <v>2.8952</v>
      </c>
      <c r="FC25" s="166">
        <v>-13.988200000000001</v>
      </c>
      <c r="FD25" s="166">
        <v>7.3761000000000001</v>
      </c>
      <c r="FE25" s="166">
        <v>7.1498999999999997</v>
      </c>
      <c r="FF25" s="165"/>
      <c r="FG25" s="166">
        <v>0</v>
      </c>
      <c r="FH25" s="166">
        <v>2.5874999999999999</v>
      </c>
      <c r="FI25" s="166">
        <v>0</v>
      </c>
      <c r="FJ25" s="166">
        <v>17.9178</v>
      </c>
      <c r="FK25" s="166">
        <v>18.587599999999998</v>
      </c>
      <c r="FL25" s="166">
        <v>-27.965199999999999</v>
      </c>
      <c r="FM25" s="166">
        <v>24.452300000000001</v>
      </c>
      <c r="FN25" s="166">
        <v>24.863600000000002</v>
      </c>
      <c r="FO25" s="166">
        <v>-18.811399999999999</v>
      </c>
      <c r="FP25" s="166">
        <v>-11.5055</v>
      </c>
      <c r="FQ25" s="166">
        <v>17.5015</v>
      </c>
      <c r="FR25" s="166">
        <v>-17.23</v>
      </c>
      <c r="FS25" s="166">
        <v>-0.50309999999999999</v>
      </c>
      <c r="FT25" s="166">
        <v>0.19159999999999999</v>
      </c>
      <c r="FU25" s="166">
        <v>0.36</v>
      </c>
      <c r="FV25" s="166">
        <v>3.64</v>
      </c>
      <c r="FW25" s="166">
        <v>-17.1648</v>
      </c>
      <c r="FX25" s="166">
        <v>3.2972999999999999</v>
      </c>
      <c r="FY25" s="166">
        <v>1.4430000000000001</v>
      </c>
      <c r="FZ25" s="166">
        <v>2.9609999999999999</v>
      </c>
      <c r="GA25" s="165"/>
      <c r="GB25" s="166">
        <v>-6.44</v>
      </c>
      <c r="GC25" s="166">
        <v>4.2462999999999997</v>
      </c>
      <c r="GD25" s="166">
        <v>10.423299999999999</v>
      </c>
      <c r="GE25" s="166">
        <v>-4.43</v>
      </c>
      <c r="GF25" s="166">
        <v>30.944800000000001</v>
      </c>
      <c r="GG25" s="165"/>
      <c r="GH25" s="166">
        <v>24.152200000000001</v>
      </c>
      <c r="GI25" s="166">
        <v>-8.2414000000000005</v>
      </c>
      <c r="GJ25" s="166">
        <v>-8.9497</v>
      </c>
      <c r="GK25" s="166">
        <v>2.4472999999999998</v>
      </c>
      <c r="GL25" s="165"/>
      <c r="GM25" s="165"/>
      <c r="GN25" s="166">
        <v>-12.6075</v>
      </c>
      <c r="GO25" s="166">
        <v>82.032499999999999</v>
      </c>
      <c r="GP25" s="166">
        <v>6.1124999999999998</v>
      </c>
      <c r="GQ25" s="166">
        <v>-20.827400000000001</v>
      </c>
      <c r="GR25" s="166">
        <v>6.1879</v>
      </c>
      <c r="GS25" s="166">
        <v>5.0952000000000002</v>
      </c>
      <c r="GT25" s="166">
        <v>148.1044</v>
      </c>
      <c r="GU25" s="166">
        <v>-4.8982999999999999</v>
      </c>
      <c r="GV25" s="166">
        <v>-4.4962999999999997</v>
      </c>
      <c r="GW25" s="166">
        <v>-10.242100000000001</v>
      </c>
      <c r="GX25" s="166">
        <v>1.2363999999999999</v>
      </c>
      <c r="GY25" s="166">
        <v>5.1939000000000002</v>
      </c>
      <c r="GZ25" s="166">
        <v>5.3010000000000002</v>
      </c>
      <c r="HA25" s="166">
        <v>0.4909</v>
      </c>
      <c r="HB25" s="166">
        <v>-18.029800000000002</v>
      </c>
      <c r="HC25" s="166">
        <v>-17.167200000000001</v>
      </c>
      <c r="HD25" s="166">
        <v>-3.35</v>
      </c>
      <c r="HE25" s="166">
        <v>-4.5610999999999997</v>
      </c>
      <c r="HF25" s="166">
        <v>25.651499999999999</v>
      </c>
      <c r="HG25" s="166">
        <v>5.8455000000000004</v>
      </c>
      <c r="HH25" s="166">
        <v>63.059899999999999</v>
      </c>
      <c r="HI25" s="166">
        <v>-23.0884</v>
      </c>
      <c r="HJ25" s="166">
        <v>28.573</v>
      </c>
      <c r="HK25" s="165"/>
      <c r="HL25" s="165"/>
      <c r="HM25" s="166">
        <v>-12.105600000000001</v>
      </c>
      <c r="HN25" s="166">
        <v>-13.585699999999999</v>
      </c>
      <c r="HO25" s="165"/>
      <c r="HP25" s="166">
        <v>0</v>
      </c>
      <c r="HQ25" s="166">
        <v>-14.1051</v>
      </c>
      <c r="HR25" s="166">
        <v>-14.148199999999999</v>
      </c>
      <c r="HS25" s="166">
        <v>-14.0465</v>
      </c>
      <c r="HT25" s="166">
        <v>-13.7995</v>
      </c>
      <c r="HU25" s="166">
        <v>22.61</v>
      </c>
      <c r="HV25" s="166">
        <v>22.66</v>
      </c>
      <c r="HW25" s="166">
        <v>-32.4</v>
      </c>
      <c r="HX25" s="166">
        <v>-32.6</v>
      </c>
      <c r="HY25" s="166">
        <v>-0.35070000000000001</v>
      </c>
      <c r="HZ25" s="166">
        <v>3.92</v>
      </c>
      <c r="IA25" s="166">
        <v>35.749099999999999</v>
      </c>
      <c r="IB25" s="166">
        <v>14.6477</v>
      </c>
      <c r="IC25" s="166">
        <v>14.559799999999999</v>
      </c>
      <c r="ID25" s="166">
        <v>-15.7</v>
      </c>
      <c r="IE25" s="166">
        <v>-46.1</v>
      </c>
      <c r="IF25" s="166">
        <v>-2.9</v>
      </c>
      <c r="IG25" s="166">
        <v>-3.4</v>
      </c>
      <c r="IH25" s="166">
        <v>-17.695399999999999</v>
      </c>
      <c r="II25" s="165"/>
      <c r="IJ25" s="166">
        <v>-145.6422</v>
      </c>
      <c r="IK25" s="166">
        <v>10.888</v>
      </c>
      <c r="IL25" s="166">
        <v>-245.28749999999999</v>
      </c>
      <c r="IM25" s="166">
        <v>-27.684000000000001</v>
      </c>
      <c r="IN25" s="166">
        <v>-39.4666</v>
      </c>
      <c r="IO25" s="166">
        <v>71.653199999999998</v>
      </c>
      <c r="IP25" s="166">
        <v>94.836399999999998</v>
      </c>
      <c r="IQ25" s="166">
        <v>100.23520000000001</v>
      </c>
      <c r="IR25" s="166">
        <v>91.988500000000002</v>
      </c>
      <c r="IS25" s="166">
        <v>-4.6356999999999999</v>
      </c>
      <c r="IT25" s="166">
        <v>9.6672999999999991</v>
      </c>
      <c r="IU25" s="166">
        <v>6.8273000000000001</v>
      </c>
      <c r="IV25" s="166">
        <v>9.0571000000000002</v>
      </c>
      <c r="IW25" s="166">
        <v>125.8596</v>
      </c>
      <c r="IX25" s="166">
        <v>-207.0591</v>
      </c>
      <c r="IY25" s="166">
        <v>62.339199999999998</v>
      </c>
      <c r="IZ25" s="166">
        <v>-59.083100000000002</v>
      </c>
      <c r="JA25" s="166">
        <v>-0.1404</v>
      </c>
      <c r="JB25" s="166">
        <v>2.327</v>
      </c>
      <c r="JC25" s="166">
        <v>-11.68</v>
      </c>
      <c r="JD25" s="166">
        <v>-2.0760000000000001</v>
      </c>
      <c r="JE25" s="166">
        <v>-2.0760000000000001</v>
      </c>
      <c r="JF25" s="166">
        <v>9.2799999999999994</v>
      </c>
      <c r="JG25" s="166">
        <v>-7.04</v>
      </c>
      <c r="JH25" s="166">
        <v>-3.4950000000000001</v>
      </c>
      <c r="JI25" s="166">
        <v>1.7014</v>
      </c>
      <c r="JJ25" s="166">
        <v>4.0452000000000004</v>
      </c>
      <c r="JK25" s="166">
        <v>-8.7296999999999993</v>
      </c>
      <c r="JL25" s="166">
        <v>0.2</v>
      </c>
      <c r="JM25" s="166">
        <v>2.3E-2</v>
      </c>
      <c r="JN25" s="166">
        <v>0.52500000000000002</v>
      </c>
      <c r="JO25" s="166">
        <v>3.0508000000000002</v>
      </c>
      <c r="JP25" s="166">
        <v>3.4786000000000001</v>
      </c>
      <c r="JQ25" s="166">
        <v>4.3258999999999999</v>
      </c>
      <c r="JR25" s="166">
        <v>3.3936999999999999</v>
      </c>
      <c r="JS25" s="166">
        <v>3.2825000000000002</v>
      </c>
      <c r="JT25" s="165"/>
      <c r="JU25" s="166">
        <v>36.6</v>
      </c>
      <c r="JV25" s="166">
        <v>0.1331</v>
      </c>
      <c r="JW25" s="166">
        <v>0.38</v>
      </c>
      <c r="JX25" s="165"/>
      <c r="JY25" s="166">
        <v>-11.324400000000001</v>
      </c>
      <c r="JZ25" s="166">
        <v>3.4099999999999998E-2</v>
      </c>
      <c r="KA25" s="166">
        <v>-24.4191</v>
      </c>
      <c r="KB25" s="166">
        <v>-11.2127</v>
      </c>
      <c r="KC25" s="166">
        <v>-7.0575000000000001</v>
      </c>
      <c r="KD25" s="166">
        <v>-25.133299999999998</v>
      </c>
      <c r="KE25" s="166">
        <v>1.4594</v>
      </c>
      <c r="KF25" s="166">
        <v>-30</v>
      </c>
      <c r="KG25" s="166">
        <v>16.2</v>
      </c>
      <c r="KH25" s="166">
        <v>22.178000000000001</v>
      </c>
      <c r="KI25" s="166">
        <v>-89.9846</v>
      </c>
    </row>
    <row r="26" spans="1:295" ht="18" customHeight="1" x14ac:dyDescent="0.3">
      <c r="A26" s="164" t="s">
        <v>64</v>
      </c>
      <c r="B26" s="164" t="s">
        <v>833</v>
      </c>
      <c r="C26" s="167">
        <v>0</v>
      </c>
      <c r="D26" s="168">
        <v>0</v>
      </c>
      <c r="E26" s="168">
        <v>-9.9611000000000001</v>
      </c>
      <c r="F26" s="168">
        <v>10.6281</v>
      </c>
      <c r="G26" s="168">
        <v>12.179600000000001</v>
      </c>
      <c r="H26" s="167"/>
      <c r="I26" s="168">
        <v>14.8073</v>
      </c>
      <c r="J26" s="167"/>
      <c r="K26" s="168">
        <v>27.177099999999999</v>
      </c>
      <c r="L26" s="168">
        <v>12.086600000000001</v>
      </c>
      <c r="M26" s="168">
        <v>15.1792</v>
      </c>
      <c r="N26" s="168">
        <v>-13.32</v>
      </c>
      <c r="O26" s="168">
        <v>-30.8</v>
      </c>
      <c r="P26" s="168">
        <v>6.6</v>
      </c>
      <c r="Q26" s="168">
        <v>7.452</v>
      </c>
      <c r="R26" s="168">
        <v>-19.8</v>
      </c>
      <c r="S26" s="168">
        <v>2.7393000000000001</v>
      </c>
      <c r="T26" s="168">
        <v>-8.0428999999999995</v>
      </c>
      <c r="U26" s="168">
        <v>8.2707999999999995</v>
      </c>
      <c r="V26" s="168">
        <v>8.1593</v>
      </c>
      <c r="W26" s="168">
        <v>13.982799999999999</v>
      </c>
      <c r="X26" s="168">
        <v>4.9999000000000002</v>
      </c>
      <c r="Y26" s="168">
        <v>-0.53169999999999995</v>
      </c>
      <c r="Z26" s="168">
        <v>1.4771000000000001</v>
      </c>
      <c r="AA26" s="167"/>
      <c r="AB26" s="168">
        <v>-1.3152999999999999</v>
      </c>
      <c r="AC26" s="168">
        <v>-0.33900000000000002</v>
      </c>
      <c r="AD26" s="168">
        <v>-0.312</v>
      </c>
      <c r="AE26" s="168">
        <v>4.0620000000000003</v>
      </c>
      <c r="AF26" s="168">
        <v>-6.66</v>
      </c>
      <c r="AG26" s="168">
        <v>0</v>
      </c>
      <c r="AH26" s="168">
        <v>-0.88</v>
      </c>
      <c r="AI26" s="168">
        <v>0.33200000000000002</v>
      </c>
      <c r="AJ26" s="168">
        <v>-8.01</v>
      </c>
      <c r="AK26" s="168">
        <v>-8.1199999999999992</v>
      </c>
      <c r="AL26" s="167"/>
      <c r="AM26" s="168">
        <v>-13.39</v>
      </c>
      <c r="AN26" s="168">
        <v>-13.44</v>
      </c>
      <c r="AO26" s="167"/>
      <c r="AP26" s="168">
        <v>3.8435000000000001</v>
      </c>
      <c r="AQ26" s="168">
        <v>19.459900000000001</v>
      </c>
      <c r="AR26" s="168">
        <v>23.6218</v>
      </c>
      <c r="AS26" s="168">
        <v>-15.492100000000001</v>
      </c>
      <c r="AT26" s="168">
        <v>-12.1469</v>
      </c>
      <c r="AU26" s="168">
        <v>-11.6874</v>
      </c>
      <c r="AV26" s="168">
        <v>3.8155000000000001</v>
      </c>
      <c r="AW26" s="168">
        <v>3.9466999999999999</v>
      </c>
      <c r="AX26" s="168">
        <v>-17.427099999999999</v>
      </c>
      <c r="AY26" s="167"/>
      <c r="AZ26" s="168">
        <v>5.4470999999999998</v>
      </c>
      <c r="BA26" s="168">
        <v>5.7671000000000001</v>
      </c>
      <c r="BB26" s="168">
        <v>132.38390000000001</v>
      </c>
      <c r="BC26" s="168">
        <v>8.9835999999999991</v>
      </c>
      <c r="BD26" s="168">
        <v>-6</v>
      </c>
      <c r="BE26" s="168">
        <v>-6</v>
      </c>
      <c r="BF26" s="168">
        <v>-20.512499999999999</v>
      </c>
      <c r="BG26" s="168">
        <v>-20.356100000000001</v>
      </c>
      <c r="BH26" s="168">
        <v>-3.0280999999999998</v>
      </c>
      <c r="BI26" s="167"/>
      <c r="BJ26" s="168">
        <v>22.243400000000001</v>
      </c>
      <c r="BK26" s="168">
        <v>8.9713999999999992</v>
      </c>
      <c r="BL26" s="168">
        <v>3.7374000000000001</v>
      </c>
      <c r="BM26" s="168">
        <v>2.5485000000000002</v>
      </c>
      <c r="BN26" s="168">
        <v>-47.242600000000003</v>
      </c>
      <c r="BO26" s="168">
        <v>82.277900000000002</v>
      </c>
      <c r="BP26" s="168">
        <v>82.247399999999999</v>
      </c>
      <c r="BQ26" s="168">
        <v>-57.101599999999998</v>
      </c>
      <c r="BR26" s="168">
        <v>-44.241</v>
      </c>
      <c r="BS26" s="167"/>
      <c r="BT26" s="167"/>
      <c r="BU26" s="167"/>
      <c r="BV26" s="168">
        <v>27.463699999999999</v>
      </c>
      <c r="BW26" s="168">
        <v>8.68</v>
      </c>
      <c r="BX26" s="168">
        <v>9.4700000000000006</v>
      </c>
      <c r="BY26" s="168">
        <v>-0.78</v>
      </c>
      <c r="BZ26" s="168">
        <v>11.09</v>
      </c>
      <c r="CA26" s="168">
        <v>-30.4041</v>
      </c>
      <c r="CB26" s="168">
        <v>-30.136199999999999</v>
      </c>
      <c r="CC26" s="168">
        <v>35.860900000000001</v>
      </c>
      <c r="CD26" s="168">
        <v>34.725099999999998</v>
      </c>
      <c r="CE26" s="168">
        <v>-6.1449999999999996</v>
      </c>
      <c r="CF26" s="168">
        <v>6.9237000000000002</v>
      </c>
      <c r="CG26" s="168">
        <v>6.7676999999999996</v>
      </c>
      <c r="CH26" s="168">
        <v>21.851700000000001</v>
      </c>
      <c r="CI26" s="167"/>
      <c r="CJ26" s="168">
        <v>1.9244000000000001</v>
      </c>
      <c r="CK26" s="168">
        <v>4.84</v>
      </c>
      <c r="CL26" s="168">
        <v>-4.7</v>
      </c>
      <c r="CM26" s="168">
        <v>-5.0999999999999996</v>
      </c>
      <c r="CN26" s="168">
        <v>-3.48</v>
      </c>
      <c r="CO26" s="168">
        <v>34.604900000000001</v>
      </c>
      <c r="CP26" s="168">
        <v>34.985300000000002</v>
      </c>
      <c r="CQ26" s="168">
        <v>32.950200000000002</v>
      </c>
      <c r="CR26" s="168">
        <v>65.831900000000005</v>
      </c>
      <c r="CS26" s="168">
        <v>65.937100000000001</v>
      </c>
      <c r="CT26" s="168">
        <v>-27.142199999999999</v>
      </c>
      <c r="CU26" s="168">
        <v>-54.510399999999997</v>
      </c>
      <c r="CV26" s="168">
        <v>-21.213200000000001</v>
      </c>
      <c r="CW26" s="168">
        <v>2.7974000000000001</v>
      </c>
      <c r="CX26" s="168">
        <v>31.64</v>
      </c>
      <c r="CY26" s="168">
        <v>13.18</v>
      </c>
      <c r="CZ26" s="168">
        <v>11.098599999999999</v>
      </c>
      <c r="DA26" s="168">
        <v>9.9640000000000004</v>
      </c>
      <c r="DB26" s="168">
        <v>-10.1752</v>
      </c>
      <c r="DC26" s="167"/>
      <c r="DD26" s="167"/>
      <c r="DE26" s="167"/>
      <c r="DF26" s="168">
        <v>3.8866999999999998</v>
      </c>
      <c r="DG26" s="167"/>
      <c r="DH26" s="168">
        <v>-4.3962000000000003</v>
      </c>
      <c r="DI26" s="168">
        <v>-65.3</v>
      </c>
      <c r="DJ26" s="168">
        <v>0</v>
      </c>
      <c r="DK26" s="168">
        <v>-0.127</v>
      </c>
      <c r="DL26" s="168">
        <v>11</v>
      </c>
      <c r="DM26" s="168">
        <v>16.399999999999999</v>
      </c>
      <c r="DN26" s="168">
        <v>15.58</v>
      </c>
      <c r="DO26" s="168">
        <v>6.65</v>
      </c>
      <c r="DP26" s="168">
        <v>-4.45</v>
      </c>
      <c r="DQ26" s="168">
        <v>15.779</v>
      </c>
      <c r="DR26" s="168">
        <v>-5.3428000000000004</v>
      </c>
      <c r="DS26" s="168">
        <v>-12.58</v>
      </c>
      <c r="DT26" s="168">
        <v>-3.21</v>
      </c>
      <c r="DU26" s="168">
        <v>21.36</v>
      </c>
      <c r="DV26" s="168">
        <v>10.19</v>
      </c>
      <c r="DW26" s="168">
        <v>-5.2727000000000004</v>
      </c>
      <c r="DX26" s="168">
        <v>-3.0364</v>
      </c>
      <c r="DY26" s="168">
        <v>-40.498100000000001</v>
      </c>
      <c r="DZ26" s="168">
        <v>-39.881799999999998</v>
      </c>
      <c r="EA26" s="168">
        <v>44.364699999999999</v>
      </c>
      <c r="EB26" s="168">
        <v>10.3451</v>
      </c>
      <c r="EC26" s="168">
        <v>-0.6421</v>
      </c>
      <c r="ED26" s="168">
        <v>-0.57279999999999998</v>
      </c>
      <c r="EE26" s="168">
        <v>-15.671900000000001</v>
      </c>
      <c r="EF26" s="168">
        <v>-17.537299999999998</v>
      </c>
      <c r="EG26" s="168">
        <v>-11.936</v>
      </c>
      <c r="EH26" s="168">
        <v>-4.0566000000000004</v>
      </c>
      <c r="EI26" s="168">
        <v>-59.188400000000001</v>
      </c>
      <c r="EJ26" s="168">
        <v>7.8150000000000004</v>
      </c>
      <c r="EK26" s="168">
        <v>-9.6813000000000002</v>
      </c>
      <c r="EL26" s="168">
        <v>-10.3126</v>
      </c>
      <c r="EM26" s="168">
        <v>19.983000000000001</v>
      </c>
      <c r="EN26" s="167"/>
      <c r="EO26" s="168">
        <v>-18.546199999999999</v>
      </c>
      <c r="EP26" s="168">
        <v>-7.6</v>
      </c>
      <c r="EQ26" s="167"/>
      <c r="ER26" s="168">
        <v>63.202500000000001</v>
      </c>
      <c r="ES26" s="168">
        <v>2.3732000000000002</v>
      </c>
      <c r="ET26" s="168">
        <v>0</v>
      </c>
      <c r="EU26" s="168">
        <v>0</v>
      </c>
      <c r="EV26" s="168">
        <v>0</v>
      </c>
      <c r="EW26" s="168">
        <v>4.3773999999999997</v>
      </c>
      <c r="EX26" s="168">
        <v>-24.792899999999999</v>
      </c>
      <c r="EY26" s="168">
        <v>-11.662599999999999</v>
      </c>
      <c r="EZ26" s="168">
        <v>-11.875</v>
      </c>
      <c r="FA26" s="168">
        <v>10.031499999999999</v>
      </c>
      <c r="FB26" s="168">
        <v>3.5699000000000001</v>
      </c>
      <c r="FC26" s="168">
        <v>-17.9315</v>
      </c>
      <c r="FD26" s="168">
        <v>7.3996000000000004</v>
      </c>
      <c r="FE26" s="168">
        <v>7.1841999999999997</v>
      </c>
      <c r="FF26" s="167"/>
      <c r="FG26" s="168">
        <v>3.6461999999999999</v>
      </c>
      <c r="FH26" s="168">
        <v>3.4996999999999998</v>
      </c>
      <c r="FI26" s="168">
        <v>2.4986000000000002</v>
      </c>
      <c r="FJ26" s="168">
        <v>17.080500000000001</v>
      </c>
      <c r="FK26" s="168">
        <v>16.9131</v>
      </c>
      <c r="FL26" s="168">
        <v>-29.639800000000001</v>
      </c>
      <c r="FM26" s="168">
        <v>23.423200000000001</v>
      </c>
      <c r="FN26" s="168">
        <v>23.366299999999999</v>
      </c>
      <c r="FO26" s="168">
        <v>-18.242899999999999</v>
      </c>
      <c r="FP26" s="168">
        <v>-9.2881999999999998</v>
      </c>
      <c r="FQ26" s="168">
        <v>21.4176</v>
      </c>
      <c r="FR26" s="168">
        <v>-16.62</v>
      </c>
      <c r="FS26" s="168">
        <v>-0.39689999999999998</v>
      </c>
      <c r="FT26" s="168">
        <v>0.14760000000000001</v>
      </c>
      <c r="FU26" s="168">
        <v>0.59</v>
      </c>
      <c r="FV26" s="168">
        <v>1.29</v>
      </c>
      <c r="FW26" s="168">
        <v>-20.844899999999999</v>
      </c>
      <c r="FX26" s="167"/>
      <c r="FY26" s="168">
        <v>1.425</v>
      </c>
      <c r="FZ26" s="168">
        <v>2.9129999999999998</v>
      </c>
      <c r="GA26" s="167"/>
      <c r="GB26" s="168">
        <v>-6.77</v>
      </c>
      <c r="GC26" s="168">
        <v>2.6958000000000002</v>
      </c>
      <c r="GD26" s="168">
        <v>10.191000000000001</v>
      </c>
      <c r="GE26" s="168">
        <v>-4.5</v>
      </c>
      <c r="GF26" s="168">
        <v>31.277799999999999</v>
      </c>
      <c r="GG26" s="167"/>
      <c r="GH26" s="168">
        <v>30.442</v>
      </c>
      <c r="GI26" s="168">
        <v>-10.152699999999999</v>
      </c>
      <c r="GJ26" s="168">
        <v>-10.8771</v>
      </c>
      <c r="GK26" s="168">
        <v>2.6882000000000001</v>
      </c>
      <c r="GL26" s="167"/>
      <c r="GM26" s="167"/>
      <c r="GN26" s="168">
        <v>-13.4436</v>
      </c>
      <c r="GO26" s="168">
        <v>87.741699999999994</v>
      </c>
      <c r="GP26" s="168">
        <v>5.6413000000000002</v>
      </c>
      <c r="GQ26" s="168">
        <v>-23.640899999999998</v>
      </c>
      <c r="GR26" s="168">
        <v>5.9032999999999998</v>
      </c>
      <c r="GS26" s="168">
        <v>6.0426000000000002</v>
      </c>
      <c r="GT26" s="168">
        <v>154.1052</v>
      </c>
      <c r="GU26" s="168">
        <v>-3.0735000000000001</v>
      </c>
      <c r="GV26" s="168">
        <v>-6.8293999999999997</v>
      </c>
      <c r="GW26" s="168">
        <v>-12.9931</v>
      </c>
      <c r="GX26" s="168">
        <v>1.3327</v>
      </c>
      <c r="GY26" s="168">
        <v>5.6554000000000002</v>
      </c>
      <c r="GZ26" s="168">
        <v>5.7122999999999999</v>
      </c>
      <c r="HA26" s="168">
        <v>0.61339999999999995</v>
      </c>
      <c r="HB26" s="168">
        <v>-18.989699999999999</v>
      </c>
      <c r="HC26" s="168">
        <v>-18.838000000000001</v>
      </c>
      <c r="HD26" s="168">
        <v>-2.1</v>
      </c>
      <c r="HE26" s="168">
        <v>-4.6069000000000004</v>
      </c>
      <c r="HF26" s="168">
        <v>18.2807</v>
      </c>
      <c r="HG26" s="168">
        <v>16.399000000000001</v>
      </c>
      <c r="HH26" s="168">
        <v>61.739400000000003</v>
      </c>
      <c r="HI26" s="168">
        <v>-21.709199999999999</v>
      </c>
      <c r="HJ26" s="168">
        <v>29.945900000000002</v>
      </c>
      <c r="HK26" s="168">
        <v>0</v>
      </c>
      <c r="HL26" s="167"/>
      <c r="HM26" s="168">
        <v>-13.419</v>
      </c>
      <c r="HN26" s="168">
        <v>-14.444100000000001</v>
      </c>
      <c r="HO26" s="167"/>
      <c r="HP26" s="167"/>
      <c r="HQ26" s="168">
        <v>-13.5078</v>
      </c>
      <c r="HR26" s="168">
        <v>-13.459</v>
      </c>
      <c r="HS26" s="168">
        <v>-15.747</v>
      </c>
      <c r="HT26" s="168">
        <v>-15.697900000000001</v>
      </c>
      <c r="HU26" s="168">
        <v>23.79</v>
      </c>
      <c r="HV26" s="168">
        <v>23.81</v>
      </c>
      <c r="HW26" s="168">
        <v>-31.1</v>
      </c>
      <c r="HX26" s="168">
        <v>-30.6</v>
      </c>
      <c r="HY26" s="168">
        <v>-0.38540000000000002</v>
      </c>
      <c r="HZ26" s="168">
        <v>6</v>
      </c>
      <c r="IA26" s="168">
        <v>30.819400000000002</v>
      </c>
      <c r="IB26" s="168">
        <v>16.729600000000001</v>
      </c>
      <c r="IC26" s="168">
        <v>16.755600000000001</v>
      </c>
      <c r="ID26" s="168">
        <v>-15.3</v>
      </c>
      <c r="IE26" s="168">
        <v>-45.6</v>
      </c>
      <c r="IF26" s="168">
        <v>-4.0999999999999996</v>
      </c>
      <c r="IG26" s="168">
        <v>-4.3</v>
      </c>
      <c r="IH26" s="168">
        <v>-17.917100000000001</v>
      </c>
      <c r="II26" s="168">
        <v>-17.788</v>
      </c>
      <c r="IJ26" s="168">
        <v>-142.3134</v>
      </c>
      <c r="IK26" s="168">
        <v>17.7013</v>
      </c>
      <c r="IL26" s="168">
        <v>-250.8648</v>
      </c>
      <c r="IM26" s="168">
        <v>-31.294699999999999</v>
      </c>
      <c r="IN26" s="168">
        <v>-39.189100000000003</v>
      </c>
      <c r="IO26" s="168">
        <v>73.814899999999994</v>
      </c>
      <c r="IP26" s="168">
        <v>92.641499999999994</v>
      </c>
      <c r="IQ26" s="168">
        <v>96.938999999999993</v>
      </c>
      <c r="IR26" s="168">
        <v>93.018500000000003</v>
      </c>
      <c r="IS26" s="168">
        <v>-1.8957999999999999</v>
      </c>
      <c r="IT26" s="168">
        <v>9.6128</v>
      </c>
      <c r="IU26" s="168">
        <v>9.5716999999999999</v>
      </c>
      <c r="IV26" s="168">
        <v>15.544600000000001</v>
      </c>
      <c r="IW26" s="168">
        <v>132.8554</v>
      </c>
      <c r="IX26" s="168">
        <v>-206.5625</v>
      </c>
      <c r="IY26" s="168">
        <v>68.216499999999996</v>
      </c>
      <c r="IZ26" s="168">
        <v>-63.743899999999996</v>
      </c>
      <c r="JA26" s="168">
        <v>-0.60909999999999997</v>
      </c>
      <c r="JB26" s="168">
        <v>2.5150000000000001</v>
      </c>
      <c r="JC26" s="168">
        <v>-10.64</v>
      </c>
      <c r="JD26" s="168">
        <v>-2.1259999999999999</v>
      </c>
      <c r="JE26" s="168">
        <v>-2.1480000000000001</v>
      </c>
      <c r="JF26" s="168">
        <v>8.7200000000000006</v>
      </c>
      <c r="JG26" s="168">
        <v>-7.68</v>
      </c>
      <c r="JH26" s="168">
        <v>-3.0493999999999999</v>
      </c>
      <c r="JI26" s="168">
        <v>2.6078000000000001</v>
      </c>
      <c r="JJ26" s="168">
        <v>3.1356999999999999</v>
      </c>
      <c r="JK26" s="168">
        <v>-8.7876999999999992</v>
      </c>
      <c r="JL26" s="168">
        <v>0.4</v>
      </c>
      <c r="JM26" s="168">
        <v>-0.224</v>
      </c>
      <c r="JN26" s="168">
        <v>-0.438</v>
      </c>
      <c r="JO26" s="167"/>
      <c r="JP26" s="167"/>
      <c r="JQ26" s="168">
        <v>2.1852</v>
      </c>
      <c r="JR26" s="168">
        <v>2.5059999999999998</v>
      </c>
      <c r="JS26" s="168">
        <v>0.32319999999999999</v>
      </c>
      <c r="JT26" s="167"/>
      <c r="JU26" s="168">
        <v>35.9</v>
      </c>
      <c r="JV26" s="168">
        <v>0.62980000000000003</v>
      </c>
      <c r="JW26" s="168">
        <v>0.41</v>
      </c>
      <c r="JX26" s="168">
        <v>0</v>
      </c>
      <c r="JY26" s="168">
        <v>-11.0794</v>
      </c>
      <c r="JZ26" s="168">
        <v>-1.4826999999999999</v>
      </c>
      <c r="KA26" s="168">
        <v>-24.768799999999999</v>
      </c>
      <c r="KB26" s="168">
        <v>-10.7194</v>
      </c>
      <c r="KC26" s="168">
        <v>-6.7176</v>
      </c>
      <c r="KD26" s="168">
        <v>-24.7346</v>
      </c>
      <c r="KE26" s="168">
        <v>0</v>
      </c>
      <c r="KF26" s="168">
        <v>-29.5</v>
      </c>
      <c r="KG26" s="168">
        <v>15.4</v>
      </c>
      <c r="KH26" s="168">
        <v>16.368400000000001</v>
      </c>
      <c r="KI26" s="168">
        <v>-77.300600000000003</v>
      </c>
    </row>
    <row r="27" spans="1:295" ht="18" customHeight="1" x14ac:dyDescent="0.3">
      <c r="A27" s="164" t="s">
        <v>64</v>
      </c>
      <c r="B27" s="164" t="s">
        <v>834</v>
      </c>
      <c r="C27" s="167">
        <v>0</v>
      </c>
      <c r="D27" s="168">
        <v>0</v>
      </c>
      <c r="E27" s="168">
        <v>-10.1965</v>
      </c>
      <c r="F27" s="168">
        <v>10.0961</v>
      </c>
      <c r="G27" s="168">
        <v>12.336</v>
      </c>
      <c r="H27" s="167"/>
      <c r="I27" s="168">
        <v>16.111699999999999</v>
      </c>
      <c r="J27" s="167"/>
      <c r="K27" s="168">
        <v>25.949000000000002</v>
      </c>
      <c r="L27" s="168">
        <v>11.614599999999999</v>
      </c>
      <c r="M27" s="168">
        <v>14.496499999999999</v>
      </c>
      <c r="N27" s="168">
        <v>-13.32</v>
      </c>
      <c r="O27" s="168">
        <v>-35.200000000000003</v>
      </c>
      <c r="P27" s="168">
        <v>11</v>
      </c>
      <c r="Q27" s="168">
        <v>8.2799999999999994</v>
      </c>
      <c r="R27" s="168">
        <v>-22</v>
      </c>
      <c r="S27" s="168">
        <v>2.6044</v>
      </c>
      <c r="T27" s="168">
        <v>-8.5565999999999995</v>
      </c>
      <c r="U27" s="168">
        <v>8.4822000000000006</v>
      </c>
      <c r="V27" s="168">
        <v>8.5862999999999996</v>
      </c>
      <c r="W27" s="168">
        <v>14.504300000000001</v>
      </c>
      <c r="X27" s="168">
        <v>4.9687000000000001</v>
      </c>
      <c r="Y27" s="168">
        <v>-0.47920000000000001</v>
      </c>
      <c r="Z27" s="168">
        <v>1.5289999999999999</v>
      </c>
      <c r="AA27" s="167"/>
      <c r="AB27" s="168">
        <v>-1.304</v>
      </c>
      <c r="AC27" s="168">
        <v>-0.114</v>
      </c>
      <c r="AD27" s="168">
        <v>-8.6999999999999994E-2</v>
      </c>
      <c r="AE27" s="168">
        <v>3.798</v>
      </c>
      <c r="AF27" s="168">
        <v>-4.4400000000000004</v>
      </c>
      <c r="AG27" s="168">
        <v>4.4000000000000004</v>
      </c>
      <c r="AH27" s="168">
        <v>-1.532</v>
      </c>
      <c r="AI27" s="168">
        <v>0.318</v>
      </c>
      <c r="AJ27" s="168">
        <v>-5.36</v>
      </c>
      <c r="AK27" s="168">
        <v>-5.23</v>
      </c>
      <c r="AL27" s="167"/>
      <c r="AM27" s="168">
        <v>-14.38</v>
      </c>
      <c r="AN27" s="168">
        <v>-14.45</v>
      </c>
      <c r="AO27" s="167"/>
      <c r="AP27" s="168">
        <v>4.0354000000000001</v>
      </c>
      <c r="AQ27" s="168">
        <v>19.536100000000001</v>
      </c>
      <c r="AR27" s="168">
        <v>23.702000000000002</v>
      </c>
      <c r="AS27" s="168">
        <v>-15.3971</v>
      </c>
      <c r="AT27" s="168">
        <v>-11.0886</v>
      </c>
      <c r="AU27" s="168">
        <v>-10.9465</v>
      </c>
      <c r="AV27" s="168">
        <v>4.2709000000000001</v>
      </c>
      <c r="AW27" s="168">
        <v>4.7699999999999996</v>
      </c>
      <c r="AX27" s="168">
        <v>-17.529599999999999</v>
      </c>
      <c r="AY27" s="167"/>
      <c r="AZ27" s="168">
        <v>4.7348999999999997</v>
      </c>
      <c r="BA27" s="168">
        <v>5.0224000000000002</v>
      </c>
      <c r="BB27" s="168">
        <v>134.62049999999999</v>
      </c>
      <c r="BC27" s="168">
        <v>8.7944999999999993</v>
      </c>
      <c r="BD27" s="168">
        <v>-6.5</v>
      </c>
      <c r="BE27" s="168">
        <v>-6.5</v>
      </c>
      <c r="BF27" s="168">
        <v>-20.202400000000001</v>
      </c>
      <c r="BG27" s="168">
        <v>-20.288599999999999</v>
      </c>
      <c r="BH27" s="168">
        <v>-3.0179999999999998</v>
      </c>
      <c r="BI27" s="167"/>
      <c r="BJ27" s="168">
        <v>21.713000000000001</v>
      </c>
      <c r="BK27" s="168">
        <v>8.8899000000000008</v>
      </c>
      <c r="BL27" s="168">
        <v>4.4688999999999997</v>
      </c>
      <c r="BM27" s="168">
        <v>3.0167999999999999</v>
      </c>
      <c r="BN27" s="168">
        <v>-36.439100000000003</v>
      </c>
      <c r="BO27" s="168">
        <v>81.972700000000003</v>
      </c>
      <c r="BP27" s="168">
        <v>82.552499999999995</v>
      </c>
      <c r="BQ27" s="168">
        <v>-68.27</v>
      </c>
      <c r="BR27" s="168">
        <v>-34.641399999999997</v>
      </c>
      <c r="BS27" s="167"/>
      <c r="BT27" s="167"/>
      <c r="BU27" s="167"/>
      <c r="BV27" s="168">
        <v>29.6692</v>
      </c>
      <c r="BW27" s="168">
        <v>9.1999999999999993</v>
      </c>
      <c r="BX27" s="168">
        <v>10.02</v>
      </c>
      <c r="BY27" s="168">
        <v>0.24</v>
      </c>
      <c r="BZ27" s="168">
        <v>11.93</v>
      </c>
      <c r="CA27" s="168">
        <v>-26.2514</v>
      </c>
      <c r="CB27" s="168">
        <v>-25.849499999999999</v>
      </c>
      <c r="CC27" s="168">
        <v>32.968200000000003</v>
      </c>
      <c r="CD27" s="168">
        <v>31.862400000000001</v>
      </c>
      <c r="CE27" s="168">
        <v>-1.7525999999999999</v>
      </c>
      <c r="CF27" s="168">
        <v>3.6362999999999999</v>
      </c>
      <c r="CG27" s="168">
        <v>3.5535999999999999</v>
      </c>
      <c r="CH27" s="168">
        <v>21.228899999999999</v>
      </c>
      <c r="CI27" s="167"/>
      <c r="CJ27" s="168">
        <v>1.9244000000000001</v>
      </c>
      <c r="CK27" s="168">
        <v>4.6719999999999997</v>
      </c>
      <c r="CL27" s="168">
        <v>-1</v>
      </c>
      <c r="CM27" s="168">
        <v>-2.5</v>
      </c>
      <c r="CN27" s="168">
        <v>-3.69</v>
      </c>
      <c r="CO27" s="168">
        <v>35.710900000000002</v>
      </c>
      <c r="CP27" s="168">
        <v>35.533700000000003</v>
      </c>
      <c r="CQ27" s="168">
        <v>33.7087</v>
      </c>
      <c r="CR27" s="168">
        <v>61.4253</v>
      </c>
      <c r="CS27" s="168">
        <v>61.981099999999998</v>
      </c>
      <c r="CT27" s="168">
        <v>-25.766500000000001</v>
      </c>
      <c r="CU27" s="168">
        <v>-52.914000000000001</v>
      </c>
      <c r="CV27" s="168">
        <v>-19.6174</v>
      </c>
      <c r="CW27" s="168">
        <v>3.0903999999999998</v>
      </c>
      <c r="CX27" s="168">
        <v>30.95</v>
      </c>
      <c r="CY27" s="168">
        <v>12.79</v>
      </c>
      <c r="CZ27" s="168">
        <v>11.723599999999999</v>
      </c>
      <c r="DA27" s="168">
        <v>10.549899999999999</v>
      </c>
      <c r="DB27" s="168">
        <v>-10.564299999999999</v>
      </c>
      <c r="DC27" s="167"/>
      <c r="DD27" s="167"/>
      <c r="DE27" s="167"/>
      <c r="DF27" s="168">
        <v>5.8769999999999998</v>
      </c>
      <c r="DG27" s="167"/>
      <c r="DH27" s="168">
        <v>-4.5781999999999998</v>
      </c>
      <c r="DI27" s="168">
        <v>-66.900000000000006</v>
      </c>
      <c r="DJ27" s="167"/>
      <c r="DK27" s="168">
        <v>0.88929999999999998</v>
      </c>
      <c r="DL27" s="168">
        <v>12.4</v>
      </c>
      <c r="DM27" s="168">
        <v>16.48</v>
      </c>
      <c r="DN27" s="168">
        <v>16.940000000000001</v>
      </c>
      <c r="DO27" s="168">
        <v>7.73</v>
      </c>
      <c r="DP27" s="168">
        <v>-4.21</v>
      </c>
      <c r="DQ27" s="168">
        <v>17.840499999999999</v>
      </c>
      <c r="DR27" s="168">
        <v>-7.6628999999999996</v>
      </c>
      <c r="DS27" s="168">
        <v>-13.16</v>
      </c>
      <c r="DT27" s="168">
        <v>-3.33</v>
      </c>
      <c r="DU27" s="168">
        <v>23.88</v>
      </c>
      <c r="DV27" s="168">
        <v>11.86</v>
      </c>
      <c r="DW27" s="168">
        <v>-8.0726999999999993</v>
      </c>
      <c r="DX27" s="168">
        <v>-4.1273</v>
      </c>
      <c r="DY27" s="168">
        <v>-37.923999999999999</v>
      </c>
      <c r="DZ27" s="168">
        <v>-37.427300000000002</v>
      </c>
      <c r="EA27" s="168">
        <v>47.174700000000001</v>
      </c>
      <c r="EB27" s="168">
        <v>12.0952</v>
      </c>
      <c r="EC27" s="168">
        <v>1.8853</v>
      </c>
      <c r="ED27" s="168">
        <v>2.0956000000000001</v>
      </c>
      <c r="EE27" s="168">
        <v>-9.8092000000000006</v>
      </c>
      <c r="EF27" s="168">
        <v>-12.7247</v>
      </c>
      <c r="EG27" s="168">
        <v>-13.353</v>
      </c>
      <c r="EH27" s="168">
        <v>5.9215999999999998</v>
      </c>
      <c r="EI27" s="168">
        <v>-60.399799999999999</v>
      </c>
      <c r="EJ27" s="168">
        <v>8.2385999999999999</v>
      </c>
      <c r="EK27" s="168">
        <v>-10.240399999999999</v>
      </c>
      <c r="EL27" s="168">
        <v>-10.8001</v>
      </c>
      <c r="EM27" s="168">
        <v>19.256900000000002</v>
      </c>
      <c r="EN27" s="167"/>
      <c r="EO27" s="168">
        <v>-22.0063</v>
      </c>
      <c r="EP27" s="168">
        <v>-10.6</v>
      </c>
      <c r="EQ27" s="167"/>
      <c r="ER27" s="168">
        <v>88.932900000000004</v>
      </c>
      <c r="ES27" s="168">
        <v>1.9618</v>
      </c>
      <c r="ET27" s="168">
        <v>6.21</v>
      </c>
      <c r="EU27" s="168">
        <v>0</v>
      </c>
      <c r="EV27" s="168">
        <v>0.5</v>
      </c>
      <c r="EW27" s="168">
        <v>4.4985999999999997</v>
      </c>
      <c r="EX27" s="168">
        <v>-28.217099999999999</v>
      </c>
      <c r="EY27" s="168">
        <v>-12.141500000000001</v>
      </c>
      <c r="EZ27" s="168">
        <v>-12.2379</v>
      </c>
      <c r="FA27" s="168">
        <v>9.7253000000000007</v>
      </c>
      <c r="FB27" s="168">
        <v>1.5742</v>
      </c>
      <c r="FC27" s="168">
        <v>-16.174199999999999</v>
      </c>
      <c r="FD27" s="168">
        <v>7.7057000000000002</v>
      </c>
      <c r="FE27" s="168">
        <v>7.2483000000000004</v>
      </c>
      <c r="FF27" s="167"/>
      <c r="FG27" s="168">
        <v>2.9287000000000001</v>
      </c>
      <c r="FH27" s="168">
        <v>2.6198999999999999</v>
      </c>
      <c r="FI27" s="168">
        <v>0</v>
      </c>
      <c r="FJ27" s="168">
        <v>12.726699999999999</v>
      </c>
      <c r="FK27" s="168">
        <v>12.726699999999999</v>
      </c>
      <c r="FL27" s="168">
        <v>-20.4297</v>
      </c>
      <c r="FM27" s="168">
        <v>19.8217</v>
      </c>
      <c r="FN27" s="168">
        <v>19.934200000000001</v>
      </c>
      <c r="FO27" s="168">
        <v>-9.4403000000000006</v>
      </c>
      <c r="FP27" s="168">
        <v>0</v>
      </c>
      <c r="FQ27" s="168">
        <v>22.662700000000001</v>
      </c>
      <c r="FR27" s="168">
        <v>-17.89</v>
      </c>
      <c r="FS27" s="168">
        <v>-0.20100000000000001</v>
      </c>
      <c r="FT27" s="168">
        <v>0.1925</v>
      </c>
      <c r="FU27" s="168">
        <v>0.06</v>
      </c>
      <c r="FV27" s="168">
        <v>2.31</v>
      </c>
      <c r="FW27" s="168">
        <v>-21.689</v>
      </c>
      <c r="FX27" s="167"/>
      <c r="FY27" s="168">
        <v>1.522</v>
      </c>
      <c r="FZ27" s="168">
        <v>3.0430000000000001</v>
      </c>
      <c r="GA27" s="167"/>
      <c r="GB27" s="168">
        <v>2.81</v>
      </c>
      <c r="GC27" s="168">
        <v>-10.778499999999999</v>
      </c>
      <c r="GD27" s="168">
        <v>-0.68789999999999996</v>
      </c>
      <c r="GE27" s="168">
        <v>-3.63</v>
      </c>
      <c r="GF27" s="168">
        <v>26.662299999999998</v>
      </c>
      <c r="GG27" s="167"/>
      <c r="GH27" s="168">
        <v>31.120200000000001</v>
      </c>
      <c r="GI27" s="168">
        <v>-11.060600000000001</v>
      </c>
      <c r="GJ27" s="168">
        <v>-11.812099999999999</v>
      </c>
      <c r="GK27" s="168">
        <v>2.7395999999999998</v>
      </c>
      <c r="GL27" s="167"/>
      <c r="GM27" s="167"/>
      <c r="GN27" s="168">
        <v>-11.523400000000001</v>
      </c>
      <c r="GO27" s="168">
        <v>89.303399999999996</v>
      </c>
      <c r="GP27" s="168">
        <v>5.6044</v>
      </c>
      <c r="GQ27" s="168">
        <v>-23.143799999999999</v>
      </c>
      <c r="GR27" s="168">
        <v>6.6159999999999997</v>
      </c>
      <c r="GS27" s="168">
        <v>4.6875999999999998</v>
      </c>
      <c r="GT27" s="168">
        <v>162.41220000000001</v>
      </c>
      <c r="GU27" s="168">
        <v>-1.7716000000000001</v>
      </c>
      <c r="GV27" s="168">
        <v>-5.7416</v>
      </c>
      <c r="GW27" s="168">
        <v>-14.207000000000001</v>
      </c>
      <c r="GX27" s="168">
        <v>1.2134</v>
      </c>
      <c r="GY27" s="168">
        <v>6.1241000000000003</v>
      </c>
      <c r="GZ27" s="168">
        <v>6.2502000000000004</v>
      </c>
      <c r="HA27" s="168">
        <v>0.44340000000000002</v>
      </c>
      <c r="HB27" s="168">
        <v>-17.033100000000001</v>
      </c>
      <c r="HC27" s="168">
        <v>-15.589</v>
      </c>
      <c r="HD27" s="168">
        <v>2.1</v>
      </c>
      <c r="HE27" s="168">
        <v>-7.5349000000000004</v>
      </c>
      <c r="HF27" s="168">
        <v>23.050999999999998</v>
      </c>
      <c r="HG27" s="168">
        <v>20.3005</v>
      </c>
      <c r="HH27" s="168">
        <v>58.63</v>
      </c>
      <c r="HI27" s="168">
        <v>-20.2654</v>
      </c>
      <c r="HJ27" s="168">
        <v>31.417100000000001</v>
      </c>
      <c r="HK27" s="167"/>
      <c r="HL27" s="167"/>
      <c r="HM27" s="168">
        <v>-11.8727</v>
      </c>
      <c r="HN27" s="168">
        <v>-10.3848</v>
      </c>
      <c r="HO27" s="167"/>
      <c r="HP27" s="167"/>
      <c r="HQ27" s="168">
        <v>-12.794499999999999</v>
      </c>
      <c r="HR27" s="168">
        <v>-12.5886</v>
      </c>
      <c r="HS27" s="168">
        <v>-18.784600000000001</v>
      </c>
      <c r="HT27" s="168">
        <v>-18.430099999999999</v>
      </c>
      <c r="HU27" s="168">
        <v>22.86</v>
      </c>
      <c r="HV27" s="168">
        <v>22.95</v>
      </c>
      <c r="HW27" s="168">
        <v>-28.3</v>
      </c>
      <c r="HX27" s="168">
        <v>-28.2</v>
      </c>
      <c r="HY27" s="168">
        <v>-0.24440000000000001</v>
      </c>
      <c r="HZ27" s="168">
        <v>8.32</v>
      </c>
      <c r="IA27" s="168">
        <v>23.119399999999999</v>
      </c>
      <c r="IB27" s="168">
        <v>22.353300000000001</v>
      </c>
      <c r="IC27" s="168">
        <v>22.262599999999999</v>
      </c>
      <c r="ID27" s="168">
        <v>-15.3</v>
      </c>
      <c r="IE27" s="168">
        <v>-43.1</v>
      </c>
      <c r="IF27" s="168">
        <v>-4.5</v>
      </c>
      <c r="IG27" s="168">
        <v>-4.7</v>
      </c>
      <c r="IH27" s="168">
        <v>-17.566500000000001</v>
      </c>
      <c r="II27" s="168">
        <v>-17.5138</v>
      </c>
      <c r="IJ27" s="168">
        <v>-134.84610000000001</v>
      </c>
      <c r="IK27" s="168">
        <v>14.79</v>
      </c>
      <c r="IL27" s="167">
        <v>-250.8648</v>
      </c>
      <c r="IM27" s="168">
        <v>-34.269100000000002</v>
      </c>
      <c r="IN27" s="168">
        <v>-39.209600000000002</v>
      </c>
      <c r="IO27" s="168">
        <v>76.937299999999993</v>
      </c>
      <c r="IP27" s="168">
        <v>90.39</v>
      </c>
      <c r="IQ27" s="168">
        <v>94.199600000000004</v>
      </c>
      <c r="IR27" s="168">
        <v>94.293899999999994</v>
      </c>
      <c r="IS27" s="168">
        <v>2.8624000000000001</v>
      </c>
      <c r="IT27" s="168">
        <v>11.015599999999999</v>
      </c>
      <c r="IU27" s="168">
        <v>10.255699999999999</v>
      </c>
      <c r="IV27" s="168">
        <v>17.7485</v>
      </c>
      <c r="IW27" s="168">
        <v>135.596</v>
      </c>
      <c r="IX27" s="168">
        <v>-207.46549999999999</v>
      </c>
      <c r="IY27" s="168">
        <v>68.732799999999997</v>
      </c>
      <c r="IZ27" s="168">
        <v>-63.447899999999997</v>
      </c>
      <c r="JA27" s="168">
        <v>1.3367</v>
      </c>
      <c r="JB27" s="168">
        <v>3.01</v>
      </c>
      <c r="JC27" s="168">
        <v>-9.84</v>
      </c>
      <c r="JD27" s="168">
        <v>-2.1800000000000002</v>
      </c>
      <c r="JE27" s="168">
        <v>-2.2080000000000002</v>
      </c>
      <c r="JF27" s="168">
        <v>7.84</v>
      </c>
      <c r="JG27" s="168">
        <v>-7.92</v>
      </c>
      <c r="JH27" s="168">
        <v>-2.2995999999999999</v>
      </c>
      <c r="JI27" s="168">
        <v>2.5223</v>
      </c>
      <c r="JJ27" s="168">
        <v>3.2242000000000002</v>
      </c>
      <c r="JK27" s="168">
        <v>-8.9921000000000006</v>
      </c>
      <c r="JL27" s="168">
        <v>-0.1</v>
      </c>
      <c r="JM27" s="168">
        <v>0.80300000000000005</v>
      </c>
      <c r="JN27" s="168">
        <v>0.752</v>
      </c>
      <c r="JO27" s="168">
        <v>2.8283</v>
      </c>
      <c r="JP27" s="167"/>
      <c r="JQ27" s="168">
        <v>3.5524</v>
      </c>
      <c r="JR27" s="168">
        <v>3.6737000000000002</v>
      </c>
      <c r="JS27" s="168">
        <v>4.0591999999999997</v>
      </c>
      <c r="JT27" s="167"/>
      <c r="JU27" s="168">
        <v>34.1</v>
      </c>
      <c r="JV27" s="168">
        <v>0.74239999999999995</v>
      </c>
      <c r="JW27" s="168">
        <v>0.56999999999999995</v>
      </c>
      <c r="JX27" s="167"/>
      <c r="JY27" s="168">
        <v>-12.3682</v>
      </c>
      <c r="JZ27" s="168">
        <v>0.88239999999999996</v>
      </c>
      <c r="KA27" s="168">
        <v>-23.959199999999999</v>
      </c>
      <c r="KB27" s="168">
        <v>-11.795500000000001</v>
      </c>
      <c r="KC27" s="168">
        <v>-8.0222999999999995</v>
      </c>
      <c r="KD27" s="168">
        <v>-23.660399999999999</v>
      </c>
      <c r="KE27" s="168">
        <v>0</v>
      </c>
      <c r="KF27" s="168">
        <v>-27.9</v>
      </c>
      <c r="KG27" s="168">
        <v>14.3</v>
      </c>
      <c r="KH27" s="168">
        <v>18.5502</v>
      </c>
      <c r="KI27" s="168">
        <v>-78.919300000000007</v>
      </c>
    </row>
    <row r="28" spans="1:295" ht="18" customHeight="1" x14ac:dyDescent="0.3">
      <c r="A28" s="164" t="s">
        <v>64</v>
      </c>
      <c r="B28" s="164" t="s">
        <v>835</v>
      </c>
      <c r="C28" s="167">
        <v>0</v>
      </c>
      <c r="D28" s="168">
        <v>0</v>
      </c>
      <c r="E28" s="168">
        <v>-10.6241</v>
      </c>
      <c r="F28" s="168">
        <v>9.9219000000000008</v>
      </c>
      <c r="G28" s="168">
        <v>12.4299</v>
      </c>
      <c r="H28" s="167"/>
      <c r="I28" s="168">
        <v>17.0899</v>
      </c>
      <c r="J28" s="167"/>
      <c r="K28" s="168">
        <v>27.770399999999999</v>
      </c>
      <c r="L28" s="168">
        <v>12.387600000000001</v>
      </c>
      <c r="M28" s="168">
        <v>15.301399999999999</v>
      </c>
      <c r="N28" s="168">
        <v>-15.54</v>
      </c>
      <c r="O28" s="168">
        <v>-35.200000000000003</v>
      </c>
      <c r="P28" s="168">
        <v>11</v>
      </c>
      <c r="Q28" s="168">
        <v>8.2799999999999994</v>
      </c>
      <c r="R28" s="168">
        <v>-22</v>
      </c>
      <c r="S28" s="168">
        <v>2.3351000000000002</v>
      </c>
      <c r="T28" s="168">
        <v>-1.7302999999999999</v>
      </c>
      <c r="U28" s="168">
        <v>8.7538</v>
      </c>
      <c r="V28" s="168">
        <v>8.9254999999999995</v>
      </c>
      <c r="W28" s="168">
        <v>14.9968</v>
      </c>
      <c r="X28" s="168">
        <v>4.6237000000000004</v>
      </c>
      <c r="Y28" s="168">
        <v>-0.33660000000000001</v>
      </c>
      <c r="Z28" s="168">
        <v>1.5592999999999999</v>
      </c>
      <c r="AA28" s="167"/>
      <c r="AB28" s="168">
        <v>-1.2609999999999999</v>
      </c>
      <c r="AC28" s="168">
        <v>0.185</v>
      </c>
      <c r="AD28" s="168">
        <v>0.21</v>
      </c>
      <c r="AE28" s="168">
        <v>5.0430000000000001</v>
      </c>
      <c r="AF28" s="168">
        <v>-4.4400000000000004</v>
      </c>
      <c r="AG28" s="168">
        <v>4.4000000000000004</v>
      </c>
      <c r="AH28" s="168">
        <v>0.51600000000000001</v>
      </c>
      <c r="AI28" s="168">
        <v>0.35099999999999998</v>
      </c>
      <c r="AJ28" s="168">
        <v>-3.49</v>
      </c>
      <c r="AK28" s="168">
        <v>-3.46</v>
      </c>
      <c r="AL28" s="168">
        <v>-10</v>
      </c>
      <c r="AM28" s="168">
        <v>-14.18</v>
      </c>
      <c r="AN28" s="168">
        <v>-14.23</v>
      </c>
      <c r="AO28" s="167"/>
      <c r="AP28" s="168">
        <v>3.758</v>
      </c>
      <c r="AQ28" s="168">
        <v>20.126100000000001</v>
      </c>
      <c r="AR28" s="168">
        <v>24.276299999999999</v>
      </c>
      <c r="AS28" s="168">
        <v>-17.196400000000001</v>
      </c>
      <c r="AT28" s="168">
        <v>-11.515599999999999</v>
      </c>
      <c r="AU28" s="168">
        <v>-11.313000000000001</v>
      </c>
      <c r="AV28" s="168">
        <v>3.9742000000000002</v>
      </c>
      <c r="AW28" s="168">
        <v>3.9304999999999999</v>
      </c>
      <c r="AX28" s="168">
        <v>-17.541499999999999</v>
      </c>
      <c r="AY28" s="167"/>
      <c r="AZ28" s="168">
        <v>3.1892</v>
      </c>
      <c r="BA28" s="168">
        <v>3.4298000000000002</v>
      </c>
      <c r="BB28" s="168">
        <v>140.32509999999999</v>
      </c>
      <c r="BC28" s="168">
        <v>9.0950000000000006</v>
      </c>
      <c r="BD28" s="168">
        <v>-5.9</v>
      </c>
      <c r="BE28" s="168">
        <v>-5.9</v>
      </c>
      <c r="BF28" s="168">
        <v>-18.148499999999999</v>
      </c>
      <c r="BG28" s="168">
        <v>-18.286899999999999</v>
      </c>
      <c r="BH28" s="168">
        <v>-2.9318</v>
      </c>
      <c r="BI28" s="167"/>
      <c r="BJ28" s="168">
        <v>18.213100000000001</v>
      </c>
      <c r="BK28" s="168">
        <v>8.8289000000000009</v>
      </c>
      <c r="BL28" s="168">
        <v>5.0063000000000004</v>
      </c>
      <c r="BM28" s="168">
        <v>3.1486000000000001</v>
      </c>
      <c r="BN28" s="168">
        <v>-17.426100000000002</v>
      </c>
      <c r="BO28" s="168">
        <v>132.60290000000001</v>
      </c>
      <c r="BP28" s="168">
        <v>132.23670000000001</v>
      </c>
      <c r="BQ28" s="168">
        <v>-103.71639999999999</v>
      </c>
      <c r="BR28" s="168">
        <v>47.316000000000003</v>
      </c>
      <c r="BS28" s="167"/>
      <c r="BT28" s="167"/>
      <c r="BU28" s="167"/>
      <c r="BV28" s="168">
        <v>32.842700000000001</v>
      </c>
      <c r="BW28" s="168">
        <v>10.34</v>
      </c>
      <c r="BX28" s="168">
        <v>9.64</v>
      </c>
      <c r="BY28" s="168">
        <v>-3.53</v>
      </c>
      <c r="BZ28" s="168">
        <v>12.22</v>
      </c>
      <c r="CA28" s="168">
        <v>-24.1081</v>
      </c>
      <c r="CB28" s="168">
        <v>-23.9741</v>
      </c>
      <c r="CC28" s="168">
        <v>30.547599999999999</v>
      </c>
      <c r="CD28" s="168">
        <v>29.314699999999998</v>
      </c>
      <c r="CE28" s="168">
        <v>-3.1505000000000001</v>
      </c>
      <c r="CF28" s="168">
        <v>31.000900000000001</v>
      </c>
      <c r="CG28" s="168">
        <v>31.1493</v>
      </c>
      <c r="CH28" s="168">
        <v>18.0701</v>
      </c>
      <c r="CI28" s="167"/>
      <c r="CJ28" s="168">
        <v>1.9244000000000001</v>
      </c>
      <c r="CK28" s="168">
        <v>5.0129999999999999</v>
      </c>
      <c r="CL28" s="168">
        <v>-8.6999999999999993</v>
      </c>
      <c r="CM28" s="168">
        <v>-8.6</v>
      </c>
      <c r="CN28" s="168">
        <v>-3.97</v>
      </c>
      <c r="CO28" s="168">
        <v>42.1693</v>
      </c>
      <c r="CP28" s="168">
        <v>42.625900000000001</v>
      </c>
      <c r="CQ28" s="168">
        <v>39.8994</v>
      </c>
      <c r="CR28" s="168">
        <v>87.677899999999994</v>
      </c>
      <c r="CS28" s="168">
        <v>87.474199999999996</v>
      </c>
      <c r="CT28" s="168">
        <v>-21.244399999999999</v>
      </c>
      <c r="CU28" s="168">
        <v>-84.694699999999997</v>
      </c>
      <c r="CV28" s="168">
        <v>-14.498900000000001</v>
      </c>
      <c r="CW28" s="168">
        <v>3.0844</v>
      </c>
      <c r="CX28" s="168">
        <v>31.35</v>
      </c>
      <c r="CY28" s="168">
        <v>13.08</v>
      </c>
      <c r="CZ28" s="168">
        <v>12.036099999999999</v>
      </c>
      <c r="DA28" s="168">
        <v>10.8429</v>
      </c>
      <c r="DB28" s="168">
        <v>-10.800599999999999</v>
      </c>
      <c r="DC28" s="167"/>
      <c r="DD28" s="167"/>
      <c r="DE28" s="167"/>
      <c r="DF28" s="168">
        <v>10.274900000000001</v>
      </c>
      <c r="DG28" s="167"/>
      <c r="DH28" s="168">
        <v>-4.7731000000000003</v>
      </c>
      <c r="DI28" s="168">
        <v>-86.8</v>
      </c>
      <c r="DJ28" s="167"/>
      <c r="DK28" s="168">
        <v>0.62439999999999996</v>
      </c>
      <c r="DL28" s="168">
        <v>13.2</v>
      </c>
      <c r="DM28" s="168">
        <v>16.579999999999998</v>
      </c>
      <c r="DN28" s="168">
        <v>18</v>
      </c>
      <c r="DO28" s="168">
        <v>8.42</v>
      </c>
      <c r="DP28" s="168">
        <v>-4.08</v>
      </c>
      <c r="DQ28" s="168">
        <v>16.616</v>
      </c>
      <c r="DR28" s="168">
        <v>-11.5632</v>
      </c>
      <c r="DS28" s="168">
        <v>-12.73</v>
      </c>
      <c r="DT28" s="168">
        <v>-3.43</v>
      </c>
      <c r="DU28" s="168">
        <v>22.45</v>
      </c>
      <c r="DV28" s="168">
        <v>12.15</v>
      </c>
      <c r="DW28" s="168">
        <v>-12.836399999999999</v>
      </c>
      <c r="DX28" s="168">
        <v>-6.3909000000000002</v>
      </c>
      <c r="DY28" s="168">
        <v>-37.767200000000003</v>
      </c>
      <c r="DZ28" s="168">
        <v>-36.781799999999997</v>
      </c>
      <c r="EA28" s="168">
        <v>47.722900000000003</v>
      </c>
      <c r="EB28" s="168">
        <v>12.298999999999999</v>
      </c>
      <c r="EC28" s="168">
        <v>1.4766999999999999</v>
      </c>
      <c r="ED28" s="168">
        <v>2.0531999999999999</v>
      </c>
      <c r="EE28" s="168">
        <v>-9.0251000000000001</v>
      </c>
      <c r="EF28" s="168">
        <v>-12.807700000000001</v>
      </c>
      <c r="EG28" s="168">
        <v>-13.503</v>
      </c>
      <c r="EH28" s="168">
        <v>45.526499999999999</v>
      </c>
      <c r="EI28" s="168">
        <v>-64.738699999999994</v>
      </c>
      <c r="EJ28" s="168">
        <v>8.4868000000000006</v>
      </c>
      <c r="EK28" s="168">
        <v>-9.9743999999999993</v>
      </c>
      <c r="EL28" s="168">
        <v>-10.655900000000001</v>
      </c>
      <c r="EM28" s="168">
        <v>18.933399999999999</v>
      </c>
      <c r="EN28" s="167"/>
      <c r="EO28" s="168">
        <v>-23.056999999999999</v>
      </c>
      <c r="EP28" s="168">
        <v>-13.1</v>
      </c>
      <c r="EQ28" s="167"/>
      <c r="ER28" s="168">
        <v>89.696200000000005</v>
      </c>
      <c r="ES28" s="168">
        <v>3.7118000000000002</v>
      </c>
      <c r="ET28" s="168">
        <v>6.18</v>
      </c>
      <c r="EU28" s="168">
        <v>0</v>
      </c>
      <c r="EV28" s="168">
        <v>0.5</v>
      </c>
      <c r="EW28" s="168">
        <v>4.5693999999999999</v>
      </c>
      <c r="EX28" s="168">
        <v>-30.227900000000002</v>
      </c>
      <c r="EY28" s="168">
        <v>-11.837400000000001</v>
      </c>
      <c r="EZ28" s="168">
        <v>-12.035600000000001</v>
      </c>
      <c r="FA28" s="168">
        <v>9.9367999999999999</v>
      </c>
      <c r="FB28" s="168">
        <v>3.5647000000000002</v>
      </c>
      <c r="FC28" s="168">
        <v>-15.0725</v>
      </c>
      <c r="FD28" s="168">
        <v>7.5560999999999998</v>
      </c>
      <c r="FE28" s="168">
        <v>7.3357000000000001</v>
      </c>
      <c r="FF28" s="167"/>
      <c r="FG28" s="168">
        <v>3.2309999999999999</v>
      </c>
      <c r="FH28" s="168">
        <v>3.8182</v>
      </c>
      <c r="FI28" s="168">
        <v>2.7694999999999999</v>
      </c>
      <c r="FJ28" s="168">
        <v>11.387</v>
      </c>
      <c r="FK28" s="168">
        <v>11.052099999999999</v>
      </c>
      <c r="FL28" s="168">
        <v>-24.616099999999999</v>
      </c>
      <c r="FM28" s="168">
        <v>19.518999999999998</v>
      </c>
      <c r="FN28" s="168">
        <v>19.578299999999999</v>
      </c>
      <c r="FO28" s="168">
        <v>-10.3428</v>
      </c>
      <c r="FP28" s="167"/>
      <c r="FQ28" s="168">
        <v>27.701799999999999</v>
      </c>
      <c r="FR28" s="168">
        <v>-18.329999999999998</v>
      </c>
      <c r="FS28" s="168">
        <v>9.7500000000000003E-2</v>
      </c>
      <c r="FT28" s="168">
        <v>0.2016</v>
      </c>
      <c r="FU28" s="168">
        <v>-0.03</v>
      </c>
      <c r="FV28" s="168">
        <v>-0.56000000000000005</v>
      </c>
      <c r="FW28" s="168">
        <v>-27.709900000000001</v>
      </c>
      <c r="FX28" s="167"/>
      <c r="FY28" s="168">
        <v>1.1950000000000001</v>
      </c>
      <c r="FZ28" s="168">
        <v>3.0640000000000001</v>
      </c>
      <c r="GA28" s="167"/>
      <c r="GB28" s="168">
        <v>-5.6</v>
      </c>
      <c r="GC28" s="168">
        <v>-9.4659999999999993</v>
      </c>
      <c r="GD28" s="168">
        <v>0.91300000000000003</v>
      </c>
      <c r="GE28" s="168">
        <v>-3.25</v>
      </c>
      <c r="GF28" s="168">
        <v>38.305700000000002</v>
      </c>
      <c r="GG28" s="167"/>
      <c r="GH28" s="168">
        <v>28.447199999999999</v>
      </c>
      <c r="GI28" s="168">
        <v>-10.804600000000001</v>
      </c>
      <c r="GJ28" s="168">
        <v>-11.4923</v>
      </c>
      <c r="GK28" s="168">
        <v>2.9192</v>
      </c>
      <c r="GL28" s="167"/>
      <c r="GM28" s="167"/>
      <c r="GN28" s="168">
        <v>-10.7256</v>
      </c>
      <c r="GO28" s="168">
        <v>86.090299999999999</v>
      </c>
      <c r="GP28" s="168">
        <v>4.3491</v>
      </c>
      <c r="GQ28" s="168">
        <v>-19.9937</v>
      </c>
      <c r="GR28" s="168">
        <v>5.6726999999999999</v>
      </c>
      <c r="GS28" s="168">
        <v>5.4964000000000004</v>
      </c>
      <c r="GT28" s="168">
        <v>167.77940000000001</v>
      </c>
      <c r="GU28" s="168">
        <v>-1.5783</v>
      </c>
      <c r="GV28" s="168">
        <v>-4.0039999999999996</v>
      </c>
      <c r="GW28" s="168">
        <v>-13.599600000000001</v>
      </c>
      <c r="GX28" s="168">
        <v>0.79349999999999998</v>
      </c>
      <c r="GY28" s="168">
        <v>6.0875000000000004</v>
      </c>
      <c r="GZ28" s="168">
        <v>6.2027000000000001</v>
      </c>
      <c r="HA28" s="168">
        <v>0</v>
      </c>
      <c r="HB28" s="168">
        <v>-16.637799999999999</v>
      </c>
      <c r="HC28" s="168">
        <v>-15.2401</v>
      </c>
      <c r="HD28" s="168">
        <v>6.29</v>
      </c>
      <c r="HE28" s="168">
        <v>-7.7972999999999999</v>
      </c>
      <c r="HF28" s="168">
        <v>23.122499999999999</v>
      </c>
      <c r="HG28" s="168">
        <v>31.474399999999999</v>
      </c>
      <c r="HH28" s="168">
        <v>47.524999999999999</v>
      </c>
      <c r="HI28" s="168">
        <v>-18.747199999999999</v>
      </c>
      <c r="HJ28" s="168">
        <v>33.133200000000002</v>
      </c>
      <c r="HK28" s="167"/>
      <c r="HL28" s="167"/>
      <c r="HM28" s="168">
        <v>-12.4335</v>
      </c>
      <c r="HN28" s="168">
        <v>-11.8353</v>
      </c>
      <c r="HO28" s="167"/>
      <c r="HP28" s="167"/>
      <c r="HQ28" s="168">
        <v>-12.998699999999999</v>
      </c>
      <c r="HR28" s="168">
        <v>-12.9909</v>
      </c>
      <c r="HS28" s="168">
        <v>-19.647300000000001</v>
      </c>
      <c r="HT28" s="168">
        <v>-19.575099999999999</v>
      </c>
      <c r="HU28" s="168">
        <v>22.72</v>
      </c>
      <c r="HV28" s="168">
        <v>22.54</v>
      </c>
      <c r="HW28" s="168">
        <v>-28.8</v>
      </c>
      <c r="HX28" s="168">
        <v>-28.8</v>
      </c>
      <c r="HY28" s="168">
        <v>-0.1401</v>
      </c>
      <c r="HZ28" s="168">
        <v>10.16</v>
      </c>
      <c r="IA28" s="168">
        <v>27.556999999999999</v>
      </c>
      <c r="IB28" s="168">
        <v>19.0215</v>
      </c>
      <c r="IC28" s="168">
        <v>19.065799999999999</v>
      </c>
      <c r="ID28" s="168">
        <v>-14.8</v>
      </c>
      <c r="IE28" s="168">
        <v>-43.4</v>
      </c>
      <c r="IF28" s="168">
        <v>-4.5</v>
      </c>
      <c r="IG28" s="168">
        <v>-4.7</v>
      </c>
      <c r="IH28" s="167"/>
      <c r="II28" s="167"/>
      <c r="IJ28" s="168">
        <v>-117.3708</v>
      </c>
      <c r="IK28" s="168">
        <v>22.272600000000001</v>
      </c>
      <c r="IL28" s="168">
        <v>-257.0197</v>
      </c>
      <c r="IM28" s="168">
        <v>-38.591200000000001</v>
      </c>
      <c r="IN28" s="168">
        <v>-35.020899999999997</v>
      </c>
      <c r="IO28" s="168">
        <v>81.346000000000004</v>
      </c>
      <c r="IP28" s="168">
        <v>83.240099999999998</v>
      </c>
      <c r="IQ28" s="168">
        <v>95.268199999999993</v>
      </c>
      <c r="IR28" s="168">
        <v>97.205799999999996</v>
      </c>
      <c r="IS28" s="168">
        <v>6.5232000000000001</v>
      </c>
      <c r="IT28" s="168">
        <v>11.856999999999999</v>
      </c>
      <c r="IU28" s="168">
        <v>10.189299999999999</v>
      </c>
      <c r="IV28" s="168">
        <v>16.508500000000002</v>
      </c>
      <c r="IW28" s="168">
        <v>141.84299999999999</v>
      </c>
      <c r="IX28" s="168">
        <v>-210.45230000000001</v>
      </c>
      <c r="IY28" s="168">
        <v>73.693600000000004</v>
      </c>
      <c r="IZ28" s="168">
        <v>-69.045000000000002</v>
      </c>
      <c r="JA28" s="168">
        <v>1.6174999999999999</v>
      </c>
      <c r="JB28" s="168">
        <v>2.23</v>
      </c>
      <c r="JC28" s="168">
        <v>-10.16</v>
      </c>
      <c r="JD28" s="168">
        <v>-2.1379999999999999</v>
      </c>
      <c r="JE28" s="168">
        <v>-2.1429999999999998</v>
      </c>
      <c r="JF28" s="168">
        <v>8.48</v>
      </c>
      <c r="JG28" s="168">
        <v>-8.08</v>
      </c>
      <c r="JH28" s="168">
        <v>-2.1646000000000001</v>
      </c>
      <c r="JI28" s="168">
        <v>2.9007000000000001</v>
      </c>
      <c r="JJ28" s="168">
        <v>2.6383000000000001</v>
      </c>
      <c r="JK28" s="168">
        <v>-9.4925999999999995</v>
      </c>
      <c r="JL28" s="168">
        <v>0.2</v>
      </c>
      <c r="JM28" s="168">
        <v>1.1240000000000001</v>
      </c>
      <c r="JN28" s="168">
        <v>2.359</v>
      </c>
      <c r="JO28" s="168">
        <v>3.0533999999999999</v>
      </c>
      <c r="JP28" s="167"/>
      <c r="JQ28" s="168">
        <v>3.4451999999999998</v>
      </c>
      <c r="JR28" s="168">
        <v>3.6463000000000001</v>
      </c>
      <c r="JS28" s="168">
        <v>3.3889999999999998</v>
      </c>
      <c r="JT28" s="167"/>
      <c r="JU28" s="168">
        <v>34.1</v>
      </c>
      <c r="JV28" s="168">
        <v>0.61909999999999998</v>
      </c>
      <c r="JW28" s="168">
        <v>0.75</v>
      </c>
      <c r="JX28" s="167"/>
      <c r="JY28" s="168">
        <v>-13.886699999999999</v>
      </c>
      <c r="JZ28" s="168">
        <v>0.75270000000000004</v>
      </c>
      <c r="KA28" s="168">
        <v>-23.322500000000002</v>
      </c>
      <c r="KB28" s="168">
        <v>-13.606299999999999</v>
      </c>
      <c r="KC28" s="168">
        <v>-8.7086000000000006</v>
      </c>
      <c r="KD28" s="168">
        <v>-22.821400000000001</v>
      </c>
      <c r="KE28" s="168">
        <v>0</v>
      </c>
      <c r="KF28" s="168">
        <v>-28.8</v>
      </c>
      <c r="KG28" s="168">
        <v>15.1</v>
      </c>
      <c r="KH28" s="168">
        <v>7.8094999999999999</v>
      </c>
      <c r="KI28" s="168">
        <v>-64.453599999999994</v>
      </c>
    </row>
    <row r="29" spans="1:295" ht="18" customHeight="1" x14ac:dyDescent="0.3">
      <c r="A29" s="164" t="s">
        <v>64</v>
      </c>
      <c r="B29" s="164" t="s">
        <v>836</v>
      </c>
      <c r="C29" s="167">
        <v>0</v>
      </c>
      <c r="D29" s="168">
        <v>0</v>
      </c>
      <c r="E29" s="168">
        <v>-11.1737</v>
      </c>
      <c r="F29" s="168">
        <v>9.3262999999999998</v>
      </c>
      <c r="G29" s="168">
        <v>12.8093</v>
      </c>
      <c r="H29" s="167"/>
      <c r="I29" s="168">
        <v>17.827100000000002</v>
      </c>
      <c r="J29" s="167"/>
      <c r="K29" s="168">
        <v>27.2227</v>
      </c>
      <c r="L29" s="168">
        <v>12.054600000000001</v>
      </c>
      <c r="M29" s="168">
        <v>15.011799999999999</v>
      </c>
      <c r="N29" s="168">
        <v>-15.54</v>
      </c>
      <c r="O29" s="168">
        <v>-37.4</v>
      </c>
      <c r="P29" s="168">
        <v>13.2</v>
      </c>
      <c r="Q29" s="168">
        <v>9.1080000000000005</v>
      </c>
      <c r="R29" s="168">
        <v>-24.2</v>
      </c>
      <c r="S29" s="168">
        <v>1.9784999999999999</v>
      </c>
      <c r="T29" s="168">
        <v>-1.7995000000000001</v>
      </c>
      <c r="U29" s="168">
        <v>9.1244999999999994</v>
      </c>
      <c r="V29" s="168">
        <v>9.2125000000000004</v>
      </c>
      <c r="W29" s="168">
        <v>15.3926</v>
      </c>
      <c r="X29" s="168">
        <v>4.7493999999999996</v>
      </c>
      <c r="Y29" s="168">
        <v>-0.40589999999999998</v>
      </c>
      <c r="Z29" s="168">
        <v>1.38</v>
      </c>
      <c r="AA29" s="167"/>
      <c r="AB29" s="168">
        <v>-1.2970999999999999</v>
      </c>
      <c r="AC29" s="168">
        <v>0.28100000000000003</v>
      </c>
      <c r="AD29" s="168">
        <v>0.311</v>
      </c>
      <c r="AE29" s="168">
        <v>5.3070000000000004</v>
      </c>
      <c r="AF29" s="168">
        <v>-4.4400000000000004</v>
      </c>
      <c r="AG29" s="168">
        <v>6.6</v>
      </c>
      <c r="AH29" s="168">
        <v>0.65900000000000003</v>
      </c>
      <c r="AI29" s="168">
        <v>0.36</v>
      </c>
      <c r="AJ29" s="168">
        <v>-3.35</v>
      </c>
      <c r="AK29" s="168">
        <v>-3.31</v>
      </c>
      <c r="AL29" s="168">
        <v>-10</v>
      </c>
      <c r="AM29" s="168">
        <v>-13.89</v>
      </c>
      <c r="AN29" s="168">
        <v>-14.06</v>
      </c>
      <c r="AO29" s="167"/>
      <c r="AP29" s="168">
        <v>3.8334999999999999</v>
      </c>
      <c r="AQ29" s="168">
        <v>21.813600000000001</v>
      </c>
      <c r="AR29" s="168">
        <v>26.078199999999999</v>
      </c>
      <c r="AS29" s="168">
        <v>-17.103000000000002</v>
      </c>
      <c r="AT29" s="168">
        <v>-11.2277</v>
      </c>
      <c r="AU29" s="168">
        <v>-10.829499999999999</v>
      </c>
      <c r="AV29" s="168">
        <v>3.2985000000000002</v>
      </c>
      <c r="AW29" s="168">
        <v>3.2879</v>
      </c>
      <c r="AX29" s="168">
        <v>-16.6982</v>
      </c>
      <c r="AY29" s="167"/>
      <c r="AZ29" s="168">
        <v>2.9710999999999999</v>
      </c>
      <c r="BA29" s="168">
        <v>3.2633000000000001</v>
      </c>
      <c r="BB29" s="168">
        <v>137.12559999999999</v>
      </c>
      <c r="BC29" s="168">
        <v>9.0245999999999995</v>
      </c>
      <c r="BD29" s="168">
        <v>-5.8</v>
      </c>
      <c r="BE29" s="168">
        <v>-5.8</v>
      </c>
      <c r="BF29" s="168">
        <v>-17.9178</v>
      </c>
      <c r="BG29" s="168">
        <v>-17.838799999999999</v>
      </c>
      <c r="BH29" s="168">
        <v>-2.9310999999999998</v>
      </c>
      <c r="BI29" s="167"/>
      <c r="BJ29" s="168">
        <v>17.140499999999999</v>
      </c>
      <c r="BK29" s="168">
        <v>9.4391999999999996</v>
      </c>
      <c r="BL29" s="168">
        <v>5.1059000000000001</v>
      </c>
      <c r="BM29" s="168">
        <v>3.4169999999999998</v>
      </c>
      <c r="BN29" s="168">
        <v>-17.242999999999999</v>
      </c>
      <c r="BO29" s="168">
        <v>132.99959999999999</v>
      </c>
      <c r="BP29" s="168">
        <v>133.3048</v>
      </c>
      <c r="BQ29" s="168">
        <v>-101.97410000000001</v>
      </c>
      <c r="BR29" s="168">
        <v>55.885199999999998</v>
      </c>
      <c r="BS29" s="167"/>
      <c r="BT29" s="167"/>
      <c r="BU29" s="167"/>
      <c r="BV29" s="168">
        <v>33.900500000000001</v>
      </c>
      <c r="BW29" s="168">
        <v>10.62</v>
      </c>
      <c r="BX29" s="168">
        <v>10.06</v>
      </c>
      <c r="BY29" s="168">
        <v>-2.84</v>
      </c>
      <c r="BZ29" s="168">
        <v>12.54</v>
      </c>
      <c r="CA29" s="168">
        <v>-28.2608</v>
      </c>
      <c r="CB29" s="168">
        <v>-27.858899999999998</v>
      </c>
      <c r="CC29" s="168">
        <v>34.657600000000002</v>
      </c>
      <c r="CD29" s="168">
        <v>33.493400000000001</v>
      </c>
      <c r="CE29" s="168">
        <v>-3.7132999999999998</v>
      </c>
      <c r="CF29" s="168">
        <v>32.059199999999997</v>
      </c>
      <c r="CG29" s="168">
        <v>32.126899999999999</v>
      </c>
      <c r="CH29" s="168">
        <v>16.916799999999999</v>
      </c>
      <c r="CI29" s="167"/>
      <c r="CJ29" s="168">
        <v>1.9244000000000001</v>
      </c>
      <c r="CK29" s="168">
        <v>4.835</v>
      </c>
      <c r="CL29" s="168">
        <v>-7.3</v>
      </c>
      <c r="CM29" s="168">
        <v>-7.3</v>
      </c>
      <c r="CN29" s="168">
        <v>-3.91</v>
      </c>
      <c r="CO29" s="168">
        <v>43.512900000000002</v>
      </c>
      <c r="CP29" s="168">
        <v>43.87</v>
      </c>
      <c r="CQ29" s="168">
        <v>40.801600000000001</v>
      </c>
      <c r="CR29" s="168">
        <v>89.081000000000003</v>
      </c>
      <c r="CS29" s="168">
        <v>89.341300000000004</v>
      </c>
      <c r="CT29" s="168">
        <v>-20.482700000000001</v>
      </c>
      <c r="CU29" s="168">
        <v>-87.521799999999999</v>
      </c>
      <c r="CV29" s="168">
        <v>-13.4213</v>
      </c>
      <c r="CW29" s="168">
        <v>3.3730000000000002</v>
      </c>
      <c r="CX29" s="168">
        <v>33.090000000000003</v>
      </c>
      <c r="CY29" s="168">
        <v>13.86</v>
      </c>
      <c r="CZ29" s="168">
        <v>12.817399999999999</v>
      </c>
      <c r="DA29" s="168">
        <v>11.5265</v>
      </c>
      <c r="DB29" s="168">
        <v>-11.214700000000001</v>
      </c>
      <c r="DC29" s="167"/>
      <c r="DD29" s="167"/>
      <c r="DE29" s="167"/>
      <c r="DF29" s="168">
        <v>9.3389000000000006</v>
      </c>
      <c r="DG29" s="167"/>
      <c r="DH29" s="168">
        <v>-5.0026000000000002</v>
      </c>
      <c r="DI29" s="168">
        <v>-89.6</v>
      </c>
      <c r="DJ29" s="167"/>
      <c r="DK29" s="168">
        <v>0.75870000000000004</v>
      </c>
      <c r="DL29" s="168">
        <v>14.1</v>
      </c>
      <c r="DM29" s="168">
        <v>16.940000000000001</v>
      </c>
      <c r="DN29" s="168">
        <v>18.739999999999998</v>
      </c>
      <c r="DO29" s="168">
        <v>9.02</v>
      </c>
      <c r="DP29" s="168">
        <v>-4.03</v>
      </c>
      <c r="DQ29" s="168">
        <v>19.282</v>
      </c>
      <c r="DR29" s="168">
        <v>-10.9506</v>
      </c>
      <c r="DS29" s="168">
        <v>-12.76</v>
      </c>
      <c r="DT29" s="168">
        <v>-3.37</v>
      </c>
      <c r="DU29" s="168">
        <v>24.49</v>
      </c>
      <c r="DV29" s="168">
        <v>13.71</v>
      </c>
      <c r="DW29" s="168">
        <v>-11.9818</v>
      </c>
      <c r="DX29" s="168">
        <v>-6.2182000000000004</v>
      </c>
      <c r="DY29" s="168">
        <v>-41.476900000000001</v>
      </c>
      <c r="DZ29" s="168">
        <v>-41.072699999999998</v>
      </c>
      <c r="EA29" s="168">
        <v>48.846600000000002</v>
      </c>
      <c r="EB29" s="168">
        <v>12.6715</v>
      </c>
      <c r="EC29" s="168">
        <v>2.0693000000000001</v>
      </c>
      <c r="ED29" s="168">
        <v>1.8884000000000001</v>
      </c>
      <c r="EE29" s="168">
        <v>-6.5336999999999996</v>
      </c>
      <c r="EF29" s="168">
        <v>-10.6084</v>
      </c>
      <c r="EG29" s="168">
        <v>-13.978</v>
      </c>
      <c r="EH29" s="168">
        <v>42.985199999999999</v>
      </c>
      <c r="EI29" s="168">
        <v>-67.778000000000006</v>
      </c>
      <c r="EJ29" s="168">
        <v>7.9983000000000004</v>
      </c>
      <c r="EK29" s="168">
        <v>-9.8414000000000001</v>
      </c>
      <c r="EL29" s="168">
        <v>-10.7982</v>
      </c>
      <c r="EM29" s="168">
        <v>19.717700000000001</v>
      </c>
      <c r="EN29" s="167"/>
      <c r="EO29" s="168">
        <v>-26.621300000000002</v>
      </c>
      <c r="EP29" s="168">
        <v>8.4</v>
      </c>
      <c r="EQ29" s="167"/>
      <c r="ER29" s="168">
        <v>95.625399999999999</v>
      </c>
      <c r="ES29" s="168">
        <v>3.2785000000000002</v>
      </c>
      <c r="ET29" s="168">
        <v>-9.4</v>
      </c>
      <c r="EU29" s="168">
        <v>0</v>
      </c>
      <c r="EV29" s="168">
        <v>1.3</v>
      </c>
      <c r="EW29" s="168">
        <v>4.6897000000000002</v>
      </c>
      <c r="EX29" s="168">
        <v>-33.471800000000002</v>
      </c>
      <c r="EY29" s="168">
        <v>-11.8666</v>
      </c>
      <c r="EZ29" s="168">
        <v>-12.113799999999999</v>
      </c>
      <c r="FA29" s="168">
        <v>10.2182</v>
      </c>
      <c r="FB29" s="168">
        <v>1.9447000000000001</v>
      </c>
      <c r="FC29" s="168">
        <v>-15.929500000000001</v>
      </c>
      <c r="FD29" s="168">
        <v>7.4156000000000004</v>
      </c>
      <c r="FE29" s="168">
        <v>7.0255999999999998</v>
      </c>
      <c r="FF29" s="167"/>
      <c r="FG29" s="168">
        <v>2.7242999999999999</v>
      </c>
      <c r="FH29" s="168">
        <v>3.4559000000000002</v>
      </c>
      <c r="FI29" s="168">
        <v>0</v>
      </c>
      <c r="FJ29" s="168">
        <v>15.573399999999999</v>
      </c>
      <c r="FK29" s="168">
        <v>15.2385</v>
      </c>
      <c r="FL29" s="168">
        <v>-19.09</v>
      </c>
      <c r="FM29" s="168">
        <v>23.735199999999999</v>
      </c>
      <c r="FN29" s="168">
        <v>23.549299999999999</v>
      </c>
      <c r="FO29" s="168">
        <v>-4.9379</v>
      </c>
      <c r="FP29" s="168">
        <v>0</v>
      </c>
      <c r="FQ29" s="168">
        <v>24.679300000000001</v>
      </c>
      <c r="FR29" s="168">
        <v>-18.600000000000001</v>
      </c>
      <c r="FS29" s="168">
        <v>-1.3270999999999999</v>
      </c>
      <c r="FT29" s="168">
        <v>0.19520000000000001</v>
      </c>
      <c r="FU29" s="168">
        <v>0.67</v>
      </c>
      <c r="FV29" s="168">
        <v>-0.76</v>
      </c>
      <c r="FW29" s="168">
        <v>-24.952300000000001</v>
      </c>
      <c r="FX29" s="167"/>
      <c r="FY29" s="168">
        <v>1.232</v>
      </c>
      <c r="FZ29" s="168">
        <v>2.9169999999999998</v>
      </c>
      <c r="GA29" s="167"/>
      <c r="GB29" s="168">
        <v>-5.16</v>
      </c>
      <c r="GC29" s="168">
        <v>-16.305800000000001</v>
      </c>
      <c r="GD29" s="168">
        <v>-7.2447999999999997</v>
      </c>
      <c r="GE29" s="168">
        <v>-4.6399999999999997</v>
      </c>
      <c r="GF29" s="168">
        <v>37.558399999999999</v>
      </c>
      <c r="GG29" s="167"/>
      <c r="GH29" s="168">
        <v>29.640699999999999</v>
      </c>
      <c r="GI29" s="168">
        <v>-10.4366</v>
      </c>
      <c r="GJ29" s="168">
        <v>-10.940799999999999</v>
      </c>
      <c r="GK29" s="168">
        <v>2.9438</v>
      </c>
      <c r="GL29" s="167"/>
      <c r="GM29" s="167"/>
      <c r="GN29" s="168">
        <v>-14.1006</v>
      </c>
      <c r="GO29" s="168">
        <v>88.685299999999998</v>
      </c>
      <c r="GP29" s="168">
        <v>5.2633000000000001</v>
      </c>
      <c r="GQ29" s="168">
        <v>-19.614899999999999</v>
      </c>
      <c r="GR29" s="168">
        <v>6.5606</v>
      </c>
      <c r="GS29" s="168">
        <v>5.9179000000000004</v>
      </c>
      <c r="GT29" s="168">
        <v>174.9067</v>
      </c>
      <c r="GU29" s="168">
        <v>-0.68530000000000002</v>
      </c>
      <c r="GV29" s="168">
        <v>-5.6375000000000002</v>
      </c>
      <c r="GW29" s="168">
        <v>-13.2256</v>
      </c>
      <c r="GX29" s="168">
        <v>1.4164000000000001</v>
      </c>
      <c r="GY29" s="168">
        <v>6.6881000000000004</v>
      </c>
      <c r="GZ29" s="168">
        <v>6.7327000000000004</v>
      </c>
      <c r="HA29" s="168">
        <v>0.76300000000000001</v>
      </c>
      <c r="HB29" s="168">
        <v>-12.577400000000001</v>
      </c>
      <c r="HC29" s="168">
        <v>-11.3933</v>
      </c>
      <c r="HD29" s="168">
        <v>-3.77</v>
      </c>
      <c r="HE29" s="168">
        <v>0</v>
      </c>
      <c r="HF29" s="168">
        <v>6.2441000000000004</v>
      </c>
      <c r="HG29" s="168">
        <v>45.911000000000001</v>
      </c>
      <c r="HH29" s="168">
        <v>51.963999999999999</v>
      </c>
      <c r="HI29" s="168">
        <v>-23.3843</v>
      </c>
      <c r="HJ29" s="168">
        <v>27.888200000000001</v>
      </c>
      <c r="HK29" s="168">
        <v>0</v>
      </c>
      <c r="HL29" s="168">
        <v>0</v>
      </c>
      <c r="HM29" s="168">
        <v>-11.2933</v>
      </c>
      <c r="HN29" s="168">
        <v>-11.7179</v>
      </c>
      <c r="HO29" s="167"/>
      <c r="HP29" s="167"/>
      <c r="HQ29" s="168">
        <v>-13.113300000000001</v>
      </c>
      <c r="HR29" s="168">
        <v>-13.0526</v>
      </c>
      <c r="HS29" s="168">
        <v>-21.033300000000001</v>
      </c>
      <c r="HT29" s="168">
        <v>-21.340800000000002</v>
      </c>
      <c r="HU29" s="168">
        <v>27.08</v>
      </c>
      <c r="HV29" s="168">
        <v>27.34</v>
      </c>
      <c r="HW29" s="168">
        <v>-28.6</v>
      </c>
      <c r="HX29" s="168">
        <v>-28.5</v>
      </c>
      <c r="HY29" s="168">
        <v>-0.1401</v>
      </c>
      <c r="HZ29" s="168">
        <v>12.16</v>
      </c>
      <c r="IA29" s="168">
        <v>30.111899999999999</v>
      </c>
      <c r="IB29" s="168">
        <v>21.273499999999999</v>
      </c>
      <c r="IC29" s="168">
        <v>21.152899999999999</v>
      </c>
      <c r="ID29" s="168">
        <v>-14.8</v>
      </c>
      <c r="IE29" s="168">
        <v>-43.5</v>
      </c>
      <c r="IF29" s="168">
        <v>-3.7</v>
      </c>
      <c r="IG29" s="168">
        <v>-4.3</v>
      </c>
      <c r="IH29" s="167"/>
      <c r="II29" s="167"/>
      <c r="IJ29" s="168">
        <v>-125.5984</v>
      </c>
      <c r="IK29" s="168">
        <v>28.174299999999999</v>
      </c>
      <c r="IL29" s="168">
        <v>-250.01220000000001</v>
      </c>
      <c r="IM29" s="168">
        <v>-33.9925</v>
      </c>
      <c r="IN29" s="168">
        <v>-31.844899999999999</v>
      </c>
      <c r="IO29" s="168">
        <v>77.727099999999993</v>
      </c>
      <c r="IP29" s="168">
        <v>90.409000000000006</v>
      </c>
      <c r="IQ29" s="168">
        <v>98.127300000000005</v>
      </c>
      <c r="IR29" s="168">
        <v>95.856499999999997</v>
      </c>
      <c r="IS29" s="168">
        <v>3.0255999999999998</v>
      </c>
      <c r="IT29" s="168">
        <v>0</v>
      </c>
      <c r="IU29" s="168">
        <v>22.906600000000001</v>
      </c>
      <c r="IV29" s="168">
        <v>16.8063</v>
      </c>
      <c r="IW29" s="168">
        <v>133.93969999999999</v>
      </c>
      <c r="IX29" s="168">
        <v>-208.48699999999999</v>
      </c>
      <c r="IY29" s="168">
        <v>68.9071</v>
      </c>
      <c r="IZ29" s="168">
        <v>-61.994100000000003</v>
      </c>
      <c r="JA29" s="168">
        <v>1.4539</v>
      </c>
      <c r="JB29" s="168">
        <v>2.508</v>
      </c>
      <c r="JC29" s="168">
        <v>-10.48</v>
      </c>
      <c r="JD29" s="168">
        <v>-2.1669999999999998</v>
      </c>
      <c r="JE29" s="168">
        <v>-2.1680000000000001</v>
      </c>
      <c r="JF29" s="168">
        <v>7.84</v>
      </c>
      <c r="JG29" s="168">
        <v>-8</v>
      </c>
      <c r="JH29" s="168">
        <v>-2.2684000000000002</v>
      </c>
      <c r="JI29" s="168">
        <v>2.6078000000000001</v>
      </c>
      <c r="JJ29" s="168">
        <v>1.9363999999999999</v>
      </c>
      <c r="JK29" s="168">
        <v>-7.9973000000000001</v>
      </c>
      <c r="JL29" s="168">
        <v>0</v>
      </c>
      <c r="JM29" s="168">
        <v>2.8959999999999999</v>
      </c>
      <c r="JN29" s="168">
        <v>1.0249999999999999</v>
      </c>
      <c r="JO29" s="167"/>
      <c r="JP29" s="167"/>
      <c r="JQ29" s="168">
        <v>3.9058999999999999</v>
      </c>
      <c r="JR29" s="168">
        <v>4.1308999999999996</v>
      </c>
      <c r="JS29" s="168">
        <v>3.1240999999999999</v>
      </c>
      <c r="JT29" s="167"/>
      <c r="JU29" s="168">
        <v>34</v>
      </c>
      <c r="JV29" s="168">
        <v>-0.53859999999999997</v>
      </c>
      <c r="JW29" s="168">
        <v>0.79</v>
      </c>
      <c r="JX29" s="167"/>
      <c r="JY29" s="168">
        <v>-11.6334</v>
      </c>
      <c r="JZ29" s="168">
        <v>-0.55089999999999995</v>
      </c>
      <c r="KA29" s="168">
        <v>-24.834499999999998</v>
      </c>
      <c r="KB29" s="168">
        <v>-12.0329</v>
      </c>
      <c r="KC29" s="168">
        <v>-7.1483999999999996</v>
      </c>
      <c r="KD29" s="168">
        <v>-24.226700000000001</v>
      </c>
      <c r="KE29" s="168">
        <v>0</v>
      </c>
      <c r="KF29" s="168">
        <v>-27.8</v>
      </c>
      <c r="KG29" s="168">
        <v>13.9</v>
      </c>
      <c r="KH29" s="168">
        <v>-3.2147999999999999</v>
      </c>
      <c r="KI29" s="168">
        <v>-52.588000000000001</v>
      </c>
    </row>
    <row r="30" spans="1:295" ht="18" customHeight="1" x14ac:dyDescent="0.3">
      <c r="A30" s="164" t="s">
        <v>64</v>
      </c>
      <c r="B30" s="164" t="s">
        <v>837</v>
      </c>
      <c r="C30" s="167">
        <v>0</v>
      </c>
      <c r="D30" s="168">
        <v>0</v>
      </c>
      <c r="E30" s="168">
        <v>-11.3531</v>
      </c>
      <c r="F30" s="168">
        <v>10.3788</v>
      </c>
      <c r="G30" s="168">
        <v>12.754899999999999</v>
      </c>
      <c r="H30" s="167"/>
      <c r="I30" s="168">
        <v>18.730399999999999</v>
      </c>
      <c r="J30" s="167"/>
      <c r="K30" s="168">
        <v>29.315300000000001</v>
      </c>
      <c r="L30" s="168">
        <v>12.839600000000001</v>
      </c>
      <c r="M30" s="168">
        <v>15.3605</v>
      </c>
      <c r="N30" s="168">
        <v>-15.54</v>
      </c>
      <c r="O30" s="168">
        <v>-37.4</v>
      </c>
      <c r="P30" s="168">
        <v>13.2</v>
      </c>
      <c r="Q30" s="168">
        <v>8.2799999999999994</v>
      </c>
      <c r="R30" s="168">
        <v>-24.2</v>
      </c>
      <c r="S30" s="168">
        <v>2.0583999999999998</v>
      </c>
      <c r="T30" s="168">
        <v>1.1386000000000001</v>
      </c>
      <c r="U30" s="168">
        <v>8.8033000000000001</v>
      </c>
      <c r="V30" s="168">
        <v>8.9314999999999998</v>
      </c>
      <c r="W30" s="168">
        <v>14.7994</v>
      </c>
      <c r="X30" s="168">
        <v>3.8866000000000001</v>
      </c>
      <c r="Y30" s="168">
        <v>-0.29959999999999998</v>
      </c>
      <c r="Z30" s="168">
        <v>0.90639999999999998</v>
      </c>
      <c r="AA30" s="167"/>
      <c r="AB30" s="168">
        <v>-1.2605999999999999</v>
      </c>
      <c r="AC30" s="168">
        <v>0.51200000000000001</v>
      </c>
      <c r="AD30" s="168">
        <v>0.498</v>
      </c>
      <c r="AE30" s="168">
        <v>4.78</v>
      </c>
      <c r="AF30" s="168">
        <v>-4.4400000000000004</v>
      </c>
      <c r="AG30" s="168">
        <v>8.8000000000000007</v>
      </c>
      <c r="AH30" s="168">
        <v>-0.122</v>
      </c>
      <c r="AI30" s="168">
        <v>0.35</v>
      </c>
      <c r="AJ30" s="168">
        <v>-1.1299999999999999</v>
      </c>
      <c r="AK30" s="168">
        <v>-1.2</v>
      </c>
      <c r="AL30" s="167"/>
      <c r="AM30" s="168">
        <v>-13.85</v>
      </c>
      <c r="AN30" s="168">
        <v>-14.01</v>
      </c>
      <c r="AO30" s="167"/>
      <c r="AP30" s="168">
        <v>4.2072000000000003</v>
      </c>
      <c r="AQ30" s="168">
        <v>22.716699999999999</v>
      </c>
      <c r="AR30" s="168">
        <v>26.932099999999998</v>
      </c>
      <c r="AS30" s="168">
        <v>-19.791399999999999</v>
      </c>
      <c r="AT30" s="168">
        <v>-9.4124999999999996</v>
      </c>
      <c r="AU30" s="168">
        <v>-8.7579999999999991</v>
      </c>
      <c r="AV30" s="168">
        <v>21.3948</v>
      </c>
      <c r="AW30" s="168">
        <v>19.962299999999999</v>
      </c>
      <c r="AX30" s="168">
        <v>-26.864699999999999</v>
      </c>
      <c r="AY30" s="167"/>
      <c r="AZ30" s="168">
        <v>15.1195</v>
      </c>
      <c r="BA30" s="168">
        <v>18.582000000000001</v>
      </c>
      <c r="BB30" s="168">
        <v>132.03809999999999</v>
      </c>
      <c r="BC30" s="168">
        <v>6.4904000000000002</v>
      </c>
      <c r="BD30" s="168">
        <v>-5.7</v>
      </c>
      <c r="BE30" s="168">
        <v>-5.7</v>
      </c>
      <c r="BF30" s="168">
        <v>-15.2645</v>
      </c>
      <c r="BG30" s="168">
        <v>-14.347799999999999</v>
      </c>
      <c r="BH30" s="168">
        <v>-3.6355</v>
      </c>
      <c r="BI30" s="167"/>
      <c r="BJ30" s="168">
        <v>18.475100000000001</v>
      </c>
      <c r="BK30" s="168">
        <v>8.8232999999999997</v>
      </c>
      <c r="BL30" s="168">
        <v>5.6045999999999996</v>
      </c>
      <c r="BM30" s="168">
        <v>3.7765</v>
      </c>
      <c r="BN30" s="168">
        <v>12.482100000000001</v>
      </c>
      <c r="BO30" s="168">
        <v>132.9691</v>
      </c>
      <c r="BP30" s="168">
        <v>133.15219999999999</v>
      </c>
      <c r="BQ30" s="168">
        <v>-114.37269999999999</v>
      </c>
      <c r="BR30" s="168">
        <v>77.896299999999997</v>
      </c>
      <c r="BS30" s="167"/>
      <c r="BT30" s="167"/>
      <c r="BU30" s="167"/>
      <c r="BV30" s="168">
        <v>38.501100000000001</v>
      </c>
      <c r="BW30" s="168">
        <v>13.6</v>
      </c>
      <c r="BX30" s="168">
        <v>4.21</v>
      </c>
      <c r="BY30" s="168">
        <v>-0.4</v>
      </c>
      <c r="BZ30" s="168">
        <v>7.69</v>
      </c>
      <c r="CA30" s="168">
        <v>-28.2608</v>
      </c>
      <c r="CB30" s="168">
        <v>-28.3947</v>
      </c>
      <c r="CC30" s="168">
        <v>34.610999999999997</v>
      </c>
      <c r="CD30" s="168">
        <v>33.523800000000001</v>
      </c>
      <c r="CE30" s="168">
        <v>-3.9634999999999998</v>
      </c>
      <c r="CF30" s="168">
        <v>29.8719</v>
      </c>
      <c r="CG30" s="168">
        <v>29.601900000000001</v>
      </c>
      <c r="CH30" s="168">
        <v>18.651700000000002</v>
      </c>
      <c r="CI30" s="167"/>
      <c r="CJ30" s="168">
        <v>1.9244000000000001</v>
      </c>
      <c r="CK30" s="168">
        <v>4.8289999999999997</v>
      </c>
      <c r="CL30" s="168">
        <v>-4.5</v>
      </c>
      <c r="CM30" s="168">
        <v>-5.4</v>
      </c>
      <c r="CN30" s="168">
        <v>-4.16</v>
      </c>
      <c r="CO30" s="168">
        <v>43.992800000000003</v>
      </c>
      <c r="CP30" s="168">
        <v>44.588799999999999</v>
      </c>
      <c r="CQ30" s="168">
        <v>41.847000000000001</v>
      </c>
      <c r="CR30" s="168">
        <v>82.160600000000002</v>
      </c>
      <c r="CS30" s="168">
        <v>82.043000000000006</v>
      </c>
      <c r="CT30" s="168">
        <v>-15.7332</v>
      </c>
      <c r="CU30" s="168">
        <v>-88.255899999999997</v>
      </c>
      <c r="CV30" s="168">
        <v>-7.7946999999999997</v>
      </c>
      <c r="CW30" s="168">
        <v>3.4902000000000002</v>
      </c>
      <c r="CX30" s="168">
        <v>33.79</v>
      </c>
      <c r="CY30" s="168">
        <v>14.35</v>
      </c>
      <c r="CZ30" s="168">
        <v>13.129899999999999</v>
      </c>
      <c r="DA30" s="168">
        <v>11.9171</v>
      </c>
      <c r="DB30" s="168">
        <v>-11.191000000000001</v>
      </c>
      <c r="DC30" s="167"/>
      <c r="DD30" s="167"/>
      <c r="DE30" s="167"/>
      <c r="DF30" s="168">
        <v>9.7033000000000005</v>
      </c>
      <c r="DG30" s="167"/>
      <c r="DH30" s="168">
        <v>-4.9287000000000001</v>
      </c>
      <c r="DI30" s="168">
        <v>-87.9</v>
      </c>
      <c r="DJ30" s="167"/>
      <c r="DK30" s="168">
        <v>0.83560000000000001</v>
      </c>
      <c r="DL30" s="168">
        <v>14.7</v>
      </c>
      <c r="DM30" s="168">
        <v>17.62</v>
      </c>
      <c r="DN30" s="168">
        <v>19.64</v>
      </c>
      <c r="DO30" s="168">
        <v>9.5500000000000007</v>
      </c>
      <c r="DP30" s="168">
        <v>-4.2300000000000004</v>
      </c>
      <c r="DQ30" s="168">
        <v>20.646000000000001</v>
      </c>
      <c r="DR30" s="168">
        <v>-9.9230999999999998</v>
      </c>
      <c r="DS30" s="168">
        <v>-12.43</v>
      </c>
      <c r="DT30" s="168">
        <v>-3.36</v>
      </c>
      <c r="DU30" s="168">
        <v>24.61</v>
      </c>
      <c r="DV30" s="168">
        <v>14.18</v>
      </c>
      <c r="DW30" s="168">
        <v>-11.945499999999999</v>
      </c>
      <c r="DX30" s="168">
        <v>-5.9908999999999999</v>
      </c>
      <c r="DY30" s="168">
        <v>-41.168199999999999</v>
      </c>
      <c r="DZ30" s="168">
        <v>-40.2545</v>
      </c>
      <c r="EA30" s="168">
        <v>51.502299999999998</v>
      </c>
      <c r="EB30" s="168">
        <v>14.971500000000001</v>
      </c>
      <c r="EC30" s="168">
        <v>2.9706000000000001</v>
      </c>
      <c r="ED30" s="168">
        <v>4.1805000000000003</v>
      </c>
      <c r="EE30" s="168">
        <v>-7.2533000000000003</v>
      </c>
      <c r="EF30" s="168">
        <v>-12.572800000000001</v>
      </c>
      <c r="EG30" s="168">
        <v>-13.984</v>
      </c>
      <c r="EH30" s="168">
        <v>55.086500000000001</v>
      </c>
      <c r="EI30" s="168">
        <v>-70.786500000000004</v>
      </c>
      <c r="EJ30" s="168">
        <v>7.6970000000000001</v>
      </c>
      <c r="EK30" s="168">
        <v>-10.422599999999999</v>
      </c>
      <c r="EL30" s="168">
        <v>-10.6082</v>
      </c>
      <c r="EM30" s="168">
        <v>21.680700000000002</v>
      </c>
      <c r="EN30" s="168">
        <v>0</v>
      </c>
      <c r="EO30" s="168">
        <v>-23.892199999999999</v>
      </c>
      <c r="EP30" s="168">
        <v>4.5</v>
      </c>
      <c r="EQ30" s="167"/>
      <c r="ER30" s="168">
        <v>94.010400000000004</v>
      </c>
      <c r="ES30" s="168">
        <v>2.3801000000000001</v>
      </c>
      <c r="ET30" s="168">
        <v>-9.56</v>
      </c>
      <c r="EU30" s="168">
        <v>0</v>
      </c>
      <c r="EV30" s="168">
        <v>0</v>
      </c>
      <c r="EW30" s="168">
        <v>4.7370000000000001</v>
      </c>
      <c r="EX30" s="168">
        <v>-32.931199999999997</v>
      </c>
      <c r="EY30" s="168">
        <v>-11.2308</v>
      </c>
      <c r="EZ30" s="168">
        <v>-11.5602</v>
      </c>
      <c r="FA30" s="168">
        <v>9.1402000000000001</v>
      </c>
      <c r="FB30" s="168">
        <v>0.61450000000000005</v>
      </c>
      <c r="FC30" s="168">
        <v>-13.099299999999999</v>
      </c>
      <c r="FD30" s="168">
        <v>7.4528999999999996</v>
      </c>
      <c r="FE30" s="168">
        <v>7.1338999999999997</v>
      </c>
      <c r="FF30" s="167"/>
      <c r="FG30" s="168">
        <v>2.7928000000000002</v>
      </c>
      <c r="FH30" s="168">
        <v>3.8614999999999999</v>
      </c>
      <c r="FI30" s="168">
        <v>2.7073</v>
      </c>
      <c r="FJ30" s="168">
        <v>15.908300000000001</v>
      </c>
      <c r="FK30" s="168">
        <v>15.908300000000001</v>
      </c>
      <c r="FL30" s="168">
        <v>-17.750399999999999</v>
      </c>
      <c r="FM30" s="168">
        <v>23.410599999999999</v>
      </c>
      <c r="FN30" s="168">
        <v>23.584099999999999</v>
      </c>
      <c r="FO30" s="168">
        <v>-5.0917000000000003</v>
      </c>
      <c r="FP30" s="168">
        <v>0</v>
      </c>
      <c r="FQ30" s="168">
        <v>24.488900000000001</v>
      </c>
      <c r="FR30" s="168">
        <v>-18.93</v>
      </c>
      <c r="FS30" s="168">
        <v>-0.41520000000000001</v>
      </c>
      <c r="FT30" s="168">
        <v>0.19980000000000001</v>
      </c>
      <c r="FU30" s="168">
        <v>1.43</v>
      </c>
      <c r="FV30" s="168">
        <v>0.22</v>
      </c>
      <c r="FW30" s="168">
        <v>-23.54</v>
      </c>
      <c r="FX30" s="167"/>
      <c r="FY30" s="168">
        <v>1.2889999999999999</v>
      </c>
      <c r="FZ30" s="168">
        <v>2.839</v>
      </c>
      <c r="GA30" s="168">
        <v>0</v>
      </c>
      <c r="GB30" s="168">
        <v>-5</v>
      </c>
      <c r="GC30" s="168">
        <v>-16.0852</v>
      </c>
      <c r="GD30" s="168">
        <v>-7.0319000000000003</v>
      </c>
      <c r="GE30" s="168">
        <v>-4.51</v>
      </c>
      <c r="GF30" s="168">
        <v>38.262500000000003</v>
      </c>
      <c r="GG30" s="167"/>
      <c r="GH30" s="168">
        <v>29.642399999999999</v>
      </c>
      <c r="GI30" s="168">
        <v>-10.4398</v>
      </c>
      <c r="GJ30" s="168">
        <v>-11.0639</v>
      </c>
      <c r="GK30" s="168">
        <v>2.9655999999999998</v>
      </c>
      <c r="GL30" s="167"/>
      <c r="GM30" s="167"/>
      <c r="GN30" s="168">
        <v>-12.8322</v>
      </c>
      <c r="GO30" s="168">
        <v>89.191299999999998</v>
      </c>
      <c r="GP30" s="168">
        <v>6.4691000000000001</v>
      </c>
      <c r="GQ30" s="168">
        <v>-19.689</v>
      </c>
      <c r="GR30" s="168">
        <v>6.4687000000000001</v>
      </c>
      <c r="GS30" s="168">
        <v>6.0209000000000001</v>
      </c>
      <c r="GT30" s="168">
        <v>175.7313</v>
      </c>
      <c r="GU30" s="168">
        <v>-9.1700000000000004E-2</v>
      </c>
      <c r="GV30" s="168">
        <v>-6.09</v>
      </c>
      <c r="GW30" s="168">
        <v>-13.1587</v>
      </c>
      <c r="GX30" s="168">
        <v>1.5704</v>
      </c>
      <c r="GY30" s="168">
        <v>6.7321</v>
      </c>
      <c r="GZ30" s="168">
        <v>6.9226000000000001</v>
      </c>
      <c r="HA30" s="168">
        <v>0.98360000000000003</v>
      </c>
      <c r="HB30" s="168">
        <v>-12.1945</v>
      </c>
      <c r="HC30" s="168">
        <v>-10.660299999999999</v>
      </c>
      <c r="HD30" s="168">
        <v>-1.26</v>
      </c>
      <c r="HE30" s="168">
        <v>0</v>
      </c>
      <c r="HF30" s="168">
        <v>0</v>
      </c>
      <c r="HG30" s="168">
        <v>46.200400000000002</v>
      </c>
      <c r="HH30" s="168">
        <v>49.619599999999998</v>
      </c>
      <c r="HI30" s="168">
        <v>-23.5747</v>
      </c>
      <c r="HJ30" s="168">
        <v>27.419799999999999</v>
      </c>
      <c r="HK30" s="167"/>
      <c r="HL30" s="167"/>
      <c r="HM30" s="168">
        <v>-13.0661</v>
      </c>
      <c r="HN30" s="168">
        <v>-13.525600000000001</v>
      </c>
      <c r="HO30" s="167"/>
      <c r="HP30" s="167"/>
      <c r="HQ30" s="168">
        <v>-12.9321</v>
      </c>
      <c r="HR30" s="168">
        <v>-12.9903</v>
      </c>
      <c r="HS30" s="168">
        <v>-23.037099999999999</v>
      </c>
      <c r="HT30" s="168">
        <v>-22.496600000000001</v>
      </c>
      <c r="HU30" s="168">
        <v>27.03</v>
      </c>
      <c r="HV30" s="168">
        <v>27.62</v>
      </c>
      <c r="HW30" s="168">
        <v>-29.1</v>
      </c>
      <c r="HX30" s="168">
        <v>-29.5</v>
      </c>
      <c r="HY30" s="168">
        <v>-8.6999999999999994E-2</v>
      </c>
      <c r="HZ30" s="168">
        <v>13.28</v>
      </c>
      <c r="IA30" s="168">
        <v>25.839400000000001</v>
      </c>
      <c r="IB30" s="168">
        <v>21.086200000000002</v>
      </c>
      <c r="IC30" s="168">
        <v>20.999400000000001</v>
      </c>
      <c r="ID30" s="168">
        <v>-14.4</v>
      </c>
      <c r="IE30" s="168">
        <v>-42.7</v>
      </c>
      <c r="IF30" s="168">
        <v>-4.7</v>
      </c>
      <c r="IG30" s="168">
        <v>-5.2</v>
      </c>
      <c r="IH30" s="167"/>
      <c r="II30" s="167"/>
      <c r="IJ30" s="168">
        <v>-128.15039999999999</v>
      </c>
      <c r="IK30" s="168">
        <v>28.879200000000001</v>
      </c>
      <c r="IL30" s="168">
        <v>-252.7791</v>
      </c>
      <c r="IM30" s="168">
        <v>-35.507399999999997</v>
      </c>
      <c r="IN30" s="168">
        <v>-33.203099999999999</v>
      </c>
      <c r="IO30" s="168">
        <v>80.128900000000002</v>
      </c>
      <c r="IP30" s="168">
        <v>90.199200000000005</v>
      </c>
      <c r="IQ30" s="168">
        <v>97.695700000000002</v>
      </c>
      <c r="IR30" s="168">
        <v>97.601100000000002</v>
      </c>
      <c r="IS30" s="168">
        <v>1.4049</v>
      </c>
      <c r="IT30" s="168">
        <v>0</v>
      </c>
      <c r="IU30" s="168">
        <v>23.079599999999999</v>
      </c>
      <c r="IV30" s="168">
        <v>15.988</v>
      </c>
      <c r="IW30" s="168">
        <v>138.6695</v>
      </c>
      <c r="IX30" s="168">
        <v>-209.4331</v>
      </c>
      <c r="IY30" s="168">
        <v>71.936700000000002</v>
      </c>
      <c r="IZ30" s="168">
        <v>-63.882300000000001</v>
      </c>
      <c r="JA30" s="168">
        <v>1.5003</v>
      </c>
      <c r="JB30" s="168">
        <v>2.8220000000000001</v>
      </c>
      <c r="JC30" s="168">
        <v>-9.84</v>
      </c>
      <c r="JD30" s="168">
        <v>-2.2410000000000001</v>
      </c>
      <c r="JE30" s="168">
        <v>-2.2480000000000002</v>
      </c>
      <c r="JF30" s="168">
        <v>7.76</v>
      </c>
      <c r="JG30" s="168">
        <v>-7.92</v>
      </c>
      <c r="JH30" s="168">
        <v>-1.5767</v>
      </c>
      <c r="JI30" s="168">
        <v>2.8153000000000001</v>
      </c>
      <c r="JJ30" s="168">
        <v>2.2292999999999998</v>
      </c>
      <c r="JK30" s="168">
        <v>-8.2017000000000007</v>
      </c>
      <c r="JL30" s="168">
        <v>-1</v>
      </c>
      <c r="JM30" s="168">
        <v>1.5409999999999999</v>
      </c>
      <c r="JN30" s="168">
        <v>1.8169999999999999</v>
      </c>
      <c r="JO30" s="168">
        <v>3.0541</v>
      </c>
      <c r="JP30" s="167"/>
      <c r="JQ30" s="168">
        <v>3.9032</v>
      </c>
      <c r="JR30" s="168">
        <v>3.6137000000000001</v>
      </c>
      <c r="JS30" s="168">
        <v>3.2145000000000001</v>
      </c>
      <c r="JT30" s="167"/>
      <c r="JU30" s="168">
        <v>33.6</v>
      </c>
      <c r="JV30" s="168">
        <v>-1.2302999999999999</v>
      </c>
      <c r="JW30" s="168">
        <v>0.82</v>
      </c>
      <c r="JX30" s="167"/>
      <c r="JY30" s="168">
        <v>-12.310499999999999</v>
      </c>
      <c r="JZ30" s="168">
        <v>-0.11749999999999999</v>
      </c>
      <c r="KA30" s="168">
        <v>-24.7881</v>
      </c>
      <c r="KB30" s="168">
        <v>-12.454599999999999</v>
      </c>
      <c r="KC30" s="168">
        <v>-7.4335000000000004</v>
      </c>
      <c r="KD30" s="168">
        <v>-24.363900000000001</v>
      </c>
      <c r="KE30" s="168">
        <v>2.0320999999999998</v>
      </c>
      <c r="KF30" s="168">
        <v>-27.6</v>
      </c>
      <c r="KG30" s="168">
        <v>14</v>
      </c>
      <c r="KH30" s="168">
        <v>-10.386799999999999</v>
      </c>
      <c r="KI30" s="168">
        <v>-49.382100000000001</v>
      </c>
    </row>
    <row r="31" spans="1:295" ht="18" customHeight="1" x14ac:dyDescent="0.3">
      <c r="A31" s="164" t="s">
        <v>64</v>
      </c>
      <c r="B31" s="164" t="s">
        <v>838</v>
      </c>
      <c r="C31" s="167">
        <v>0</v>
      </c>
      <c r="D31" s="168">
        <v>0</v>
      </c>
      <c r="E31" s="168">
        <v>-10.760400000000001</v>
      </c>
      <c r="F31" s="168">
        <v>12.0298</v>
      </c>
      <c r="G31" s="168">
        <v>13.254</v>
      </c>
      <c r="H31" s="167"/>
      <c r="I31" s="168">
        <v>20.014700000000001</v>
      </c>
      <c r="J31" s="167"/>
      <c r="K31" s="168">
        <v>31.937999999999999</v>
      </c>
      <c r="L31" s="168">
        <v>14.477600000000001</v>
      </c>
      <c r="M31" s="168">
        <v>17.311599999999999</v>
      </c>
      <c r="N31" s="168">
        <v>-19.98</v>
      </c>
      <c r="O31" s="168">
        <v>-39.6</v>
      </c>
      <c r="P31" s="168">
        <v>15.4</v>
      </c>
      <c r="Q31" s="168">
        <v>9.1080000000000005</v>
      </c>
      <c r="R31" s="168">
        <v>-26.4</v>
      </c>
      <c r="S31" s="168">
        <v>2.1924000000000001</v>
      </c>
      <c r="T31" s="168">
        <v>1.0022</v>
      </c>
      <c r="U31" s="168">
        <v>9.3935999999999993</v>
      </c>
      <c r="V31" s="168">
        <v>9.4571000000000005</v>
      </c>
      <c r="W31" s="168">
        <v>16.007999999999999</v>
      </c>
      <c r="X31" s="168">
        <v>5.0453000000000001</v>
      </c>
      <c r="Y31" s="168">
        <v>-0.26319999999999999</v>
      </c>
      <c r="Z31" s="168">
        <v>0.87519999999999998</v>
      </c>
      <c r="AA31" s="167"/>
      <c r="AB31" s="168">
        <v>-1.2577</v>
      </c>
      <c r="AC31" s="168">
        <v>0.34499999999999997</v>
      </c>
      <c r="AD31" s="168">
        <v>0.35699999999999998</v>
      </c>
      <c r="AE31" s="168">
        <v>5.1970000000000001</v>
      </c>
      <c r="AF31" s="168">
        <v>0</v>
      </c>
      <c r="AG31" s="168">
        <v>8.8000000000000007</v>
      </c>
      <c r="AH31" s="168">
        <v>0.27100000000000002</v>
      </c>
      <c r="AI31" s="168">
        <v>0.35799999999999998</v>
      </c>
      <c r="AJ31" s="168">
        <v>-1.81</v>
      </c>
      <c r="AK31" s="168">
        <v>-1.89</v>
      </c>
      <c r="AL31" s="167"/>
      <c r="AM31" s="168">
        <v>-14.62</v>
      </c>
      <c r="AN31" s="168">
        <v>-14.58</v>
      </c>
      <c r="AO31" s="167"/>
      <c r="AP31" s="168">
        <v>4.2381000000000002</v>
      </c>
      <c r="AQ31" s="168">
        <v>19.305</v>
      </c>
      <c r="AR31" s="168">
        <v>23.615300000000001</v>
      </c>
      <c r="AS31" s="168">
        <v>-14.170500000000001</v>
      </c>
      <c r="AT31" s="168">
        <v>-9.4764999999999997</v>
      </c>
      <c r="AU31" s="168">
        <v>-9.0374999999999996</v>
      </c>
      <c r="AV31" s="168">
        <v>14.0413</v>
      </c>
      <c r="AW31" s="168">
        <v>16.439699999999998</v>
      </c>
      <c r="AX31" s="168">
        <v>-23.665299999999998</v>
      </c>
      <c r="AY31" s="167"/>
      <c r="AZ31" s="168">
        <v>20.354500000000002</v>
      </c>
      <c r="BA31" s="168">
        <v>12.577500000000001</v>
      </c>
      <c r="BB31" s="168">
        <v>126.4696</v>
      </c>
      <c r="BC31" s="168">
        <v>7.5490000000000004</v>
      </c>
      <c r="BD31" s="168">
        <v>-4.9000000000000004</v>
      </c>
      <c r="BE31" s="168">
        <v>-4.9000000000000004</v>
      </c>
      <c r="BF31" s="168">
        <v>-18.331800000000001</v>
      </c>
      <c r="BG31" s="168">
        <v>-19.046800000000001</v>
      </c>
      <c r="BH31" s="168">
        <v>-3.8001</v>
      </c>
      <c r="BI31" s="167"/>
      <c r="BJ31" s="168">
        <v>16.561199999999999</v>
      </c>
      <c r="BK31" s="168">
        <v>9.9793000000000003</v>
      </c>
      <c r="BL31" s="168">
        <v>4.8147000000000002</v>
      </c>
      <c r="BM31" s="168">
        <v>3.1593</v>
      </c>
      <c r="BN31" s="168">
        <v>27.619199999999999</v>
      </c>
      <c r="BO31" s="168">
        <v>125.7667</v>
      </c>
      <c r="BP31" s="168">
        <v>125.6752</v>
      </c>
      <c r="BQ31" s="168">
        <v>-105.6575</v>
      </c>
      <c r="BR31" s="168">
        <v>81.690100000000001</v>
      </c>
      <c r="BS31" s="167"/>
      <c r="BT31" s="167"/>
      <c r="BU31" s="167"/>
      <c r="BV31" s="168">
        <v>38.131900000000002</v>
      </c>
      <c r="BW31" s="168">
        <v>14.47</v>
      </c>
      <c r="BX31" s="168">
        <v>4.1900000000000004</v>
      </c>
      <c r="BY31" s="168">
        <v>-4.96</v>
      </c>
      <c r="BZ31" s="168">
        <v>8.1300000000000008</v>
      </c>
      <c r="CA31" s="168">
        <v>-27.1891</v>
      </c>
      <c r="CB31" s="168">
        <v>-27.055099999999999</v>
      </c>
      <c r="CC31" s="168">
        <v>37.8765</v>
      </c>
      <c r="CD31" s="168">
        <v>37.238399999999999</v>
      </c>
      <c r="CE31" s="168">
        <v>-5.3624999999999998</v>
      </c>
      <c r="CF31" s="168">
        <v>30.730599999999999</v>
      </c>
      <c r="CG31" s="168">
        <v>29.8385</v>
      </c>
      <c r="CH31" s="168">
        <v>16.203499999999998</v>
      </c>
      <c r="CI31" s="167"/>
      <c r="CJ31" s="168">
        <v>1.9244000000000001</v>
      </c>
      <c r="CK31" s="168">
        <v>5.4589999999999996</v>
      </c>
      <c r="CL31" s="168">
        <v>-2</v>
      </c>
      <c r="CM31" s="168">
        <v>-3.1</v>
      </c>
      <c r="CN31" s="168">
        <v>-4.13</v>
      </c>
      <c r="CO31" s="168">
        <v>41.837000000000003</v>
      </c>
      <c r="CP31" s="168">
        <v>42.732399999999998</v>
      </c>
      <c r="CQ31" s="168">
        <v>40.166200000000003</v>
      </c>
      <c r="CR31" s="168">
        <v>82.473699999999994</v>
      </c>
      <c r="CS31" s="168">
        <v>84.2042</v>
      </c>
      <c r="CT31" s="168">
        <v>-24.537800000000001</v>
      </c>
      <c r="CU31" s="168">
        <v>-80.055099999999996</v>
      </c>
      <c r="CV31" s="168">
        <v>-17.552199999999999</v>
      </c>
      <c r="CW31" s="168">
        <v>3.3355000000000001</v>
      </c>
      <c r="CX31" s="168">
        <v>34.549999999999997</v>
      </c>
      <c r="CY31" s="168">
        <v>14.5</v>
      </c>
      <c r="CZ31" s="168">
        <v>13.911099999999999</v>
      </c>
      <c r="DA31" s="168">
        <v>12.698399999999999</v>
      </c>
      <c r="DB31" s="168">
        <v>-11.6447</v>
      </c>
      <c r="DC31" s="167"/>
      <c r="DD31" s="167"/>
      <c r="DE31" s="167"/>
      <c r="DF31" s="168">
        <v>10.821899999999999</v>
      </c>
      <c r="DG31" s="167"/>
      <c r="DH31" s="168">
        <v>-5.1664000000000003</v>
      </c>
      <c r="DI31" s="168">
        <v>-88.5</v>
      </c>
      <c r="DJ31" s="167"/>
      <c r="DK31" s="168">
        <v>1.181</v>
      </c>
      <c r="DL31" s="168">
        <v>15.8</v>
      </c>
      <c r="DM31" s="168">
        <v>18.14</v>
      </c>
      <c r="DN31" s="168">
        <v>20.72</v>
      </c>
      <c r="DO31" s="168">
        <v>10.39</v>
      </c>
      <c r="DP31" s="168">
        <v>-4.29</v>
      </c>
      <c r="DQ31" s="168">
        <v>19.591999999999999</v>
      </c>
      <c r="DR31" s="168">
        <v>-11.8657</v>
      </c>
      <c r="DS31" s="168">
        <v>-12.47</v>
      </c>
      <c r="DT31" s="168">
        <v>-3.25</v>
      </c>
      <c r="DU31" s="168">
        <v>25.51</v>
      </c>
      <c r="DV31" s="168">
        <v>14.61</v>
      </c>
      <c r="DW31" s="168">
        <v>-12.7455</v>
      </c>
      <c r="DX31" s="168">
        <v>-6.4090999999999996</v>
      </c>
      <c r="DY31" s="168">
        <v>-43.036000000000001</v>
      </c>
      <c r="DZ31" s="168">
        <v>-42.072699999999998</v>
      </c>
      <c r="EA31" s="168">
        <v>52.582599999999999</v>
      </c>
      <c r="EB31" s="168">
        <v>15.745900000000001</v>
      </c>
      <c r="EC31" s="168">
        <v>4.0039999999999996</v>
      </c>
      <c r="ED31" s="168">
        <v>4.6313000000000004</v>
      </c>
      <c r="EE31" s="168">
        <v>-12.0604</v>
      </c>
      <c r="EF31" s="168">
        <v>-17.572199999999999</v>
      </c>
      <c r="EG31" s="168">
        <v>-15.045999999999999</v>
      </c>
      <c r="EH31" s="168">
        <v>49.282299999999999</v>
      </c>
      <c r="EI31" s="168">
        <v>-72.915999999999997</v>
      </c>
      <c r="EJ31" s="168">
        <v>8.1884999999999994</v>
      </c>
      <c r="EK31" s="168">
        <v>-9.8328000000000007</v>
      </c>
      <c r="EL31" s="168">
        <v>-10.6905</v>
      </c>
      <c r="EM31" s="168">
        <v>19.701499999999999</v>
      </c>
      <c r="EN31" s="167"/>
      <c r="EO31" s="168">
        <v>-13.7105</v>
      </c>
      <c r="EP31" s="168">
        <v>-3</v>
      </c>
      <c r="EQ31" s="167"/>
      <c r="ER31" s="168">
        <v>77.843699999999998</v>
      </c>
      <c r="ES31" s="168">
        <v>2.3652000000000002</v>
      </c>
      <c r="ET31" s="168">
        <v>-9.07</v>
      </c>
      <c r="EU31" s="168">
        <v>2.2799999999999998</v>
      </c>
      <c r="EV31" s="168">
        <v>0</v>
      </c>
      <c r="EW31" s="168">
        <v>5.1928000000000001</v>
      </c>
      <c r="EX31" s="168">
        <v>-23.6999</v>
      </c>
      <c r="EY31" s="168">
        <v>-10.7927</v>
      </c>
      <c r="EZ31" s="168">
        <v>-11.029400000000001</v>
      </c>
      <c r="FA31" s="168">
        <v>8.0937000000000001</v>
      </c>
      <c r="FB31" s="168">
        <v>1.9945999999999999</v>
      </c>
      <c r="FC31" s="168">
        <v>-15.7448</v>
      </c>
      <c r="FD31" s="168">
        <v>7.4862000000000002</v>
      </c>
      <c r="FE31" s="168">
        <v>7.1525999999999996</v>
      </c>
      <c r="FF31" s="167"/>
      <c r="FG31" s="168">
        <v>2.492</v>
      </c>
      <c r="FH31" s="168">
        <v>3.4733000000000001</v>
      </c>
      <c r="FI31" s="168">
        <v>0</v>
      </c>
      <c r="FJ31" s="168">
        <v>14.7362</v>
      </c>
      <c r="FK31" s="168">
        <v>14.2338</v>
      </c>
      <c r="FL31" s="168">
        <v>-10.7172</v>
      </c>
      <c r="FM31" s="168">
        <v>25.062799999999999</v>
      </c>
      <c r="FN31" s="168">
        <v>24.962599999999998</v>
      </c>
      <c r="FO31" s="168">
        <v>-1.3004</v>
      </c>
      <c r="FP31" s="168">
        <v>9.7164999999999999</v>
      </c>
      <c r="FQ31" s="168">
        <v>21.598199999999999</v>
      </c>
      <c r="FR31" s="168">
        <v>-20.309999999999999</v>
      </c>
      <c r="FS31" s="168">
        <v>-0.71179999999999999</v>
      </c>
      <c r="FT31" s="168">
        <v>0.19889999999999999</v>
      </c>
      <c r="FU31" s="168">
        <v>1.67</v>
      </c>
      <c r="FV31" s="168">
        <v>0.22</v>
      </c>
      <c r="FW31" s="168">
        <v>-21.5427</v>
      </c>
      <c r="FX31" s="167"/>
      <c r="FY31" s="168">
        <v>1.3680000000000001</v>
      </c>
      <c r="FZ31" s="168">
        <v>2.82</v>
      </c>
      <c r="GA31" s="168">
        <v>0</v>
      </c>
      <c r="GB31" s="168">
        <v>-10.56</v>
      </c>
      <c r="GC31" s="168">
        <v>-18.436</v>
      </c>
      <c r="GD31" s="168">
        <v>-8.2477</v>
      </c>
      <c r="GE31" s="168">
        <v>-5.9</v>
      </c>
      <c r="GF31" s="168">
        <v>47.594900000000003</v>
      </c>
      <c r="GG31" s="167"/>
      <c r="GH31" s="168">
        <v>28.156600000000001</v>
      </c>
      <c r="GI31" s="168">
        <v>-11.5665</v>
      </c>
      <c r="GJ31" s="168">
        <v>-12.454800000000001</v>
      </c>
      <c r="GK31" s="168">
        <v>3.1450999999999998</v>
      </c>
      <c r="GL31" s="167"/>
      <c r="GM31" s="167"/>
      <c r="GN31" s="168">
        <v>-13.5624</v>
      </c>
      <c r="GO31" s="168">
        <v>87.158500000000004</v>
      </c>
      <c r="GP31" s="168">
        <v>6.8403</v>
      </c>
      <c r="GQ31" s="168">
        <v>-16.759799999999998</v>
      </c>
      <c r="GR31" s="168">
        <v>7.4667000000000003</v>
      </c>
      <c r="GS31" s="168">
        <v>5.8719000000000001</v>
      </c>
      <c r="GT31" s="168">
        <v>181.03540000000001</v>
      </c>
      <c r="GU31" s="168">
        <v>3.0716000000000001</v>
      </c>
      <c r="GV31" s="168">
        <v>-2.5903999999999998</v>
      </c>
      <c r="GW31" s="168">
        <v>-10.6005</v>
      </c>
      <c r="GX31" s="168">
        <v>1.8764000000000001</v>
      </c>
      <c r="GY31" s="168">
        <v>7.0469999999999997</v>
      </c>
      <c r="GZ31" s="168">
        <v>7.1914999999999996</v>
      </c>
      <c r="HA31" s="168">
        <v>1.2478</v>
      </c>
      <c r="HB31" s="168">
        <v>-8.1300000000000008</v>
      </c>
      <c r="HC31" s="168">
        <v>-7.3507999999999996</v>
      </c>
      <c r="HD31" s="168">
        <v>-10.9</v>
      </c>
      <c r="HE31" s="168">
        <v>9.8912999999999993</v>
      </c>
      <c r="HF31" s="168">
        <v>0</v>
      </c>
      <c r="HG31" s="168">
        <v>55.804099999999998</v>
      </c>
      <c r="HH31" s="168">
        <v>52.755699999999997</v>
      </c>
      <c r="HI31" s="168">
        <v>-27.563199999999998</v>
      </c>
      <c r="HJ31" s="168">
        <v>23.046600000000002</v>
      </c>
      <c r="HK31" s="167"/>
      <c r="HL31" s="167"/>
      <c r="HM31" s="168">
        <v>-11.2408</v>
      </c>
      <c r="HN31" s="168">
        <v>-11.9893</v>
      </c>
      <c r="HO31" s="167"/>
      <c r="HP31" s="167"/>
      <c r="HQ31" s="168">
        <v>-12.8527</v>
      </c>
      <c r="HR31" s="168">
        <v>-13.052899999999999</v>
      </c>
      <c r="HS31" s="168">
        <v>-25.091200000000001</v>
      </c>
      <c r="HT31" s="168">
        <v>-24.9221</v>
      </c>
      <c r="HU31" s="168">
        <v>27.81</v>
      </c>
      <c r="HV31" s="168">
        <v>28</v>
      </c>
      <c r="HW31" s="168">
        <v>-28.6</v>
      </c>
      <c r="HX31" s="168">
        <v>-28.3</v>
      </c>
      <c r="HY31" s="168">
        <v>-0.24440000000000001</v>
      </c>
      <c r="HZ31" s="168">
        <v>13.92</v>
      </c>
      <c r="IA31" s="168">
        <v>28.988700000000001</v>
      </c>
      <c r="IB31" s="168">
        <v>21.7743</v>
      </c>
      <c r="IC31" s="168">
        <v>21.488</v>
      </c>
      <c r="ID31" s="168">
        <v>-14.4</v>
      </c>
      <c r="IE31" s="168">
        <v>-42.7</v>
      </c>
      <c r="IF31" s="168">
        <v>-4.2</v>
      </c>
      <c r="IG31" s="168">
        <v>-4.4000000000000004</v>
      </c>
      <c r="IH31" s="168">
        <v>-17.807400000000001</v>
      </c>
      <c r="II31" s="168">
        <v>-17.6022</v>
      </c>
      <c r="IJ31" s="168">
        <v>-133.6574</v>
      </c>
      <c r="IK31" s="168">
        <v>26.902200000000001</v>
      </c>
      <c r="IL31" s="168">
        <v>-250.42830000000001</v>
      </c>
      <c r="IM31" s="168">
        <v>-33.753300000000003</v>
      </c>
      <c r="IN31" s="168">
        <v>-33.599600000000002</v>
      </c>
      <c r="IO31" s="168">
        <v>77.945700000000002</v>
      </c>
      <c r="IP31" s="168">
        <v>89.917199999999994</v>
      </c>
      <c r="IQ31" s="168">
        <v>98.361400000000003</v>
      </c>
      <c r="IR31" s="168">
        <v>96.058499999999995</v>
      </c>
      <c r="IS31" s="168">
        <v>0.60160000000000002</v>
      </c>
      <c r="IT31" s="168">
        <v>0</v>
      </c>
      <c r="IU31" s="168">
        <v>23.0214</v>
      </c>
      <c r="IV31" s="168">
        <v>15.7005</v>
      </c>
      <c r="IW31" s="168">
        <v>134.7784</v>
      </c>
      <c r="IX31" s="168">
        <v>-209.13300000000001</v>
      </c>
      <c r="IY31" s="168">
        <v>68.849299999999999</v>
      </c>
      <c r="IZ31" s="168">
        <v>-62.3018</v>
      </c>
      <c r="JA31" s="168">
        <v>1.1731</v>
      </c>
      <c r="JB31" s="168">
        <v>2.7789999999999999</v>
      </c>
      <c r="JC31" s="168">
        <v>-10.08</v>
      </c>
      <c r="JD31" s="168">
        <v>-2.286</v>
      </c>
      <c r="JE31" s="168">
        <v>-2.2789999999999999</v>
      </c>
      <c r="JF31" s="168">
        <v>8.4</v>
      </c>
      <c r="JG31" s="168">
        <v>-8.64</v>
      </c>
      <c r="JH31" s="168">
        <v>-1.7259</v>
      </c>
      <c r="JI31" s="168">
        <v>3.6332</v>
      </c>
      <c r="JJ31" s="168">
        <v>1.6709000000000001</v>
      </c>
      <c r="JK31" s="168">
        <v>-8.3482000000000003</v>
      </c>
      <c r="JL31" s="168">
        <v>-0.7</v>
      </c>
      <c r="JM31" s="168">
        <v>1.839</v>
      </c>
      <c r="JN31" s="168">
        <v>1.9239999999999999</v>
      </c>
      <c r="JO31" s="167"/>
      <c r="JP31" s="167"/>
      <c r="JQ31" s="168">
        <v>3.9794</v>
      </c>
      <c r="JR31" s="168">
        <v>3.4672999999999998</v>
      </c>
      <c r="JS31" s="168">
        <v>3.2183999999999999</v>
      </c>
      <c r="JT31" s="167"/>
      <c r="JU31" s="168">
        <v>33.5</v>
      </c>
      <c r="JV31" s="168">
        <v>-0.78790000000000004</v>
      </c>
      <c r="JW31" s="168">
        <v>1.08</v>
      </c>
      <c r="JX31" s="167"/>
      <c r="JY31" s="168">
        <v>-11.2281</v>
      </c>
      <c r="JZ31" s="168">
        <v>-2.3099999999999999E-2</v>
      </c>
      <c r="KA31" s="168">
        <v>-25.5349</v>
      </c>
      <c r="KB31" s="168">
        <v>-11.0715</v>
      </c>
      <c r="KC31" s="168">
        <v>-7.8265000000000002</v>
      </c>
      <c r="KD31" s="168">
        <v>-25.0107</v>
      </c>
      <c r="KE31" s="168">
        <v>2.0638000000000001</v>
      </c>
      <c r="KF31" s="168">
        <v>-27</v>
      </c>
      <c r="KG31" s="168">
        <v>13.7</v>
      </c>
      <c r="KH31" s="168">
        <v>-3.4874999999999998</v>
      </c>
      <c r="KI31" s="168">
        <v>-45.8474</v>
      </c>
    </row>
    <row r="32" spans="1:295" ht="18" customHeight="1" x14ac:dyDescent="0.3">
      <c r="A32" s="164" t="s">
        <v>64</v>
      </c>
      <c r="B32" s="164" t="s">
        <v>839</v>
      </c>
      <c r="C32" s="169">
        <v>0</v>
      </c>
      <c r="D32" s="170">
        <v>0</v>
      </c>
      <c r="E32" s="170">
        <v>-11.2791</v>
      </c>
      <c r="F32" s="170">
        <v>12.0106</v>
      </c>
      <c r="G32" s="170">
        <v>13.7006</v>
      </c>
      <c r="H32" s="169"/>
      <c r="I32" s="170">
        <v>20.780200000000001</v>
      </c>
      <c r="J32" s="169"/>
      <c r="K32" s="170">
        <v>33.682099999999998</v>
      </c>
      <c r="L32" s="170">
        <v>15.1225</v>
      </c>
      <c r="M32" s="170">
        <v>18.2181</v>
      </c>
      <c r="N32" s="169"/>
      <c r="O32" s="170">
        <v>-39.6</v>
      </c>
      <c r="P32" s="169"/>
      <c r="Q32" s="170">
        <v>9.1080000000000005</v>
      </c>
      <c r="R32" s="170">
        <v>-26.4</v>
      </c>
      <c r="S32" s="170">
        <v>2.2511999999999999</v>
      </c>
      <c r="T32" s="170">
        <v>2.3824000000000001</v>
      </c>
      <c r="U32" s="170">
        <v>9.3130000000000006</v>
      </c>
      <c r="V32" s="170">
        <v>9.3371999999999993</v>
      </c>
      <c r="W32" s="170">
        <v>15.7156</v>
      </c>
      <c r="X32" s="170">
        <v>5.0247999999999999</v>
      </c>
      <c r="Y32" s="170">
        <v>-0.37959999999999999</v>
      </c>
      <c r="Z32" s="170">
        <v>0.91549999999999998</v>
      </c>
      <c r="AA32" s="169"/>
      <c r="AB32" s="170">
        <v>-1.2296</v>
      </c>
      <c r="AC32" s="170">
        <v>0.24299999999999999</v>
      </c>
      <c r="AD32" s="170">
        <v>0.26100000000000001</v>
      </c>
      <c r="AE32" s="170">
        <v>5.0119999999999996</v>
      </c>
      <c r="AF32" s="170">
        <v>0</v>
      </c>
      <c r="AG32" s="170">
        <v>8.8000000000000007</v>
      </c>
      <c r="AH32" s="170">
        <v>-0.11700000000000001</v>
      </c>
      <c r="AI32" s="170">
        <v>0.35799999999999998</v>
      </c>
      <c r="AJ32" s="170">
        <v>-3.94</v>
      </c>
      <c r="AK32" s="170">
        <v>-3.9</v>
      </c>
      <c r="AL32" s="169"/>
      <c r="AM32" s="170">
        <v>-14.41</v>
      </c>
      <c r="AN32" s="170">
        <v>-14.38</v>
      </c>
      <c r="AO32" s="169"/>
      <c r="AP32" s="170">
        <v>3.9921000000000002</v>
      </c>
      <c r="AQ32" s="170">
        <v>21.867000000000001</v>
      </c>
      <c r="AR32" s="170">
        <v>26.4177</v>
      </c>
      <c r="AS32" s="170">
        <v>-12.1935</v>
      </c>
      <c r="AT32" s="170">
        <v>-8.7357999999999993</v>
      </c>
      <c r="AU32" s="170">
        <v>-8.4925999999999995</v>
      </c>
      <c r="AV32" s="170">
        <v>4.0183</v>
      </c>
      <c r="AW32" s="170">
        <v>4.1550000000000002</v>
      </c>
      <c r="AX32" s="170">
        <v>-18.108499999999999</v>
      </c>
      <c r="AY32" s="169"/>
      <c r="AZ32" s="170">
        <v>10.1997</v>
      </c>
      <c r="BA32" s="170">
        <v>10.6577</v>
      </c>
      <c r="BB32" s="170">
        <v>123.4859</v>
      </c>
      <c r="BC32" s="170">
        <v>11.061199999999999</v>
      </c>
      <c r="BD32" s="170">
        <v>-6.6</v>
      </c>
      <c r="BE32" s="170">
        <v>-6.5</v>
      </c>
      <c r="BF32" s="170">
        <v>-21.4132</v>
      </c>
      <c r="BG32" s="170">
        <v>-21.351099999999999</v>
      </c>
      <c r="BH32" s="170">
        <v>-3.9855</v>
      </c>
      <c r="BI32" s="169"/>
      <c r="BJ32" s="170">
        <v>15.6485</v>
      </c>
      <c r="BK32" s="170">
        <v>9.6014999999999997</v>
      </c>
      <c r="BL32" s="170">
        <v>5.0374999999999996</v>
      </c>
      <c r="BM32" s="170">
        <v>3.2907000000000002</v>
      </c>
      <c r="BN32" s="170">
        <v>-4.7609000000000004</v>
      </c>
      <c r="BO32" s="170">
        <v>126.6823</v>
      </c>
      <c r="BP32" s="170">
        <v>127.7504</v>
      </c>
      <c r="BQ32" s="170">
        <v>-96.688900000000004</v>
      </c>
      <c r="BR32" s="170">
        <v>62.116500000000002</v>
      </c>
      <c r="BS32" s="169"/>
      <c r="BT32" s="169"/>
      <c r="BU32" s="169"/>
      <c r="BV32" s="170">
        <v>37.103999999999999</v>
      </c>
      <c r="BW32" s="170">
        <v>14.09</v>
      </c>
      <c r="BX32" s="170">
        <v>4.21</v>
      </c>
      <c r="BY32" s="170">
        <v>-5.41</v>
      </c>
      <c r="BZ32" s="170">
        <v>7.3</v>
      </c>
      <c r="CA32" s="170">
        <v>-26.385400000000001</v>
      </c>
      <c r="CB32" s="170">
        <v>-26.2514</v>
      </c>
      <c r="CC32" s="170">
        <v>37.799599999999998</v>
      </c>
      <c r="CD32" s="170">
        <v>36.709099999999999</v>
      </c>
      <c r="CE32" s="170">
        <v>-4.8060999999999998</v>
      </c>
      <c r="CF32" s="170">
        <v>28.956399999999999</v>
      </c>
      <c r="CG32" s="170">
        <v>29.335100000000001</v>
      </c>
      <c r="CH32" s="170">
        <v>15.2989</v>
      </c>
      <c r="CI32" s="169"/>
      <c r="CJ32" s="170">
        <v>1.9244000000000001</v>
      </c>
      <c r="CK32" s="170">
        <v>5.5759999999999996</v>
      </c>
      <c r="CL32" s="170">
        <v>-2.4</v>
      </c>
      <c r="CM32" s="170">
        <v>-3.6</v>
      </c>
      <c r="CN32" s="170">
        <v>-4.1100000000000003</v>
      </c>
      <c r="CO32" s="170">
        <v>40.506700000000002</v>
      </c>
      <c r="CP32" s="170">
        <v>40.749899999999997</v>
      </c>
      <c r="CQ32" s="170">
        <v>38.323999999999998</v>
      </c>
      <c r="CR32" s="170">
        <v>87.772800000000004</v>
      </c>
      <c r="CS32" s="170">
        <v>87.987099999999998</v>
      </c>
      <c r="CT32" s="170">
        <v>-27.5061</v>
      </c>
      <c r="CU32" s="170">
        <v>-79.882900000000006</v>
      </c>
      <c r="CV32" s="170">
        <v>-20.862200000000001</v>
      </c>
      <c r="CW32" s="170">
        <v>3.5775000000000001</v>
      </c>
      <c r="CX32" s="170">
        <v>34.340000000000003</v>
      </c>
      <c r="CY32" s="170">
        <v>14.51</v>
      </c>
      <c r="CZ32" s="170">
        <v>13.911099999999999</v>
      </c>
      <c r="DA32" s="170">
        <v>12.698399999999999</v>
      </c>
      <c r="DB32" s="170">
        <v>-11.6418</v>
      </c>
      <c r="DC32" s="169"/>
      <c r="DD32" s="169"/>
      <c r="DE32" s="169"/>
      <c r="DF32" s="170">
        <v>14.0687</v>
      </c>
      <c r="DG32" s="169"/>
      <c r="DH32" s="170">
        <v>-5.1760999999999999</v>
      </c>
      <c r="DI32" s="170">
        <v>-89.3</v>
      </c>
      <c r="DJ32" s="170">
        <v>0</v>
      </c>
      <c r="DK32" s="170">
        <v>0.7843</v>
      </c>
      <c r="DL32" s="170">
        <v>16.5</v>
      </c>
      <c r="DM32" s="170">
        <v>17.86</v>
      </c>
      <c r="DN32" s="170">
        <v>21.6</v>
      </c>
      <c r="DO32" s="170">
        <v>11.01</v>
      </c>
      <c r="DP32" s="170">
        <v>-3.85</v>
      </c>
      <c r="DQ32" s="170">
        <v>17.297999999999998</v>
      </c>
      <c r="DR32" s="170">
        <v>-14.110799999999999</v>
      </c>
      <c r="DS32" s="170">
        <v>-12.78</v>
      </c>
      <c r="DT32" s="170">
        <v>-3.15</v>
      </c>
      <c r="DU32" s="170">
        <v>25.28</v>
      </c>
      <c r="DV32" s="170">
        <v>14.56</v>
      </c>
      <c r="DW32" s="170">
        <v>-15.690899999999999</v>
      </c>
      <c r="DX32" s="170">
        <v>-8.2818000000000005</v>
      </c>
      <c r="DY32" s="170">
        <v>-44.391199999999998</v>
      </c>
      <c r="DZ32" s="170">
        <v>-43.327300000000001</v>
      </c>
      <c r="EA32" s="170">
        <v>50.359200000000001</v>
      </c>
      <c r="EB32" s="170">
        <v>13.242000000000001</v>
      </c>
      <c r="EC32" s="170">
        <v>1.7439</v>
      </c>
      <c r="ED32" s="170">
        <v>2.3258000000000001</v>
      </c>
      <c r="EE32" s="170">
        <v>-8.3221000000000007</v>
      </c>
      <c r="EF32" s="170">
        <v>-13.2514</v>
      </c>
      <c r="EG32" s="170">
        <v>-14.208</v>
      </c>
      <c r="EH32" s="170">
        <v>38.925800000000002</v>
      </c>
      <c r="EI32" s="170">
        <v>-72.084199999999996</v>
      </c>
      <c r="EJ32" s="170">
        <v>8.2093000000000007</v>
      </c>
      <c r="EK32" s="170">
        <v>-9.4611999999999998</v>
      </c>
      <c r="EL32" s="170">
        <v>-10.5662</v>
      </c>
      <c r="EM32" s="170">
        <v>20.194500000000001</v>
      </c>
      <c r="EN32" s="170">
        <v>0</v>
      </c>
      <c r="EO32" s="170">
        <v>-17.4846</v>
      </c>
      <c r="EP32" s="170">
        <v>-0.2</v>
      </c>
      <c r="EQ32" s="169"/>
      <c r="ER32" s="170">
        <v>93.918099999999995</v>
      </c>
      <c r="ES32" s="170">
        <v>3.4264000000000001</v>
      </c>
      <c r="ET32" s="170">
        <v>-3.68</v>
      </c>
      <c r="EU32" s="170">
        <v>0</v>
      </c>
      <c r="EV32" s="170">
        <v>-0.2</v>
      </c>
      <c r="EW32" s="170">
        <v>5.1062000000000003</v>
      </c>
      <c r="EX32" s="170">
        <v>-26.320599999999999</v>
      </c>
      <c r="EY32" s="170">
        <v>-10.086399999999999</v>
      </c>
      <c r="EZ32" s="170">
        <v>-10.2315</v>
      </c>
      <c r="FA32" s="170">
        <v>6.9926000000000004</v>
      </c>
      <c r="FB32" s="170">
        <v>1.2950999999999999</v>
      </c>
      <c r="FC32" s="170">
        <v>-15.905799999999999</v>
      </c>
      <c r="FD32" s="170">
        <v>7.6204999999999998</v>
      </c>
      <c r="FE32" s="170">
        <v>7.3117000000000001</v>
      </c>
      <c r="FF32" s="169"/>
      <c r="FG32" s="170">
        <v>2.7469999999999999</v>
      </c>
      <c r="FH32" s="170">
        <v>2.8837999999999999</v>
      </c>
      <c r="FI32" s="170">
        <v>0</v>
      </c>
      <c r="FJ32" s="170">
        <v>14.0663</v>
      </c>
      <c r="FK32" s="170">
        <v>14.903600000000001</v>
      </c>
      <c r="FL32" s="170">
        <v>-14.5687</v>
      </c>
      <c r="FM32" s="170">
        <v>26.223299999999998</v>
      </c>
      <c r="FN32" s="170">
        <v>26.246700000000001</v>
      </c>
      <c r="FO32" s="170">
        <v>-2.6513</v>
      </c>
      <c r="FP32" s="170">
        <v>10.4674</v>
      </c>
      <c r="FQ32" s="170">
        <v>24.186199999999999</v>
      </c>
      <c r="FR32" s="170">
        <v>-20.03</v>
      </c>
      <c r="FS32" s="170">
        <v>-0.79969999999999997</v>
      </c>
      <c r="FT32" s="170">
        <v>0.19980000000000001</v>
      </c>
      <c r="FU32" s="170">
        <v>1.76</v>
      </c>
      <c r="FV32" s="170">
        <v>-0.98</v>
      </c>
      <c r="FW32" s="170">
        <v>-23.8873</v>
      </c>
      <c r="FX32" s="169"/>
      <c r="FY32" s="170">
        <v>1.2589999999999999</v>
      </c>
      <c r="FZ32" s="170">
        <v>2.573</v>
      </c>
      <c r="GA32" s="169"/>
      <c r="GB32" s="170">
        <v>-12.09</v>
      </c>
      <c r="GC32" s="170">
        <v>-19.340199999999999</v>
      </c>
      <c r="GD32" s="170">
        <v>-9.0608000000000004</v>
      </c>
      <c r="GE32" s="170">
        <v>-6.1</v>
      </c>
      <c r="GF32" s="170">
        <v>46.630699999999997</v>
      </c>
      <c r="GG32" s="169"/>
      <c r="GH32" s="170">
        <v>30.8614</v>
      </c>
      <c r="GI32" s="170">
        <v>-11.8451</v>
      </c>
      <c r="GJ32" s="170">
        <v>-12.595800000000001</v>
      </c>
      <c r="GK32" s="170">
        <v>3.2267000000000001</v>
      </c>
      <c r="GL32" s="169"/>
      <c r="GM32" s="169"/>
      <c r="GN32" s="170">
        <v>-15.3874</v>
      </c>
      <c r="GO32" s="170">
        <v>89.090900000000005</v>
      </c>
      <c r="GP32" s="170">
        <v>6.8166000000000002</v>
      </c>
      <c r="GQ32" s="170">
        <v>-19.210899999999999</v>
      </c>
      <c r="GR32" s="170">
        <v>6.6588000000000003</v>
      </c>
      <c r="GS32" s="170">
        <v>5.4016000000000002</v>
      </c>
      <c r="GT32" s="170">
        <v>174.68799999999999</v>
      </c>
      <c r="GU32" s="170">
        <v>2.2421000000000002</v>
      </c>
      <c r="GV32" s="170">
        <v>-4.6154999999999999</v>
      </c>
      <c r="GW32" s="170">
        <v>-10.8748</v>
      </c>
      <c r="GX32" s="170">
        <v>2.0249000000000001</v>
      </c>
      <c r="GY32" s="170">
        <v>6.9225000000000003</v>
      </c>
      <c r="GZ32" s="170">
        <v>7.1599000000000004</v>
      </c>
      <c r="HA32" s="170">
        <v>1.3284</v>
      </c>
      <c r="HB32" s="170">
        <v>-9.3208000000000002</v>
      </c>
      <c r="HC32" s="170">
        <v>-9.4883000000000006</v>
      </c>
      <c r="HD32" s="170">
        <v>-11.73</v>
      </c>
      <c r="HE32" s="170">
        <v>10.991</v>
      </c>
      <c r="HF32" s="170">
        <v>0</v>
      </c>
      <c r="HG32" s="170">
        <v>50.029299999999999</v>
      </c>
      <c r="HH32" s="170">
        <v>54.6173</v>
      </c>
      <c r="HI32" s="170">
        <v>-29.0915</v>
      </c>
      <c r="HJ32" s="170">
        <v>23.299800000000001</v>
      </c>
      <c r="HK32" s="169"/>
      <c r="HL32" s="169"/>
      <c r="HM32" s="170">
        <v>-14.1214</v>
      </c>
      <c r="HN32" s="170">
        <v>-13.6957</v>
      </c>
      <c r="HO32" s="169"/>
      <c r="HP32" s="169"/>
      <c r="HQ32" s="170">
        <v>-13.008100000000001</v>
      </c>
      <c r="HR32" s="170">
        <v>-13.013400000000001</v>
      </c>
      <c r="HS32" s="170">
        <v>-23.616399999999999</v>
      </c>
      <c r="HT32" s="170">
        <v>-23.695399999999999</v>
      </c>
      <c r="HU32" s="170">
        <v>27.74</v>
      </c>
      <c r="HV32" s="170">
        <v>28.21</v>
      </c>
      <c r="HW32" s="170">
        <v>-29</v>
      </c>
      <c r="HX32" s="170">
        <v>-28.7</v>
      </c>
      <c r="HY32" s="170">
        <v>-0.22800000000000001</v>
      </c>
      <c r="HZ32" s="170">
        <v>12.4</v>
      </c>
      <c r="IA32" s="170">
        <v>30.634499999999999</v>
      </c>
      <c r="IB32" s="170">
        <v>21.358899999999998</v>
      </c>
      <c r="IC32" s="170">
        <v>21.269500000000001</v>
      </c>
      <c r="ID32" s="170">
        <v>-14.8</v>
      </c>
      <c r="IE32" s="170">
        <v>-43.1</v>
      </c>
      <c r="IF32" s="170">
        <v>-4.5999999999999996</v>
      </c>
      <c r="IG32" s="170">
        <v>-4.7</v>
      </c>
      <c r="IH32" s="170">
        <v>-17.832799999999999</v>
      </c>
      <c r="II32" s="169"/>
      <c r="IJ32" s="170">
        <v>-133.5779</v>
      </c>
      <c r="IK32" s="170">
        <v>23.5656</v>
      </c>
      <c r="IL32" s="169">
        <v>-250.42830000000001</v>
      </c>
      <c r="IM32" s="170">
        <v>-31.75</v>
      </c>
      <c r="IN32" s="170">
        <v>-34.098799999999997</v>
      </c>
      <c r="IO32" s="170">
        <v>75.574100000000001</v>
      </c>
      <c r="IP32" s="170">
        <v>96.207800000000006</v>
      </c>
      <c r="IQ32" s="170">
        <v>98.382099999999994</v>
      </c>
      <c r="IR32" s="170">
        <v>95.023799999999994</v>
      </c>
      <c r="IS32" s="170">
        <v>-2.0308000000000002</v>
      </c>
      <c r="IT32" s="170">
        <v>0</v>
      </c>
      <c r="IU32" s="170">
        <v>24.204799999999999</v>
      </c>
      <c r="IV32" s="170">
        <v>17.647500000000001</v>
      </c>
      <c r="IW32" s="170">
        <v>130.58439999999999</v>
      </c>
      <c r="IX32" s="170">
        <v>-206.2312</v>
      </c>
      <c r="IY32" s="170">
        <v>66.615899999999996</v>
      </c>
      <c r="IZ32" s="170">
        <v>-61.674900000000001</v>
      </c>
      <c r="JA32" s="170">
        <v>1.4319</v>
      </c>
      <c r="JB32" s="170">
        <v>2.1680000000000001</v>
      </c>
      <c r="JC32" s="170">
        <v>-10.16</v>
      </c>
      <c r="JD32" s="170">
        <v>-2.2999999999999998</v>
      </c>
      <c r="JE32" s="170">
        <v>-2.3119999999999998</v>
      </c>
      <c r="JF32" s="170">
        <v>8.24</v>
      </c>
      <c r="JG32" s="170">
        <v>-8.24</v>
      </c>
      <c r="JH32" s="170">
        <v>-1.8264</v>
      </c>
      <c r="JI32" s="170">
        <v>3.3706999999999998</v>
      </c>
      <c r="JJ32" s="170">
        <v>1.6709000000000001</v>
      </c>
      <c r="JK32" s="170">
        <v>-8.4946999999999999</v>
      </c>
      <c r="JL32" s="170">
        <v>-1.2</v>
      </c>
      <c r="JM32" s="170">
        <v>1.7010000000000001</v>
      </c>
      <c r="JN32" s="170">
        <v>0.61899999999999999</v>
      </c>
      <c r="JO32" s="169"/>
      <c r="JP32" s="169"/>
      <c r="JQ32" s="170">
        <v>2.8140999999999998</v>
      </c>
      <c r="JR32" s="170">
        <v>3.0767000000000002</v>
      </c>
      <c r="JS32" s="170">
        <v>2.0093000000000001</v>
      </c>
      <c r="JT32" s="169"/>
      <c r="JU32" s="170">
        <v>34</v>
      </c>
      <c r="JV32" s="170">
        <v>-1.2689999999999999</v>
      </c>
      <c r="JW32" s="170">
        <v>1.03</v>
      </c>
      <c r="JX32" s="169"/>
      <c r="JY32" s="170">
        <v>-9.5889000000000006</v>
      </c>
      <c r="JZ32" s="170">
        <v>-1.2236</v>
      </c>
      <c r="KA32" s="170">
        <v>-25.965</v>
      </c>
      <c r="KB32" s="170">
        <v>-9.9841999999999995</v>
      </c>
      <c r="KC32" s="170">
        <v>-6.2389000000000001</v>
      </c>
      <c r="KD32" s="170">
        <v>-26.103899999999999</v>
      </c>
      <c r="KE32" s="170">
        <v>1.5871</v>
      </c>
      <c r="KF32" s="170">
        <v>-27.6</v>
      </c>
      <c r="KG32" s="170">
        <v>13.8</v>
      </c>
      <c r="KH32" s="170">
        <v>0.1002</v>
      </c>
      <c r="KI32" s="170">
        <v>-53.634500000000003</v>
      </c>
    </row>
    <row r="33" spans="1:295" ht="18" customHeight="1" x14ac:dyDescent="0.3">
      <c r="A33" s="164" t="s">
        <v>64</v>
      </c>
      <c r="B33" s="164" t="s">
        <v>840</v>
      </c>
      <c r="C33" s="165">
        <v>0</v>
      </c>
      <c r="D33" s="166">
        <v>0</v>
      </c>
      <c r="E33" s="166">
        <v>-11.0326</v>
      </c>
      <c r="F33" s="166">
        <v>11.8673</v>
      </c>
      <c r="G33" s="166">
        <v>13.4411</v>
      </c>
      <c r="H33" s="165"/>
      <c r="I33" s="166">
        <v>21.2669</v>
      </c>
      <c r="J33" s="165"/>
      <c r="K33" s="166">
        <v>32.257899999999999</v>
      </c>
      <c r="L33" s="166">
        <v>14.573600000000001</v>
      </c>
      <c r="M33" s="166">
        <v>18.269200000000001</v>
      </c>
      <c r="N33" s="166">
        <v>-17.760000000000002</v>
      </c>
      <c r="O33" s="166">
        <v>-37.4</v>
      </c>
      <c r="P33" s="166">
        <v>13.2</v>
      </c>
      <c r="Q33" s="166">
        <v>7.452</v>
      </c>
      <c r="R33" s="166">
        <v>-24.2</v>
      </c>
      <c r="S33" s="166">
        <v>2.2627000000000002</v>
      </c>
      <c r="T33" s="166">
        <v>1.8295999999999999</v>
      </c>
      <c r="U33" s="166">
        <v>8.8350000000000009</v>
      </c>
      <c r="V33" s="166">
        <v>9.1333000000000002</v>
      </c>
      <c r="W33" s="166">
        <v>15.1402</v>
      </c>
      <c r="X33" s="166">
        <v>4.9157999999999999</v>
      </c>
      <c r="Y33" s="166">
        <v>-0.39340000000000003</v>
      </c>
      <c r="Z33" s="166">
        <v>0.89429999999999998</v>
      </c>
      <c r="AA33" s="165"/>
      <c r="AB33" s="166">
        <v>-1.2060999999999999</v>
      </c>
      <c r="AC33" s="166">
        <v>0.38900000000000001</v>
      </c>
      <c r="AD33" s="166">
        <v>0.377</v>
      </c>
      <c r="AE33" s="166">
        <v>4.5229999999999997</v>
      </c>
      <c r="AF33" s="166">
        <v>-2.2200000000000002</v>
      </c>
      <c r="AG33" s="166">
        <v>6.6</v>
      </c>
      <c r="AH33" s="166">
        <v>0.41499999999999998</v>
      </c>
      <c r="AI33" s="166">
        <v>0.34599999999999997</v>
      </c>
      <c r="AJ33" s="166">
        <v>-2.69</v>
      </c>
      <c r="AK33" s="166">
        <v>-2.33</v>
      </c>
      <c r="AL33" s="165"/>
      <c r="AM33" s="166">
        <v>-14.14</v>
      </c>
      <c r="AN33" s="166">
        <v>-14.19</v>
      </c>
      <c r="AO33" s="165"/>
      <c r="AP33" s="166">
        <v>4.4523000000000001</v>
      </c>
      <c r="AQ33" s="166">
        <v>20.610700000000001</v>
      </c>
      <c r="AR33" s="166">
        <v>24.597899999999999</v>
      </c>
      <c r="AS33" s="166">
        <v>-13.432499999999999</v>
      </c>
      <c r="AT33" s="166">
        <v>-8.1135000000000002</v>
      </c>
      <c r="AU33" s="166">
        <v>-7.8372000000000002</v>
      </c>
      <c r="AV33" s="166">
        <v>8.0646000000000004</v>
      </c>
      <c r="AW33" s="166">
        <v>9.2921999999999993</v>
      </c>
      <c r="AX33" s="166">
        <v>-19.856100000000001</v>
      </c>
      <c r="AY33" s="165"/>
      <c r="AZ33" s="166">
        <v>12.922599999999999</v>
      </c>
      <c r="BA33" s="166">
        <v>18.6812</v>
      </c>
      <c r="BB33" s="166">
        <v>123.22620000000001</v>
      </c>
      <c r="BC33" s="166">
        <v>9.4420000000000002</v>
      </c>
      <c r="BD33" s="166">
        <v>-5.7</v>
      </c>
      <c r="BE33" s="166">
        <v>-5.6</v>
      </c>
      <c r="BF33" s="166">
        <v>-18.005099999999999</v>
      </c>
      <c r="BG33" s="166">
        <v>-20.118600000000001</v>
      </c>
      <c r="BH33" s="166">
        <v>-3.7759</v>
      </c>
      <c r="BI33" s="165"/>
      <c r="BJ33" s="166">
        <v>14.3642</v>
      </c>
      <c r="BK33" s="166">
        <v>8.8001000000000005</v>
      </c>
      <c r="BL33" s="166">
        <v>4.0183999999999997</v>
      </c>
      <c r="BM33" s="166">
        <v>2.7198000000000002</v>
      </c>
      <c r="BN33" s="166">
        <v>9.8879999999999999</v>
      </c>
      <c r="BO33" s="166">
        <v>123.41679999999999</v>
      </c>
      <c r="BP33" s="166">
        <v>122.9285</v>
      </c>
      <c r="BQ33" s="166">
        <v>-96.017899999999997</v>
      </c>
      <c r="BR33" s="166">
        <v>70.113799999999998</v>
      </c>
      <c r="BS33" s="165"/>
      <c r="BT33" s="165"/>
      <c r="BU33" s="165"/>
      <c r="BV33" s="166">
        <v>33.870600000000003</v>
      </c>
      <c r="BW33" s="166">
        <v>12.7</v>
      </c>
      <c r="BX33" s="166">
        <v>4.3099999999999996</v>
      </c>
      <c r="BY33" s="166">
        <v>-6.9</v>
      </c>
      <c r="BZ33" s="166">
        <v>6.75</v>
      </c>
      <c r="CA33" s="166">
        <v>-25.447700000000001</v>
      </c>
      <c r="CB33" s="166">
        <v>-25.581600000000002</v>
      </c>
      <c r="CC33" s="166">
        <v>36.750999999999998</v>
      </c>
      <c r="CD33" s="166">
        <v>35.296199999999999</v>
      </c>
      <c r="CE33" s="166">
        <v>-3.9319000000000002</v>
      </c>
      <c r="CF33" s="166">
        <v>28.597200000000001</v>
      </c>
      <c r="CG33" s="166">
        <v>27.3201</v>
      </c>
      <c r="CH33" s="166">
        <v>13.4712</v>
      </c>
      <c r="CI33" s="165"/>
      <c r="CJ33" s="166">
        <v>1.728</v>
      </c>
      <c r="CK33" s="166">
        <v>5.5629999999999997</v>
      </c>
      <c r="CL33" s="166">
        <v>-3.5</v>
      </c>
      <c r="CM33" s="166">
        <v>-4.0999999999999996</v>
      </c>
      <c r="CN33" s="166">
        <v>-4.0199999999999996</v>
      </c>
      <c r="CO33" s="166">
        <v>39.081400000000002</v>
      </c>
      <c r="CP33" s="166">
        <v>39.991599999999998</v>
      </c>
      <c r="CQ33" s="166">
        <v>37.284599999999998</v>
      </c>
      <c r="CR33" s="166">
        <v>85.604799999999997</v>
      </c>
      <c r="CS33" s="166">
        <v>86.988399999999999</v>
      </c>
      <c r="CT33" s="166">
        <v>-25.932300000000001</v>
      </c>
      <c r="CU33" s="166">
        <v>-78.4285</v>
      </c>
      <c r="CV33" s="166">
        <v>-18.421199999999999</v>
      </c>
      <c r="CW33" s="166">
        <v>3.4035000000000002</v>
      </c>
      <c r="CX33" s="166">
        <v>34.409999999999997</v>
      </c>
      <c r="CY33" s="166">
        <v>14.53</v>
      </c>
      <c r="CZ33" s="166">
        <v>13.442399999999999</v>
      </c>
      <c r="DA33" s="166">
        <v>12.210100000000001</v>
      </c>
      <c r="DB33" s="166">
        <v>-11.3902</v>
      </c>
      <c r="DC33" s="165"/>
      <c r="DD33" s="165"/>
      <c r="DE33" s="165"/>
      <c r="DF33" s="166">
        <v>13.8994</v>
      </c>
      <c r="DG33" s="165"/>
      <c r="DH33" s="166">
        <v>-4.9821</v>
      </c>
      <c r="DI33" s="166">
        <v>-83.6</v>
      </c>
      <c r="DJ33" s="165"/>
      <c r="DK33" s="166">
        <v>0.30819999999999997</v>
      </c>
      <c r="DL33" s="166">
        <v>16.399999999999999</v>
      </c>
      <c r="DM33" s="166">
        <v>17.02</v>
      </c>
      <c r="DN33" s="166">
        <v>21.18</v>
      </c>
      <c r="DO33" s="166">
        <v>10.83</v>
      </c>
      <c r="DP33" s="166">
        <v>-3.63</v>
      </c>
      <c r="DQ33" s="166">
        <v>17.034500000000001</v>
      </c>
      <c r="DR33" s="166">
        <v>-14.9734</v>
      </c>
      <c r="DS33" s="166">
        <v>-11.5</v>
      </c>
      <c r="DT33" s="166">
        <v>-3.06</v>
      </c>
      <c r="DU33" s="166">
        <v>23.5</v>
      </c>
      <c r="DV33" s="166">
        <v>13.35</v>
      </c>
      <c r="DW33" s="166">
        <v>-16.109100000000002</v>
      </c>
      <c r="DX33" s="166">
        <v>-8.1273</v>
      </c>
      <c r="DY33" s="166">
        <v>-44.180199999999999</v>
      </c>
      <c r="DZ33" s="166">
        <v>-42.445500000000003</v>
      </c>
      <c r="EA33" s="166">
        <v>47.346600000000002</v>
      </c>
      <c r="EB33" s="166">
        <v>12.4933</v>
      </c>
      <c r="EC33" s="166">
        <v>0.91059999999999997</v>
      </c>
      <c r="ED33" s="166">
        <v>0.88329999999999997</v>
      </c>
      <c r="EE33" s="166">
        <v>-11.335000000000001</v>
      </c>
      <c r="EF33" s="166">
        <v>-14.4838</v>
      </c>
      <c r="EG33" s="166">
        <v>-12.64</v>
      </c>
      <c r="EH33" s="166">
        <v>39.627000000000002</v>
      </c>
      <c r="EI33" s="166">
        <v>-73.789900000000003</v>
      </c>
      <c r="EJ33" s="166">
        <v>8.1356999999999999</v>
      </c>
      <c r="EK33" s="166">
        <v>-9.8958999999999993</v>
      </c>
      <c r="EL33" s="166">
        <v>-10.908799999999999</v>
      </c>
      <c r="EM33" s="166">
        <v>18.853400000000001</v>
      </c>
      <c r="EN33" s="166">
        <v>0</v>
      </c>
      <c r="EO33" s="166">
        <v>-17.397600000000001</v>
      </c>
      <c r="EP33" s="166">
        <v>-2.1</v>
      </c>
      <c r="EQ33" s="165"/>
      <c r="ER33" s="166">
        <v>95.319100000000006</v>
      </c>
      <c r="ES33" s="166">
        <v>4.2602000000000002</v>
      </c>
      <c r="ET33" s="166">
        <v>0</v>
      </c>
      <c r="EU33" s="166">
        <v>0</v>
      </c>
      <c r="EV33" s="166">
        <v>1.9</v>
      </c>
      <c r="EW33" s="166">
        <v>5.2953999999999999</v>
      </c>
      <c r="EX33" s="166">
        <v>-26.9345</v>
      </c>
      <c r="EY33" s="166">
        <v>-9.2851999999999997</v>
      </c>
      <c r="EZ33" s="166">
        <v>-9.5359999999999996</v>
      </c>
      <c r="FA33" s="166">
        <v>6.1241000000000003</v>
      </c>
      <c r="FB33" s="166">
        <v>3.9243000000000001</v>
      </c>
      <c r="FC33" s="166">
        <v>-19.3796</v>
      </c>
      <c r="FD33" s="166">
        <v>7.6996000000000002</v>
      </c>
      <c r="FE33" s="166">
        <v>7.3624999999999998</v>
      </c>
      <c r="FF33" s="165"/>
      <c r="FG33" s="166">
        <v>2.8260999999999998</v>
      </c>
      <c r="FH33" s="166">
        <v>2.8195999999999999</v>
      </c>
      <c r="FI33" s="166">
        <v>0</v>
      </c>
      <c r="FJ33" s="166">
        <v>13.228999999999999</v>
      </c>
      <c r="FK33" s="166">
        <v>13.0616</v>
      </c>
      <c r="FL33" s="166">
        <v>-14.903600000000001</v>
      </c>
      <c r="FM33" s="166">
        <v>25.5121</v>
      </c>
      <c r="FN33" s="166">
        <v>25.486799999999999</v>
      </c>
      <c r="FO33" s="166">
        <v>-2.1494</v>
      </c>
      <c r="FP33" s="166">
        <v>10.488300000000001</v>
      </c>
      <c r="FQ33" s="166">
        <v>24.918600000000001</v>
      </c>
      <c r="FR33" s="166">
        <v>-20.2</v>
      </c>
      <c r="FS33" s="166">
        <v>-0.90590000000000004</v>
      </c>
      <c r="FT33" s="166">
        <v>0.19159999999999999</v>
      </c>
      <c r="FU33" s="166">
        <v>1.86</v>
      </c>
      <c r="FV33" s="166">
        <v>-0.5</v>
      </c>
      <c r="FW33" s="166">
        <v>-24.528199999999998</v>
      </c>
      <c r="FX33" s="165"/>
      <c r="FY33" s="166">
        <v>1.153</v>
      </c>
      <c r="FZ33" s="166">
        <v>2.5819999999999999</v>
      </c>
      <c r="GA33" s="166">
        <v>0</v>
      </c>
      <c r="GB33" s="166">
        <v>-13.31</v>
      </c>
      <c r="GC33" s="166">
        <v>-18.913900000000002</v>
      </c>
      <c r="GD33" s="166">
        <v>-8.6971000000000007</v>
      </c>
      <c r="GE33" s="166">
        <v>-6.44</v>
      </c>
      <c r="GF33" s="166">
        <v>44.519500000000001</v>
      </c>
      <c r="GG33" s="165"/>
      <c r="GH33" s="166">
        <v>31.381900000000002</v>
      </c>
      <c r="GI33" s="166">
        <v>-11.4794</v>
      </c>
      <c r="GJ33" s="166">
        <v>-11.9739</v>
      </c>
      <c r="GK33" s="166">
        <v>3.1299000000000001</v>
      </c>
      <c r="GL33" s="165"/>
      <c r="GM33" s="165"/>
      <c r="GN33" s="166">
        <v>-15.924300000000001</v>
      </c>
      <c r="GO33" s="166">
        <v>87.759100000000004</v>
      </c>
      <c r="GP33" s="166">
        <v>6.1471999999999998</v>
      </c>
      <c r="GQ33" s="166">
        <v>-19.910699999999999</v>
      </c>
      <c r="GR33" s="166">
        <v>5.2388000000000003</v>
      </c>
      <c r="GS33" s="166">
        <v>5.1502999999999997</v>
      </c>
      <c r="GT33" s="166">
        <v>171.9066</v>
      </c>
      <c r="GU33" s="166">
        <v>1.4932000000000001</v>
      </c>
      <c r="GV33" s="166">
        <v>-5.8605</v>
      </c>
      <c r="GW33" s="166">
        <v>-9.23</v>
      </c>
      <c r="GX33" s="166">
        <v>2.0192000000000001</v>
      </c>
      <c r="GY33" s="166">
        <v>6.8418999999999999</v>
      </c>
      <c r="GZ33" s="166">
        <v>7.0491999999999999</v>
      </c>
      <c r="HA33" s="166">
        <v>1.4664999999999999</v>
      </c>
      <c r="HB33" s="166">
        <v>-11.6569</v>
      </c>
      <c r="HC33" s="166">
        <v>-10.300700000000001</v>
      </c>
      <c r="HD33" s="166">
        <v>-12.15</v>
      </c>
      <c r="HE33" s="166">
        <v>13.3026</v>
      </c>
      <c r="HF33" s="166">
        <v>6.0012999999999996</v>
      </c>
      <c r="HG33" s="166">
        <v>51.346800000000002</v>
      </c>
      <c r="HH33" s="166">
        <v>49.491599999999998</v>
      </c>
      <c r="HI33" s="166">
        <v>-29.325900000000001</v>
      </c>
      <c r="HJ33" s="166">
        <v>22.336400000000001</v>
      </c>
      <c r="HK33" s="165"/>
      <c r="HL33" s="166">
        <v>0</v>
      </c>
      <c r="HM33" s="166">
        <v>-11.973800000000001</v>
      </c>
      <c r="HN33" s="166">
        <v>-14.662699999999999</v>
      </c>
      <c r="HO33" s="165"/>
      <c r="HP33" s="165"/>
      <c r="HQ33" s="166">
        <v>-14.5017</v>
      </c>
      <c r="HR33" s="166">
        <v>-14.433</v>
      </c>
      <c r="HS33" s="166">
        <v>-22.3614</v>
      </c>
      <c r="HT33" s="166">
        <v>-21.987200000000001</v>
      </c>
      <c r="HU33" s="166">
        <v>23.41</v>
      </c>
      <c r="HV33" s="166">
        <v>23.59</v>
      </c>
      <c r="HW33" s="166">
        <v>-29.5</v>
      </c>
      <c r="HX33" s="166">
        <v>-29.7</v>
      </c>
      <c r="HY33" s="166">
        <v>-0.40379999999999999</v>
      </c>
      <c r="HZ33" s="166">
        <v>10.8</v>
      </c>
      <c r="IA33" s="166">
        <v>39.259099999999997</v>
      </c>
      <c r="IB33" s="166">
        <v>20.169</v>
      </c>
      <c r="IC33" s="166">
        <v>20.097799999999999</v>
      </c>
      <c r="ID33" s="166">
        <v>-14.8</v>
      </c>
      <c r="IE33" s="166">
        <v>-44.9</v>
      </c>
      <c r="IF33" s="166">
        <v>-1.6</v>
      </c>
      <c r="IG33" s="166">
        <v>-2.1</v>
      </c>
      <c r="IH33" s="165"/>
      <c r="II33" s="166">
        <v>-17.857700000000001</v>
      </c>
      <c r="IJ33" s="166">
        <v>-128.77799999999999</v>
      </c>
      <c r="IK33" s="166">
        <v>27.710699999999999</v>
      </c>
      <c r="IL33" s="166">
        <v>-250.26390000000001</v>
      </c>
      <c r="IM33" s="166">
        <v>-31.5594</v>
      </c>
      <c r="IN33" s="166">
        <v>-32.088799999999999</v>
      </c>
      <c r="IO33" s="166">
        <v>76.353099999999998</v>
      </c>
      <c r="IP33" s="166">
        <v>95.4709</v>
      </c>
      <c r="IQ33" s="166">
        <v>99.597300000000004</v>
      </c>
      <c r="IR33" s="166">
        <v>93.119900000000001</v>
      </c>
      <c r="IS33" s="166">
        <v>-0.71189999999999998</v>
      </c>
      <c r="IT33" s="166">
        <v>7.6830999999999996</v>
      </c>
      <c r="IU33" s="166">
        <v>8.3064</v>
      </c>
      <c r="IV33" s="166">
        <v>13.1478</v>
      </c>
      <c r="IW33" s="166">
        <v>129.6276</v>
      </c>
      <c r="IX33" s="166">
        <v>-208.6276</v>
      </c>
      <c r="IY33" s="166">
        <v>62.292299999999997</v>
      </c>
      <c r="IZ33" s="166">
        <v>-60.423000000000002</v>
      </c>
      <c r="JA33" s="166">
        <v>1.4539</v>
      </c>
      <c r="JB33" s="166">
        <v>2.0339999999999998</v>
      </c>
      <c r="JC33" s="166">
        <v>-10.64</v>
      </c>
      <c r="JD33" s="166">
        <v>-2.2360000000000002</v>
      </c>
      <c r="JE33" s="166">
        <v>-2.2429999999999999</v>
      </c>
      <c r="JF33" s="166">
        <v>8.7200000000000006</v>
      </c>
      <c r="JG33" s="166">
        <v>-8.24</v>
      </c>
      <c r="JH33" s="166">
        <v>-2.34</v>
      </c>
      <c r="JI33" s="166">
        <v>3.1937000000000002</v>
      </c>
      <c r="JJ33" s="166">
        <v>1.0849</v>
      </c>
      <c r="JK33" s="166">
        <v>-8.4946999999999999</v>
      </c>
      <c r="JL33" s="166">
        <v>-0.8</v>
      </c>
      <c r="JM33" s="166">
        <v>1.08</v>
      </c>
      <c r="JN33" s="166">
        <v>0.44900000000000001</v>
      </c>
      <c r="JO33" s="165"/>
      <c r="JP33" s="165"/>
      <c r="JQ33" s="166">
        <v>3.0954999999999999</v>
      </c>
      <c r="JR33" s="166">
        <v>3.3407</v>
      </c>
      <c r="JS33" s="166">
        <v>3.5750000000000002</v>
      </c>
      <c r="JT33" s="165"/>
      <c r="JU33" s="166">
        <v>34.9</v>
      </c>
      <c r="JV33" s="166">
        <v>-0.85470000000000002</v>
      </c>
      <c r="JW33" s="166">
        <v>1.01</v>
      </c>
      <c r="JX33" s="165"/>
      <c r="JY33" s="166">
        <v>-9.4490999999999996</v>
      </c>
      <c r="JZ33" s="166">
        <v>-1.4867999999999999</v>
      </c>
      <c r="KA33" s="166">
        <v>-25.993099999999998</v>
      </c>
      <c r="KB33" s="166">
        <v>-9.9049999999999994</v>
      </c>
      <c r="KC33" s="166">
        <v>-6.1806000000000001</v>
      </c>
      <c r="KD33" s="166">
        <v>-25.7393</v>
      </c>
      <c r="KE33" s="166">
        <v>0</v>
      </c>
      <c r="KF33" s="166">
        <v>-28.4</v>
      </c>
      <c r="KG33" s="166">
        <v>13.9</v>
      </c>
      <c r="KH33" s="166">
        <v>-1.0394000000000001</v>
      </c>
      <c r="KI33" s="166">
        <v>-51.189700000000002</v>
      </c>
    </row>
    <row r="34" spans="1:295" ht="18" customHeight="1" x14ac:dyDescent="0.3">
      <c r="A34" s="164" t="s">
        <v>64</v>
      </c>
      <c r="B34" s="164" t="s">
        <v>841</v>
      </c>
      <c r="C34" s="167">
        <v>0</v>
      </c>
      <c r="D34" s="168">
        <v>0</v>
      </c>
      <c r="E34" s="168">
        <v>-10.9869</v>
      </c>
      <c r="F34" s="168">
        <v>13.442500000000001</v>
      </c>
      <c r="G34" s="168">
        <v>12.601699999999999</v>
      </c>
      <c r="H34" s="167"/>
      <c r="I34" s="168">
        <v>20.584800000000001</v>
      </c>
      <c r="J34" s="167"/>
      <c r="K34" s="168">
        <v>33.316899999999997</v>
      </c>
      <c r="L34" s="168">
        <v>15.0365</v>
      </c>
      <c r="M34" s="168">
        <v>17.846</v>
      </c>
      <c r="N34" s="168">
        <v>-15.54</v>
      </c>
      <c r="O34" s="168">
        <v>-35.200000000000003</v>
      </c>
      <c r="P34" s="168">
        <v>11</v>
      </c>
      <c r="Q34" s="168">
        <v>7.452</v>
      </c>
      <c r="R34" s="168">
        <v>-22</v>
      </c>
      <c r="S34" s="168">
        <v>2.4214000000000002</v>
      </c>
      <c r="T34" s="168">
        <v>3.3111999999999999</v>
      </c>
      <c r="U34" s="168">
        <v>8.5168999999999997</v>
      </c>
      <c r="V34" s="168">
        <v>8.4701000000000004</v>
      </c>
      <c r="W34" s="168">
        <v>14.448700000000001</v>
      </c>
      <c r="X34" s="168">
        <v>5.2876000000000003</v>
      </c>
      <c r="Y34" s="168">
        <v>-0.35220000000000001</v>
      </c>
      <c r="Z34" s="168">
        <v>0.88800000000000001</v>
      </c>
      <c r="AA34" s="167"/>
      <c r="AB34" s="168">
        <v>-1.2312000000000001</v>
      </c>
      <c r="AC34" s="168">
        <v>0.35</v>
      </c>
      <c r="AD34" s="168">
        <v>0.38400000000000001</v>
      </c>
      <c r="AE34" s="168">
        <v>4.532</v>
      </c>
      <c r="AF34" s="168">
        <v>-4.4400000000000004</v>
      </c>
      <c r="AG34" s="168">
        <v>4.4000000000000004</v>
      </c>
      <c r="AH34" s="168">
        <v>4.7E-2</v>
      </c>
      <c r="AI34" s="168">
        <v>0.34300000000000003</v>
      </c>
      <c r="AJ34" s="168">
        <v>-2.72</v>
      </c>
      <c r="AK34" s="168">
        <v>-2.66</v>
      </c>
      <c r="AL34" s="167"/>
      <c r="AM34" s="168">
        <v>-14.16</v>
      </c>
      <c r="AN34" s="168">
        <v>-14.26</v>
      </c>
      <c r="AO34" s="167"/>
      <c r="AP34" s="168">
        <v>4.5575999999999999</v>
      </c>
      <c r="AQ34" s="168">
        <v>19.881900000000002</v>
      </c>
      <c r="AR34" s="168">
        <v>23.889500000000002</v>
      </c>
      <c r="AS34" s="168">
        <v>-14.339399999999999</v>
      </c>
      <c r="AT34" s="168">
        <v>-12.6676</v>
      </c>
      <c r="AU34" s="168">
        <v>-10.486700000000001</v>
      </c>
      <c r="AV34" s="168">
        <v>13.8916</v>
      </c>
      <c r="AW34" s="168">
        <v>20.0623</v>
      </c>
      <c r="AX34" s="168">
        <v>-25.639199999999999</v>
      </c>
      <c r="AY34" s="167"/>
      <c r="AZ34" s="168">
        <v>30.701499999999999</v>
      </c>
      <c r="BA34" s="168">
        <v>20.096399999999999</v>
      </c>
      <c r="BB34" s="168">
        <v>117.9569</v>
      </c>
      <c r="BC34" s="168">
        <v>10.600199999999999</v>
      </c>
      <c r="BD34" s="168">
        <v>-6.7</v>
      </c>
      <c r="BE34" s="168">
        <v>-6.8</v>
      </c>
      <c r="BF34" s="168">
        <v>-18.9663</v>
      </c>
      <c r="BG34" s="168">
        <v>-20.249199999999998</v>
      </c>
      <c r="BH34" s="168">
        <v>-3.8039000000000001</v>
      </c>
      <c r="BI34" s="167"/>
      <c r="BJ34" s="168">
        <v>11.580299999999999</v>
      </c>
      <c r="BK34" s="168">
        <v>7.3631000000000002</v>
      </c>
      <c r="BL34" s="168">
        <v>4.1315</v>
      </c>
      <c r="BM34" s="168">
        <v>2.8727</v>
      </c>
      <c r="BN34" s="168">
        <v>7.9958</v>
      </c>
      <c r="BO34" s="168">
        <v>123.9661</v>
      </c>
      <c r="BP34" s="168">
        <v>124.1493</v>
      </c>
      <c r="BQ34" s="168">
        <v>-86.725899999999996</v>
      </c>
      <c r="BR34" s="168">
        <v>64.125799999999998</v>
      </c>
      <c r="BS34" s="167"/>
      <c r="BT34" s="167"/>
      <c r="BU34" s="167"/>
      <c r="BV34" s="168">
        <v>30.747</v>
      </c>
      <c r="BW34" s="168">
        <v>11.96</v>
      </c>
      <c r="BX34" s="168">
        <v>4.29</v>
      </c>
      <c r="BY34" s="168">
        <v>-8.41</v>
      </c>
      <c r="BZ34" s="168">
        <v>6.24</v>
      </c>
      <c r="CA34" s="168">
        <v>-26.787199999999999</v>
      </c>
      <c r="CB34" s="168">
        <v>-26.653300000000002</v>
      </c>
      <c r="CC34" s="168">
        <v>37.963700000000003</v>
      </c>
      <c r="CD34" s="168">
        <v>36.758600000000001</v>
      </c>
      <c r="CE34" s="168">
        <v>-3.3300999999999998</v>
      </c>
      <c r="CF34" s="168">
        <v>30.334</v>
      </c>
      <c r="CG34" s="168">
        <v>30.0243</v>
      </c>
      <c r="CH34" s="168">
        <v>13.057600000000001</v>
      </c>
      <c r="CI34" s="167"/>
      <c r="CJ34" s="168">
        <v>1.9244000000000001</v>
      </c>
      <c r="CK34" s="168">
        <v>5.8470000000000004</v>
      </c>
      <c r="CL34" s="168">
        <v>-4.4000000000000004</v>
      </c>
      <c r="CM34" s="168">
        <v>-5.2</v>
      </c>
      <c r="CN34" s="168">
        <v>-4.17</v>
      </c>
      <c r="CO34" s="168">
        <v>38.948900000000002</v>
      </c>
      <c r="CP34" s="168">
        <v>38.748600000000003</v>
      </c>
      <c r="CQ34" s="168">
        <v>36.258400000000002</v>
      </c>
      <c r="CR34" s="168">
        <v>88.697000000000003</v>
      </c>
      <c r="CS34" s="168">
        <v>88.969099999999997</v>
      </c>
      <c r="CT34" s="168">
        <v>-26.674900000000001</v>
      </c>
      <c r="CU34" s="168">
        <v>-78.5441</v>
      </c>
      <c r="CV34" s="168">
        <v>-22.161899999999999</v>
      </c>
      <c r="CW34" s="168">
        <v>3.3736000000000002</v>
      </c>
      <c r="CX34" s="168">
        <v>33.26</v>
      </c>
      <c r="CY34" s="168">
        <v>13.82</v>
      </c>
      <c r="CZ34" s="168">
        <v>13.286099999999999</v>
      </c>
      <c r="DA34" s="168">
        <v>12.210100000000001</v>
      </c>
      <c r="DB34" s="168">
        <v>-10.9254</v>
      </c>
      <c r="DC34" s="167"/>
      <c r="DD34" s="167"/>
      <c r="DE34" s="167"/>
      <c r="DF34" s="168">
        <v>13.0326</v>
      </c>
      <c r="DG34" s="167"/>
      <c r="DH34" s="168">
        <v>-4.7610999999999999</v>
      </c>
      <c r="DI34" s="168">
        <v>-84.9</v>
      </c>
      <c r="DJ34" s="168">
        <v>0</v>
      </c>
      <c r="DK34" s="168">
        <v>0.18010000000000001</v>
      </c>
      <c r="DL34" s="168">
        <v>16.899999999999999</v>
      </c>
      <c r="DM34" s="168">
        <v>16.8</v>
      </c>
      <c r="DN34" s="168">
        <v>21.8</v>
      </c>
      <c r="DO34" s="168">
        <v>11.07</v>
      </c>
      <c r="DP34" s="168">
        <v>-3.48</v>
      </c>
      <c r="DQ34" s="168">
        <v>16.399000000000001</v>
      </c>
      <c r="DR34" s="168">
        <v>-14.175800000000001</v>
      </c>
      <c r="DS34" s="168">
        <v>-12.11</v>
      </c>
      <c r="DT34" s="168">
        <v>-3.11</v>
      </c>
      <c r="DU34" s="168">
        <v>24.78</v>
      </c>
      <c r="DV34" s="168">
        <v>11.71</v>
      </c>
      <c r="DW34" s="168">
        <v>-14.2364</v>
      </c>
      <c r="DX34" s="168">
        <v>-7.6273</v>
      </c>
      <c r="DY34" s="168">
        <v>-43.9559</v>
      </c>
      <c r="DZ34" s="168">
        <v>-44.354500000000002</v>
      </c>
      <c r="EA34" s="168">
        <v>46.282800000000002</v>
      </c>
      <c r="EB34" s="168">
        <v>11.489599999999999</v>
      </c>
      <c r="EC34" s="168">
        <v>-0.27500000000000002</v>
      </c>
      <c r="ED34" s="168">
        <v>0.94059999999999999</v>
      </c>
      <c r="EE34" s="168">
        <v>-15.0283</v>
      </c>
      <c r="EF34" s="168">
        <v>-22.135999999999999</v>
      </c>
      <c r="EG34" s="168">
        <v>-13.17</v>
      </c>
      <c r="EH34" s="168">
        <v>27.611000000000001</v>
      </c>
      <c r="EI34" s="168">
        <v>-75.989599999999996</v>
      </c>
      <c r="EJ34" s="168">
        <v>6.0172999999999996</v>
      </c>
      <c r="EK34" s="168">
        <v>-6.7972999999999999</v>
      </c>
      <c r="EL34" s="168">
        <v>-8.0973000000000006</v>
      </c>
      <c r="EM34" s="168">
        <v>16.685099999999998</v>
      </c>
      <c r="EN34" s="167"/>
      <c r="EO34" s="168">
        <v>-12.8874</v>
      </c>
      <c r="EP34" s="168">
        <v>4.2</v>
      </c>
      <c r="EQ34" s="167"/>
      <c r="ER34" s="168">
        <v>83.013199999999998</v>
      </c>
      <c r="ES34" s="168">
        <v>-0.71360000000000001</v>
      </c>
      <c r="ET34" s="168">
        <v>-10.11</v>
      </c>
      <c r="EU34" s="168">
        <v>0</v>
      </c>
      <c r="EV34" s="168">
        <v>-4.2</v>
      </c>
      <c r="EW34" s="168">
        <v>5.1403999999999996</v>
      </c>
      <c r="EX34" s="168">
        <v>-21.939699999999998</v>
      </c>
      <c r="EY34" s="168">
        <v>-9.6265999999999998</v>
      </c>
      <c r="EZ34" s="168">
        <v>-9.8831000000000007</v>
      </c>
      <c r="FA34" s="168">
        <v>6.6340000000000003</v>
      </c>
      <c r="FB34" s="168">
        <v>4.4077999999999999</v>
      </c>
      <c r="FC34" s="168">
        <v>-16.4938</v>
      </c>
      <c r="FD34" s="168">
        <v>7.9504999999999999</v>
      </c>
      <c r="FE34" s="168">
        <v>7.6417000000000002</v>
      </c>
      <c r="FF34" s="167"/>
      <c r="FG34" s="168">
        <v>2.7442000000000002</v>
      </c>
      <c r="FH34" s="168">
        <v>2.5013999999999998</v>
      </c>
      <c r="FI34" s="168">
        <v>0</v>
      </c>
      <c r="FJ34" s="168">
        <v>13.3965</v>
      </c>
      <c r="FK34" s="168">
        <v>13.3965</v>
      </c>
      <c r="FL34" s="168">
        <v>-12.559200000000001</v>
      </c>
      <c r="FM34" s="168">
        <v>26.405100000000001</v>
      </c>
      <c r="FN34" s="168">
        <v>26.108799999999999</v>
      </c>
      <c r="FO34" s="168">
        <v>-7.9899999999999999E-2</v>
      </c>
      <c r="FP34" s="168">
        <v>13.908799999999999</v>
      </c>
      <c r="FQ34" s="168">
        <v>23.6051</v>
      </c>
      <c r="FR34" s="168">
        <v>-19.04</v>
      </c>
      <c r="FS34" s="168">
        <v>-1.0103</v>
      </c>
      <c r="FT34" s="168">
        <v>0.18970000000000001</v>
      </c>
      <c r="FU34" s="168">
        <v>1.96</v>
      </c>
      <c r="FV34" s="168">
        <v>0.01</v>
      </c>
      <c r="FW34" s="168">
        <v>-23.589200000000002</v>
      </c>
      <c r="FX34" s="167"/>
      <c r="FY34" s="168">
        <v>1.1499999999999999</v>
      </c>
      <c r="FZ34" s="168">
        <v>1.7310000000000001</v>
      </c>
      <c r="GA34" s="167"/>
      <c r="GB34" s="168">
        <v>-9.08</v>
      </c>
      <c r="GC34" s="168">
        <v>-23.9316</v>
      </c>
      <c r="GD34" s="168">
        <v>-12.713900000000001</v>
      </c>
      <c r="GE34" s="168">
        <v>-6.62</v>
      </c>
      <c r="GF34" s="168">
        <v>39.224400000000003</v>
      </c>
      <c r="GG34" s="167"/>
      <c r="GH34" s="168">
        <v>27.712</v>
      </c>
      <c r="GI34" s="168">
        <v>-9.6588999999999992</v>
      </c>
      <c r="GJ34" s="168">
        <v>-10.5283</v>
      </c>
      <c r="GK34" s="168">
        <v>3.0676999999999999</v>
      </c>
      <c r="GL34" s="167"/>
      <c r="GM34" s="167"/>
      <c r="GN34" s="168">
        <v>-15.533200000000001</v>
      </c>
      <c r="GO34" s="168">
        <v>85.009399999999999</v>
      </c>
      <c r="GP34" s="168">
        <v>5.8944999999999999</v>
      </c>
      <c r="GQ34" s="168">
        <v>-18.3034</v>
      </c>
      <c r="GR34" s="168">
        <v>6.6788999999999996</v>
      </c>
      <c r="GS34" s="168">
        <v>5.0763999999999996</v>
      </c>
      <c r="GT34" s="168">
        <v>180.23560000000001</v>
      </c>
      <c r="GU34" s="168">
        <v>0.79010000000000002</v>
      </c>
      <c r="GV34" s="168">
        <v>-5.4802999999999997</v>
      </c>
      <c r="GW34" s="168">
        <v>-6.7206000000000001</v>
      </c>
      <c r="GX34" s="168">
        <v>1.7836000000000001</v>
      </c>
      <c r="GY34" s="168">
        <v>6.6588000000000003</v>
      </c>
      <c r="GZ34" s="168">
        <v>6.7565</v>
      </c>
      <c r="HA34" s="168">
        <v>1.2235</v>
      </c>
      <c r="HB34" s="168">
        <v>-11.761799999999999</v>
      </c>
      <c r="HC34" s="168">
        <v>-10.6092</v>
      </c>
      <c r="HD34" s="168">
        <v>-12.99</v>
      </c>
      <c r="HE34" s="168">
        <v>6.3586999999999998</v>
      </c>
      <c r="HF34" s="168">
        <v>-11.870100000000001</v>
      </c>
      <c r="HG34" s="168">
        <v>48.221200000000003</v>
      </c>
      <c r="HH34" s="168">
        <v>64.4221</v>
      </c>
      <c r="HI34" s="168">
        <v>-31.311499999999999</v>
      </c>
      <c r="HJ34" s="168">
        <v>20.912400000000002</v>
      </c>
      <c r="HK34" s="167"/>
      <c r="HL34" s="167"/>
      <c r="HM34" s="168">
        <v>-11.030799999999999</v>
      </c>
      <c r="HN34" s="168">
        <v>-11.671900000000001</v>
      </c>
      <c r="HO34" s="167"/>
      <c r="HP34" s="167"/>
      <c r="HQ34" s="168">
        <v>-14.1602</v>
      </c>
      <c r="HR34" s="168">
        <v>-14.2377</v>
      </c>
      <c r="HS34" s="168">
        <v>-20.6082</v>
      </c>
      <c r="HT34" s="168">
        <v>-20.065000000000001</v>
      </c>
      <c r="HU34" s="168">
        <v>19.52</v>
      </c>
      <c r="HV34" s="168">
        <v>19.52</v>
      </c>
      <c r="HW34" s="168">
        <v>-31.1</v>
      </c>
      <c r="HX34" s="168">
        <v>-31.8</v>
      </c>
      <c r="HY34" s="168">
        <v>-0.38540000000000002</v>
      </c>
      <c r="HZ34" s="168">
        <v>10.8</v>
      </c>
      <c r="IA34" s="168">
        <v>34.688099999999999</v>
      </c>
      <c r="IB34" s="168">
        <v>20.450600000000001</v>
      </c>
      <c r="IC34" s="168">
        <v>20.265499999999999</v>
      </c>
      <c r="ID34" s="168">
        <v>-15.3</v>
      </c>
      <c r="IE34" s="168">
        <v>-46.1</v>
      </c>
      <c r="IF34" s="168">
        <v>-3.7</v>
      </c>
      <c r="IG34" s="168">
        <v>-4.0999999999999996</v>
      </c>
      <c r="IH34" s="167"/>
      <c r="II34" s="167"/>
      <c r="IJ34" s="168">
        <v>-150.7569</v>
      </c>
      <c r="IK34" s="168">
        <v>28.9072</v>
      </c>
      <c r="IL34" s="168">
        <v>-247.14410000000001</v>
      </c>
      <c r="IM34" s="168">
        <v>-26.764299999999999</v>
      </c>
      <c r="IN34" s="168">
        <v>-35.610399999999998</v>
      </c>
      <c r="IO34" s="168">
        <v>70.975800000000007</v>
      </c>
      <c r="IP34" s="168">
        <v>97.344999999999999</v>
      </c>
      <c r="IQ34" s="168">
        <v>101.28449999999999</v>
      </c>
      <c r="IR34" s="168">
        <v>91.453800000000001</v>
      </c>
      <c r="IS34" s="168">
        <v>-6.9175000000000004</v>
      </c>
      <c r="IT34" s="168">
        <v>6.8837000000000002</v>
      </c>
      <c r="IU34" s="168">
        <v>6.0621999999999998</v>
      </c>
      <c r="IV34" s="168">
        <v>11.8604</v>
      </c>
      <c r="IW34" s="168">
        <v>126.9285</v>
      </c>
      <c r="IX34" s="168">
        <v>-203.7835</v>
      </c>
      <c r="IY34" s="168">
        <v>62.200200000000002</v>
      </c>
      <c r="IZ34" s="168">
        <v>-59.528799999999997</v>
      </c>
      <c r="JA34" s="168">
        <v>2.0398000000000001</v>
      </c>
      <c r="JB34" s="168">
        <v>2.4289999999999998</v>
      </c>
      <c r="JC34" s="168">
        <v>-11.44</v>
      </c>
      <c r="JD34" s="168">
        <v>-2.2309999999999999</v>
      </c>
      <c r="JE34" s="168">
        <v>-2.2320000000000002</v>
      </c>
      <c r="JF34" s="168">
        <v>9.36</v>
      </c>
      <c r="JG34" s="168">
        <v>-8.24</v>
      </c>
      <c r="JH34" s="168">
        <v>-2.8925000000000001</v>
      </c>
      <c r="JI34" s="168">
        <v>3.1937000000000002</v>
      </c>
      <c r="JJ34" s="168">
        <v>0.29449999999999998</v>
      </c>
      <c r="JK34" s="168">
        <v>-7.4692999999999996</v>
      </c>
      <c r="JL34" s="168">
        <v>0.1</v>
      </c>
      <c r="JM34" s="168">
        <v>0.17499999999999999</v>
      </c>
      <c r="JN34" s="168">
        <v>1.6020000000000001</v>
      </c>
      <c r="JO34" s="167"/>
      <c r="JP34" s="167"/>
      <c r="JQ34" s="168">
        <v>3.4618000000000002</v>
      </c>
      <c r="JR34" s="168">
        <v>3.5547</v>
      </c>
      <c r="JS34" s="168">
        <v>3.9407000000000001</v>
      </c>
      <c r="JT34" s="167"/>
      <c r="JU34" s="168">
        <v>35.700000000000003</v>
      </c>
      <c r="JV34" s="168">
        <v>-0.60489999999999999</v>
      </c>
      <c r="JW34" s="168">
        <v>1.02</v>
      </c>
      <c r="JX34" s="167"/>
      <c r="JY34" s="168">
        <v>-8.6052999999999997</v>
      </c>
      <c r="JZ34" s="168">
        <v>-1.4495</v>
      </c>
      <c r="KA34" s="168">
        <v>-25.080300000000001</v>
      </c>
      <c r="KB34" s="168">
        <v>-9.5115999999999996</v>
      </c>
      <c r="KC34" s="168">
        <v>-6.0525000000000002</v>
      </c>
      <c r="KD34" s="168">
        <v>-24.567499999999999</v>
      </c>
      <c r="KE34" s="168">
        <v>0</v>
      </c>
      <c r="KF34" s="168">
        <v>-28.7</v>
      </c>
      <c r="KG34" s="168">
        <v>13.9</v>
      </c>
      <c r="KH34" s="168">
        <v>-7.9145000000000003</v>
      </c>
      <c r="KI34" s="168">
        <v>-48.385199999999998</v>
      </c>
    </row>
    <row r="35" spans="1:295" ht="18" customHeight="1" x14ac:dyDescent="0.3">
      <c r="A35" s="164" t="s">
        <v>64</v>
      </c>
      <c r="B35" s="164" t="s">
        <v>842</v>
      </c>
      <c r="C35" s="167">
        <v>0</v>
      </c>
      <c r="D35" s="168">
        <v>0</v>
      </c>
      <c r="E35" s="168">
        <v>-10.5002</v>
      </c>
      <c r="F35" s="168">
        <v>14.2852</v>
      </c>
      <c r="G35" s="168">
        <v>12.2789</v>
      </c>
      <c r="H35" s="167"/>
      <c r="I35" s="168">
        <v>20.208200000000001</v>
      </c>
      <c r="J35" s="167"/>
      <c r="K35" s="168">
        <v>33.5749</v>
      </c>
      <c r="L35" s="168">
        <v>15.413500000000001</v>
      </c>
      <c r="M35" s="168">
        <v>18.261199999999999</v>
      </c>
      <c r="N35" s="168">
        <v>-15.54</v>
      </c>
      <c r="O35" s="168">
        <v>-33</v>
      </c>
      <c r="P35" s="168">
        <v>8.8000000000000007</v>
      </c>
      <c r="Q35" s="168">
        <v>6.6239999999999997</v>
      </c>
      <c r="R35" s="168">
        <v>-22</v>
      </c>
      <c r="S35" s="168">
        <v>1.0391999999999999</v>
      </c>
      <c r="T35" s="168">
        <v>3.4866999999999999</v>
      </c>
      <c r="U35" s="168">
        <v>7.7416999999999998</v>
      </c>
      <c r="V35" s="168">
        <v>7.9435000000000002</v>
      </c>
      <c r="W35" s="168">
        <v>13.4633</v>
      </c>
      <c r="X35" s="168">
        <v>5.0526999999999997</v>
      </c>
      <c r="Y35" s="168">
        <v>-0.37019999999999997</v>
      </c>
      <c r="Z35" s="168">
        <v>0.89629999999999999</v>
      </c>
      <c r="AA35" s="167"/>
      <c r="AB35" s="168">
        <v>-1.2802</v>
      </c>
      <c r="AC35" s="168">
        <v>0.32900000000000001</v>
      </c>
      <c r="AD35" s="168">
        <v>0.32600000000000001</v>
      </c>
      <c r="AE35" s="168">
        <v>3.7069999999999999</v>
      </c>
      <c r="AF35" s="168">
        <v>-4.4400000000000004</v>
      </c>
      <c r="AG35" s="168">
        <v>2.2000000000000002</v>
      </c>
      <c r="AH35" s="168">
        <v>-0.219</v>
      </c>
      <c r="AI35" s="168">
        <v>0.32600000000000001</v>
      </c>
      <c r="AJ35" s="168">
        <v>-2.39</v>
      </c>
      <c r="AK35" s="168">
        <v>-2.4700000000000002</v>
      </c>
      <c r="AL35" s="167"/>
      <c r="AM35" s="168">
        <v>-14.45</v>
      </c>
      <c r="AN35" s="168">
        <v>-14.35</v>
      </c>
      <c r="AO35" s="167"/>
      <c r="AP35" s="168">
        <v>4.1459000000000001</v>
      </c>
      <c r="AQ35" s="168">
        <v>19.054500000000001</v>
      </c>
      <c r="AR35" s="168">
        <v>23.504200000000001</v>
      </c>
      <c r="AS35" s="168">
        <v>-15.9749</v>
      </c>
      <c r="AT35" s="168">
        <v>-10.087300000000001</v>
      </c>
      <c r="AU35" s="168">
        <v>-9.8559999999999999</v>
      </c>
      <c r="AV35" s="168">
        <v>20.851400000000002</v>
      </c>
      <c r="AW35" s="168">
        <v>18.7712</v>
      </c>
      <c r="AX35" s="168">
        <v>-23.6448</v>
      </c>
      <c r="AY35" s="167"/>
      <c r="AZ35" s="168">
        <v>20.784199999999998</v>
      </c>
      <c r="BA35" s="168">
        <v>17.915099999999999</v>
      </c>
      <c r="BB35" s="168">
        <v>119.6455</v>
      </c>
      <c r="BC35" s="168">
        <v>11.0009</v>
      </c>
      <c r="BD35" s="168">
        <v>-6.9</v>
      </c>
      <c r="BE35" s="168">
        <v>-7</v>
      </c>
      <c r="BF35" s="168">
        <v>-20.226500000000001</v>
      </c>
      <c r="BG35" s="168">
        <v>-20.3217</v>
      </c>
      <c r="BH35" s="168">
        <v>-3.7928000000000002</v>
      </c>
      <c r="BI35" s="167"/>
      <c r="BJ35" s="168">
        <v>13.006399999999999</v>
      </c>
      <c r="BK35" s="168">
        <v>8.1472999999999995</v>
      </c>
      <c r="BL35" s="168">
        <v>4.0506000000000002</v>
      </c>
      <c r="BM35" s="168">
        <v>2.7069999999999999</v>
      </c>
      <c r="BN35" s="168">
        <v>11.719099999999999</v>
      </c>
      <c r="BO35" s="168">
        <v>122.34869999999999</v>
      </c>
      <c r="BP35" s="168">
        <v>122.4402</v>
      </c>
      <c r="BQ35" s="168">
        <v>-76.697800000000001</v>
      </c>
      <c r="BR35" s="168">
        <v>62.098300000000002</v>
      </c>
      <c r="BS35" s="167"/>
      <c r="BT35" s="167"/>
      <c r="BU35" s="167"/>
      <c r="BV35" s="168">
        <v>30.447600000000001</v>
      </c>
      <c r="BW35" s="168">
        <v>11.79</v>
      </c>
      <c r="BX35" s="168">
        <v>4.17</v>
      </c>
      <c r="BY35" s="168">
        <v>-9.09</v>
      </c>
      <c r="BZ35" s="168">
        <v>5.8</v>
      </c>
      <c r="CA35" s="168">
        <v>-26.2514</v>
      </c>
      <c r="CB35" s="168">
        <v>-26.1174</v>
      </c>
      <c r="CC35" s="168">
        <v>38.166800000000002</v>
      </c>
      <c r="CD35" s="168">
        <v>37.423499999999997</v>
      </c>
      <c r="CE35" s="168">
        <v>-2.222</v>
      </c>
      <c r="CF35" s="168">
        <v>31.186399999999999</v>
      </c>
      <c r="CG35" s="168">
        <v>30.764600000000002</v>
      </c>
      <c r="CH35" s="168">
        <v>12.568899999999999</v>
      </c>
      <c r="CI35" s="168">
        <v>0</v>
      </c>
      <c r="CJ35" s="168">
        <v>1.9244000000000001</v>
      </c>
      <c r="CK35" s="168">
        <v>5.0830000000000002</v>
      </c>
      <c r="CL35" s="168">
        <v>-6.8</v>
      </c>
      <c r="CM35" s="168">
        <v>-7.5</v>
      </c>
      <c r="CN35" s="168">
        <v>-4.2699999999999996</v>
      </c>
      <c r="CO35" s="168">
        <v>37.753799999999998</v>
      </c>
      <c r="CP35" s="168">
        <v>38.177300000000002</v>
      </c>
      <c r="CQ35" s="168">
        <v>35.834299999999999</v>
      </c>
      <c r="CR35" s="168">
        <v>90.860699999999994</v>
      </c>
      <c r="CS35" s="168">
        <v>91.160600000000002</v>
      </c>
      <c r="CT35" s="168">
        <v>-26.671800000000001</v>
      </c>
      <c r="CU35" s="168">
        <v>-80.792400000000001</v>
      </c>
      <c r="CV35" s="168">
        <v>-21.740400000000001</v>
      </c>
      <c r="CW35" s="168">
        <v>3.4321000000000002</v>
      </c>
      <c r="CX35" s="168">
        <v>31.08</v>
      </c>
      <c r="CY35" s="168">
        <v>12.67</v>
      </c>
      <c r="CZ35" s="168">
        <v>12.661099999999999</v>
      </c>
      <c r="DA35" s="168">
        <v>11.6241</v>
      </c>
      <c r="DB35" s="168">
        <v>-10.826000000000001</v>
      </c>
      <c r="DC35" s="167"/>
      <c r="DD35" s="167"/>
      <c r="DE35" s="167"/>
      <c r="DF35" s="168">
        <v>14.766999999999999</v>
      </c>
      <c r="DG35" s="167"/>
      <c r="DH35" s="168">
        <v>-4.7736000000000001</v>
      </c>
      <c r="DI35" s="168">
        <v>-84.3</v>
      </c>
      <c r="DJ35" s="167"/>
      <c r="DK35" s="168">
        <v>0.41689999999999999</v>
      </c>
      <c r="DL35" s="168">
        <v>16.3</v>
      </c>
      <c r="DM35" s="168">
        <v>16.100000000000001</v>
      </c>
      <c r="DN35" s="168">
        <v>21.52</v>
      </c>
      <c r="DO35" s="168">
        <v>10.83</v>
      </c>
      <c r="DP35" s="168">
        <v>-3.17</v>
      </c>
      <c r="DQ35" s="168">
        <v>16.4145</v>
      </c>
      <c r="DR35" s="168">
        <v>-14.3108</v>
      </c>
      <c r="DS35" s="168">
        <v>-9.1199999999999992</v>
      </c>
      <c r="DT35" s="168">
        <v>-2.99</v>
      </c>
      <c r="DU35" s="168">
        <v>19.95</v>
      </c>
      <c r="DV35" s="168">
        <v>11.4</v>
      </c>
      <c r="DW35" s="168">
        <v>-15.8727</v>
      </c>
      <c r="DX35" s="168">
        <v>-8.0908999999999995</v>
      </c>
      <c r="DY35" s="168">
        <v>-44.609000000000002</v>
      </c>
      <c r="DZ35" s="168">
        <v>-43.890900000000002</v>
      </c>
      <c r="EA35" s="168">
        <v>43.9495</v>
      </c>
      <c r="EB35" s="168">
        <v>8.5917999999999992</v>
      </c>
      <c r="EC35" s="168">
        <v>-1.8957999999999999</v>
      </c>
      <c r="ED35" s="168">
        <v>-2.3818999999999999</v>
      </c>
      <c r="EE35" s="168">
        <v>-17.1372</v>
      </c>
      <c r="EF35" s="168">
        <v>-20.003299999999999</v>
      </c>
      <c r="EG35" s="168">
        <v>-12.895</v>
      </c>
      <c r="EH35" s="168">
        <v>22.800799999999999</v>
      </c>
      <c r="EI35" s="168">
        <v>-71.964799999999997</v>
      </c>
      <c r="EJ35" s="168">
        <v>5.6729000000000003</v>
      </c>
      <c r="EK35" s="168">
        <v>-6.6436000000000002</v>
      </c>
      <c r="EL35" s="168">
        <v>-7.5038999999999998</v>
      </c>
      <c r="EM35" s="168">
        <v>15.1546</v>
      </c>
      <c r="EN35" s="167"/>
      <c r="EO35" s="168">
        <v>-12.9748</v>
      </c>
      <c r="EP35" s="168">
        <v>-4.2</v>
      </c>
      <c r="EQ35" s="167"/>
      <c r="ER35" s="168">
        <v>80.041399999999996</v>
      </c>
      <c r="ES35" s="168">
        <v>8.4707000000000008</v>
      </c>
      <c r="ET35" s="168">
        <v>0</v>
      </c>
      <c r="EU35" s="168">
        <v>0</v>
      </c>
      <c r="EV35" s="168">
        <v>-0.9</v>
      </c>
      <c r="EW35" s="168">
        <v>4.9889000000000001</v>
      </c>
      <c r="EX35" s="168">
        <v>-20.167300000000001</v>
      </c>
      <c r="EY35" s="168">
        <v>-10.6625</v>
      </c>
      <c r="EZ35" s="168">
        <v>-10.89</v>
      </c>
      <c r="FA35" s="168">
        <v>7.9489999999999998</v>
      </c>
      <c r="FB35" s="168">
        <v>6.4303999999999997</v>
      </c>
      <c r="FC35" s="168">
        <v>-16.9937</v>
      </c>
      <c r="FD35" s="168">
        <v>7.9493999999999998</v>
      </c>
      <c r="FE35" s="168">
        <v>7.7723000000000004</v>
      </c>
      <c r="FF35" s="167"/>
      <c r="FG35" s="168">
        <v>2.6854</v>
      </c>
      <c r="FH35" s="168">
        <v>2.6484000000000001</v>
      </c>
      <c r="FI35" s="168">
        <v>0</v>
      </c>
      <c r="FJ35" s="168">
        <v>13.564</v>
      </c>
      <c r="FK35" s="168">
        <v>13.3965</v>
      </c>
      <c r="FL35" s="168">
        <v>-9.0426000000000002</v>
      </c>
      <c r="FM35" s="168">
        <v>26.408000000000001</v>
      </c>
      <c r="FN35" s="168">
        <v>25.584399999999999</v>
      </c>
      <c r="FO35" s="168">
        <v>1.3044</v>
      </c>
      <c r="FP35" s="168">
        <v>14.348100000000001</v>
      </c>
      <c r="FQ35" s="168">
        <v>22.994700000000002</v>
      </c>
      <c r="FR35" s="168">
        <v>-18.11</v>
      </c>
      <c r="FS35" s="168">
        <v>-1.0103</v>
      </c>
      <c r="FT35" s="168">
        <v>0.19070000000000001</v>
      </c>
      <c r="FU35" s="168">
        <v>2</v>
      </c>
      <c r="FV35" s="168">
        <v>0.23</v>
      </c>
      <c r="FW35" s="168">
        <v>-21.890699999999999</v>
      </c>
      <c r="FX35" s="168">
        <v>3.3904999999999998</v>
      </c>
      <c r="FY35" s="168">
        <v>1.095</v>
      </c>
      <c r="FZ35" s="168">
        <v>2.0089999999999999</v>
      </c>
      <c r="GA35" s="168">
        <v>0</v>
      </c>
      <c r="GB35" s="168">
        <v>-8.18</v>
      </c>
      <c r="GC35" s="168">
        <v>-24.3263</v>
      </c>
      <c r="GD35" s="168">
        <v>-14.679399999999999</v>
      </c>
      <c r="GE35" s="168">
        <v>-4.71</v>
      </c>
      <c r="GF35" s="168">
        <v>39.521700000000003</v>
      </c>
      <c r="GG35" s="167"/>
      <c r="GH35" s="168">
        <v>27.264700000000001</v>
      </c>
      <c r="GI35" s="168">
        <v>-9.6424000000000003</v>
      </c>
      <c r="GJ35" s="168">
        <v>-10.579800000000001</v>
      </c>
      <c r="GK35" s="168">
        <v>3.0468000000000002</v>
      </c>
      <c r="GL35" s="167"/>
      <c r="GM35" s="167"/>
      <c r="GN35" s="168">
        <v>-13.2988</v>
      </c>
      <c r="GO35" s="168">
        <v>85.012699999999995</v>
      </c>
      <c r="GP35" s="168">
        <v>6.1341999999999999</v>
      </c>
      <c r="GQ35" s="168">
        <v>-18.372800000000002</v>
      </c>
      <c r="GR35" s="168">
        <v>5.3559999999999999</v>
      </c>
      <c r="GS35" s="168">
        <v>3.8022</v>
      </c>
      <c r="GT35" s="168">
        <v>176.21690000000001</v>
      </c>
      <c r="GU35" s="168">
        <v>1.4345000000000001</v>
      </c>
      <c r="GV35" s="168">
        <v>-4.9379</v>
      </c>
      <c r="GW35" s="168">
        <v>-7.5416999999999996</v>
      </c>
      <c r="GX35" s="168">
        <v>1.6353</v>
      </c>
      <c r="GY35" s="168">
        <v>6.0069999999999997</v>
      </c>
      <c r="GZ35" s="168">
        <v>6.1553000000000004</v>
      </c>
      <c r="HA35" s="168">
        <v>1.1351</v>
      </c>
      <c r="HB35" s="168">
        <v>-14.741300000000001</v>
      </c>
      <c r="HC35" s="168">
        <v>-13.151999999999999</v>
      </c>
      <c r="HD35" s="168">
        <v>-15.51</v>
      </c>
      <c r="HE35" s="168">
        <v>6.5618999999999996</v>
      </c>
      <c r="HF35" s="168">
        <v>-9.9686000000000003</v>
      </c>
      <c r="HG35" s="168">
        <v>47.349400000000003</v>
      </c>
      <c r="HH35" s="168">
        <v>68.605500000000006</v>
      </c>
      <c r="HI35" s="168">
        <v>-33.825000000000003</v>
      </c>
      <c r="HJ35" s="168">
        <v>19.391500000000001</v>
      </c>
      <c r="HK35" s="167"/>
      <c r="HL35" s="167"/>
      <c r="HM35" s="168">
        <v>-13.326000000000001</v>
      </c>
      <c r="HN35" s="168">
        <v>-16.029800000000002</v>
      </c>
      <c r="HO35" s="167"/>
      <c r="HP35" s="167"/>
      <c r="HQ35" s="168">
        <v>-15.2601</v>
      </c>
      <c r="HR35" s="168">
        <v>-15.051500000000001</v>
      </c>
      <c r="HS35" s="168">
        <v>-17.703499999999998</v>
      </c>
      <c r="HT35" s="168">
        <v>-18.4863</v>
      </c>
      <c r="HU35" s="168">
        <v>18.690000000000001</v>
      </c>
      <c r="HV35" s="168">
        <v>18.84</v>
      </c>
      <c r="HW35" s="168">
        <v>-32.4</v>
      </c>
      <c r="HX35" s="168">
        <v>-32.4</v>
      </c>
      <c r="HY35" s="168">
        <v>-0.40379999999999999</v>
      </c>
      <c r="HZ35" s="168">
        <v>10.88</v>
      </c>
      <c r="IA35" s="168">
        <v>48.273099999999999</v>
      </c>
      <c r="IB35" s="168">
        <v>8.4224999999999994</v>
      </c>
      <c r="IC35" s="168">
        <v>8.7125000000000004</v>
      </c>
      <c r="ID35" s="168">
        <v>-14.8</v>
      </c>
      <c r="IE35" s="168">
        <v>-46</v>
      </c>
      <c r="IF35" s="168">
        <v>-1.6</v>
      </c>
      <c r="IG35" s="168">
        <v>-2.1</v>
      </c>
      <c r="IH35" s="167"/>
      <c r="II35" s="168">
        <v>-17.87</v>
      </c>
      <c r="IJ35" s="168">
        <v>-157.20320000000001</v>
      </c>
      <c r="IK35" s="168">
        <v>26.877400000000002</v>
      </c>
      <c r="IL35" s="168">
        <v>-249.83709999999999</v>
      </c>
      <c r="IM35" s="168">
        <v>-28.8094</v>
      </c>
      <c r="IN35" s="168">
        <v>-39.751600000000003</v>
      </c>
      <c r="IO35" s="168">
        <v>68.543099999999995</v>
      </c>
      <c r="IP35" s="168">
        <v>99.795500000000004</v>
      </c>
      <c r="IQ35" s="168">
        <v>104.2546</v>
      </c>
      <c r="IR35" s="168">
        <v>91.186700000000002</v>
      </c>
      <c r="IS35" s="168">
        <v>-6.1731999999999996</v>
      </c>
      <c r="IT35" s="168">
        <v>2.5607000000000002</v>
      </c>
      <c r="IU35" s="168">
        <v>4.2081</v>
      </c>
      <c r="IV35" s="168">
        <v>7.4672999999999998</v>
      </c>
      <c r="IW35" s="168">
        <v>126.124</v>
      </c>
      <c r="IX35" s="168">
        <v>-206.8467</v>
      </c>
      <c r="IY35" s="168">
        <v>58.365299999999998</v>
      </c>
      <c r="IZ35" s="168">
        <v>-54.991599999999998</v>
      </c>
      <c r="JA35" s="168">
        <v>1.1023000000000001</v>
      </c>
      <c r="JB35" s="168">
        <v>2.9889999999999999</v>
      </c>
      <c r="JC35" s="168">
        <v>-10.48</v>
      </c>
      <c r="JD35" s="168">
        <v>-2.21</v>
      </c>
      <c r="JE35" s="168">
        <v>-2.226</v>
      </c>
      <c r="JF35" s="168">
        <v>7.68</v>
      </c>
      <c r="JG35" s="168">
        <v>-7.36</v>
      </c>
      <c r="JH35" s="168">
        <v>-2.2484999999999999</v>
      </c>
      <c r="JI35" s="168">
        <v>1.8753</v>
      </c>
      <c r="JJ35" s="168">
        <v>0.41049999999999998</v>
      </c>
      <c r="JK35" s="168">
        <v>-6.9718</v>
      </c>
      <c r="JL35" s="168">
        <v>0.3</v>
      </c>
      <c r="JM35" s="168">
        <v>1.1479999999999999</v>
      </c>
      <c r="JN35" s="168">
        <v>0.73</v>
      </c>
      <c r="JO35" s="167"/>
      <c r="JP35" s="168">
        <v>3.4321999999999999</v>
      </c>
      <c r="JQ35" s="168">
        <v>3.0878999999999999</v>
      </c>
      <c r="JR35" s="168">
        <v>3.4453</v>
      </c>
      <c r="JS35" s="168">
        <v>3.5943000000000001</v>
      </c>
      <c r="JT35" s="167"/>
      <c r="JU35" s="168">
        <v>33.700000000000003</v>
      </c>
      <c r="JV35" s="168">
        <v>-0.2535</v>
      </c>
      <c r="JW35" s="168">
        <v>0.77</v>
      </c>
      <c r="JX35" s="167"/>
      <c r="JY35" s="168">
        <v>-7.8710000000000004</v>
      </c>
      <c r="JZ35" s="168">
        <v>-2.6657999999999999</v>
      </c>
      <c r="KA35" s="168">
        <v>-27.212499999999999</v>
      </c>
      <c r="KB35" s="168">
        <v>-7.5091999999999999</v>
      </c>
      <c r="KC35" s="168">
        <v>-4.8452999999999999</v>
      </c>
      <c r="KD35" s="168">
        <v>-26.373100000000001</v>
      </c>
      <c r="KE35" s="168">
        <v>0</v>
      </c>
      <c r="KF35" s="168">
        <v>-26.8</v>
      </c>
      <c r="KG35" s="168">
        <v>11.1</v>
      </c>
      <c r="KH35" s="168">
        <v>-8.0528999999999993</v>
      </c>
      <c r="KI35" s="168">
        <v>-49.188000000000002</v>
      </c>
    </row>
    <row r="36" spans="1:295" ht="18" customHeight="1" x14ac:dyDescent="0.3">
      <c r="A36" s="164" t="s">
        <v>64</v>
      </c>
      <c r="B36" s="164" t="s">
        <v>843</v>
      </c>
      <c r="C36" s="167">
        <v>0</v>
      </c>
      <c r="D36" s="168">
        <v>0</v>
      </c>
      <c r="E36" s="168">
        <v>-10.207100000000001</v>
      </c>
      <c r="F36" s="168">
        <v>14.2356</v>
      </c>
      <c r="G36" s="168">
        <v>12.1983</v>
      </c>
      <c r="H36" s="167"/>
      <c r="I36" s="168">
        <v>19.896100000000001</v>
      </c>
      <c r="J36" s="167"/>
      <c r="K36" s="168">
        <v>34.088900000000002</v>
      </c>
      <c r="L36" s="168">
        <v>15.5305</v>
      </c>
      <c r="M36" s="168">
        <v>18.780999999999999</v>
      </c>
      <c r="N36" s="168">
        <v>-11.1</v>
      </c>
      <c r="O36" s="168">
        <v>-33</v>
      </c>
      <c r="P36" s="168">
        <v>8.8000000000000007</v>
      </c>
      <c r="Q36" s="168">
        <v>4.968</v>
      </c>
      <c r="R36" s="168">
        <v>-22</v>
      </c>
      <c r="S36" s="168">
        <v>0.19109999999999999</v>
      </c>
      <c r="T36" s="168">
        <v>3.8910999999999998</v>
      </c>
      <c r="U36" s="168">
        <v>7.5162000000000004</v>
      </c>
      <c r="V36" s="168">
        <v>7.5803000000000003</v>
      </c>
      <c r="W36" s="168">
        <v>12.8308</v>
      </c>
      <c r="X36" s="168">
        <v>4.1382000000000003</v>
      </c>
      <c r="Y36" s="168">
        <v>-0.39489999999999997</v>
      </c>
      <c r="Z36" s="168">
        <v>0.88170000000000004</v>
      </c>
      <c r="AA36" s="167"/>
      <c r="AB36" s="168">
        <v>-1.0985</v>
      </c>
      <c r="AC36" s="168">
        <v>0.43099999999999999</v>
      </c>
      <c r="AD36" s="168">
        <v>0.44600000000000001</v>
      </c>
      <c r="AE36" s="168">
        <v>4.0869999999999997</v>
      </c>
      <c r="AF36" s="168">
        <v>-8.8800000000000008</v>
      </c>
      <c r="AG36" s="168">
        <v>2.2000000000000002</v>
      </c>
      <c r="AH36" s="168">
        <v>-0.39500000000000002</v>
      </c>
      <c r="AI36" s="168">
        <v>0.32800000000000001</v>
      </c>
      <c r="AJ36" s="168">
        <v>-2.81</v>
      </c>
      <c r="AK36" s="168">
        <v>-2.74</v>
      </c>
      <c r="AL36" s="167"/>
      <c r="AM36" s="168">
        <v>-14.41</v>
      </c>
      <c r="AN36" s="168">
        <v>-14.45</v>
      </c>
      <c r="AO36" s="167"/>
      <c r="AP36" s="168">
        <v>3.9352</v>
      </c>
      <c r="AQ36" s="168">
        <v>20.190899999999999</v>
      </c>
      <c r="AR36" s="168">
        <v>24.612400000000001</v>
      </c>
      <c r="AS36" s="168">
        <v>-16.579599999999999</v>
      </c>
      <c r="AT36" s="168">
        <v>-9.8588000000000005</v>
      </c>
      <c r="AU36" s="168">
        <v>-9.3991000000000007</v>
      </c>
      <c r="AV36" s="168">
        <v>16.1219</v>
      </c>
      <c r="AW36" s="168">
        <v>16.623899999999999</v>
      </c>
      <c r="AX36" s="168">
        <v>-23.735199999999999</v>
      </c>
      <c r="AY36" s="167"/>
      <c r="AZ36" s="168">
        <v>17.187000000000001</v>
      </c>
      <c r="BA36" s="168">
        <v>23.4251</v>
      </c>
      <c r="BB36" s="168">
        <v>122.24250000000001</v>
      </c>
      <c r="BC36" s="168">
        <v>10.170400000000001</v>
      </c>
      <c r="BD36" s="168">
        <v>-6.6</v>
      </c>
      <c r="BE36" s="168">
        <v>-6.6</v>
      </c>
      <c r="BF36" s="168">
        <v>-18.936900000000001</v>
      </c>
      <c r="BG36" s="168">
        <v>-19.9938</v>
      </c>
      <c r="BH36" s="168">
        <v>-4.0060000000000002</v>
      </c>
      <c r="BI36" s="167"/>
      <c r="BJ36" s="168">
        <v>13.3283</v>
      </c>
      <c r="BK36" s="168">
        <v>8.5365000000000002</v>
      </c>
      <c r="BL36" s="168">
        <v>3.2806999999999999</v>
      </c>
      <c r="BM36" s="168">
        <v>2.1926000000000001</v>
      </c>
      <c r="BN36" s="168">
        <v>3.3570000000000002</v>
      </c>
      <c r="BO36" s="168">
        <v>124.0882</v>
      </c>
      <c r="BP36" s="168">
        <v>122.9896</v>
      </c>
      <c r="BQ36" s="168">
        <v>-86.164699999999996</v>
      </c>
      <c r="BR36" s="168">
        <v>59.4724</v>
      </c>
      <c r="BS36" s="167"/>
      <c r="BT36" s="167"/>
      <c r="BU36" s="167"/>
      <c r="BV36" s="168">
        <v>33.441499999999998</v>
      </c>
      <c r="BW36" s="168">
        <v>13.14</v>
      </c>
      <c r="BX36" s="168">
        <v>4.1399999999999997</v>
      </c>
      <c r="BY36" s="168">
        <v>-7.68</v>
      </c>
      <c r="BZ36" s="168">
        <v>6.05</v>
      </c>
      <c r="CA36" s="168">
        <v>-24.777899999999999</v>
      </c>
      <c r="CB36" s="168">
        <v>-24.777899999999999</v>
      </c>
      <c r="CC36" s="168">
        <v>36.905700000000003</v>
      </c>
      <c r="CD36" s="168">
        <v>36.200299999999999</v>
      </c>
      <c r="CE36" s="168">
        <v>-2.3317000000000001</v>
      </c>
      <c r="CF36" s="168">
        <v>31.221399999999999</v>
      </c>
      <c r="CG36" s="168">
        <v>31.266500000000001</v>
      </c>
      <c r="CH36" s="168">
        <v>12.8804</v>
      </c>
      <c r="CI36" s="167"/>
      <c r="CJ36" s="168">
        <v>2.5004</v>
      </c>
      <c r="CK36" s="168">
        <v>4.5140000000000002</v>
      </c>
      <c r="CL36" s="168">
        <v>-6.5</v>
      </c>
      <c r="CM36" s="168">
        <v>-7.1</v>
      </c>
      <c r="CN36" s="168">
        <v>-4.21</v>
      </c>
      <c r="CO36" s="168">
        <v>38.164499999999997</v>
      </c>
      <c r="CP36" s="168">
        <v>38.047699999999999</v>
      </c>
      <c r="CQ36" s="168">
        <v>35.879300000000001</v>
      </c>
      <c r="CR36" s="168">
        <v>88.824399999999997</v>
      </c>
      <c r="CS36" s="168">
        <v>90.276799999999994</v>
      </c>
      <c r="CT36" s="168">
        <v>-26.655899999999999</v>
      </c>
      <c r="CU36" s="168">
        <v>-80.614199999999997</v>
      </c>
      <c r="CV36" s="168">
        <v>-20.480899999999998</v>
      </c>
      <c r="CW36" s="168">
        <v>3.4754999999999998</v>
      </c>
      <c r="CX36" s="168">
        <v>32.19</v>
      </c>
      <c r="CY36" s="168">
        <v>13.31</v>
      </c>
      <c r="CZ36" s="168">
        <v>12.504899999999999</v>
      </c>
      <c r="DA36" s="168">
        <v>11.428800000000001</v>
      </c>
      <c r="DB36" s="168">
        <v>-10.565</v>
      </c>
      <c r="DC36" s="167"/>
      <c r="DD36" s="167"/>
      <c r="DE36" s="167"/>
      <c r="DF36" s="168">
        <v>10.885300000000001</v>
      </c>
      <c r="DG36" s="167"/>
      <c r="DH36" s="168">
        <v>-4.6334</v>
      </c>
      <c r="DI36" s="168">
        <v>-84.6</v>
      </c>
      <c r="DJ36" s="167"/>
      <c r="DK36" s="168">
        <v>0.93320000000000003</v>
      </c>
      <c r="DL36" s="168">
        <v>16.399999999999999</v>
      </c>
      <c r="DM36" s="168">
        <v>16.559999999999999</v>
      </c>
      <c r="DN36" s="168">
        <v>21.66</v>
      </c>
      <c r="DO36" s="168">
        <v>10.95</v>
      </c>
      <c r="DP36" s="168">
        <v>-3.5</v>
      </c>
      <c r="DQ36" s="168">
        <v>17.608000000000001</v>
      </c>
      <c r="DR36" s="168">
        <v>-11.8757</v>
      </c>
      <c r="DS36" s="168">
        <v>-7.18</v>
      </c>
      <c r="DT36" s="168">
        <v>-3.07</v>
      </c>
      <c r="DU36" s="168">
        <v>18.47</v>
      </c>
      <c r="DV36" s="168">
        <v>11.62</v>
      </c>
      <c r="DW36" s="168">
        <v>-12.6</v>
      </c>
      <c r="DX36" s="168">
        <v>-6.4908999999999999</v>
      </c>
      <c r="DY36" s="168">
        <v>-41.884300000000003</v>
      </c>
      <c r="DZ36" s="168">
        <v>-41.436399999999999</v>
      </c>
      <c r="EA36" s="168">
        <v>45.751100000000001</v>
      </c>
      <c r="EB36" s="168">
        <v>10.708500000000001</v>
      </c>
      <c r="EC36" s="168">
        <v>-0.44729999999999998</v>
      </c>
      <c r="ED36" s="168">
        <v>-0.17549999999999999</v>
      </c>
      <c r="EE36" s="168">
        <v>-18.693899999999999</v>
      </c>
      <c r="EF36" s="168">
        <v>-21.805399999999999</v>
      </c>
      <c r="EG36" s="168">
        <v>-13.010999999999999</v>
      </c>
      <c r="EH36" s="168">
        <v>28.532699999999998</v>
      </c>
      <c r="EI36" s="168">
        <v>-71.607699999999994</v>
      </c>
      <c r="EJ36" s="168">
        <v>6.2868000000000004</v>
      </c>
      <c r="EK36" s="168">
        <v>-7.1162000000000001</v>
      </c>
      <c r="EL36" s="168">
        <v>-7.6856999999999998</v>
      </c>
      <c r="EM36" s="168">
        <v>20.87</v>
      </c>
      <c r="EN36" s="167"/>
      <c r="EO36" s="168">
        <v>-8.4666999999999994</v>
      </c>
      <c r="EP36" s="168">
        <v>-12.6</v>
      </c>
      <c r="EQ36" s="167"/>
      <c r="ER36" s="168">
        <v>83.443100000000001</v>
      </c>
      <c r="ES36" s="168">
        <v>6.0506000000000002</v>
      </c>
      <c r="ET36" s="168">
        <v>6.52</v>
      </c>
      <c r="EU36" s="168">
        <v>-2.21</v>
      </c>
      <c r="EV36" s="168">
        <v>0.9</v>
      </c>
      <c r="EW36" s="168">
        <v>5.0872999999999999</v>
      </c>
      <c r="EX36" s="168">
        <v>-17.3399</v>
      </c>
      <c r="EY36" s="168">
        <v>-9.9873999999999992</v>
      </c>
      <c r="EZ36" s="168">
        <v>-10.164099999999999</v>
      </c>
      <c r="FA36" s="168">
        <v>6.9306000000000001</v>
      </c>
      <c r="FB36" s="168">
        <v>6.3765999999999998</v>
      </c>
      <c r="FC36" s="168">
        <v>-21.508400000000002</v>
      </c>
      <c r="FD36" s="168">
        <v>7.8619000000000003</v>
      </c>
      <c r="FE36" s="168">
        <v>7.5049999999999999</v>
      </c>
      <c r="FF36" s="167"/>
      <c r="FG36" s="168">
        <v>2.9908000000000001</v>
      </c>
      <c r="FH36" s="168">
        <v>3.4437000000000002</v>
      </c>
      <c r="FI36" s="168">
        <v>0</v>
      </c>
      <c r="FJ36" s="168">
        <v>12.224299999999999</v>
      </c>
      <c r="FK36" s="168">
        <v>11.554500000000001</v>
      </c>
      <c r="FL36" s="168">
        <v>-10.0474</v>
      </c>
      <c r="FM36" s="168">
        <v>23.8093</v>
      </c>
      <c r="FN36" s="168">
        <v>23.7532</v>
      </c>
      <c r="FO36" s="168">
        <v>0.5464</v>
      </c>
      <c r="FP36" s="168">
        <v>13.330399999999999</v>
      </c>
      <c r="FQ36" s="168">
        <v>22.1158</v>
      </c>
      <c r="FR36" s="168">
        <v>-19.829999999999998</v>
      </c>
      <c r="FS36" s="168">
        <v>-1.0103</v>
      </c>
      <c r="FT36" s="168">
        <v>0.19159999999999999</v>
      </c>
      <c r="FU36" s="168">
        <v>1.91</v>
      </c>
      <c r="FV36" s="168">
        <v>0.73</v>
      </c>
      <c r="FW36" s="168">
        <v>-21.936800000000002</v>
      </c>
      <c r="FX36" s="167"/>
      <c r="FY36" s="168">
        <v>1.0820000000000001</v>
      </c>
      <c r="FZ36" s="168">
        <v>1.923</v>
      </c>
      <c r="GA36" s="167"/>
      <c r="GB36" s="168">
        <v>-9.68</v>
      </c>
      <c r="GC36" s="168">
        <v>-23.183800000000002</v>
      </c>
      <c r="GD36" s="168">
        <v>-13.209199999999999</v>
      </c>
      <c r="GE36" s="168">
        <v>-5.56</v>
      </c>
      <c r="GF36" s="168">
        <v>44.16</v>
      </c>
      <c r="GG36" s="167"/>
      <c r="GH36" s="168">
        <v>29.052499999999998</v>
      </c>
      <c r="GI36" s="168">
        <v>-10.9709</v>
      </c>
      <c r="GJ36" s="168">
        <v>-11.446999999999999</v>
      </c>
      <c r="GK36" s="168">
        <v>3.0230000000000001</v>
      </c>
      <c r="GL36" s="167"/>
      <c r="GM36" s="167"/>
      <c r="GN36" s="168">
        <v>-13.153</v>
      </c>
      <c r="GO36" s="168">
        <v>86.381699999999995</v>
      </c>
      <c r="GP36" s="168">
        <v>5.7337999999999996</v>
      </c>
      <c r="GQ36" s="168">
        <v>-18.943899999999999</v>
      </c>
      <c r="GR36" s="168">
        <v>7.4630000000000001</v>
      </c>
      <c r="GS36" s="168">
        <v>5.1657999999999999</v>
      </c>
      <c r="GT36" s="168">
        <v>178.0521</v>
      </c>
      <c r="GU36" s="168">
        <v>2.2363</v>
      </c>
      <c r="GV36" s="168">
        <v>-4.5171000000000001</v>
      </c>
      <c r="GW36" s="168">
        <v>-9.3656000000000006</v>
      </c>
      <c r="GX36" s="168">
        <v>2.2101000000000002</v>
      </c>
      <c r="GY36" s="168">
        <v>5.9996</v>
      </c>
      <c r="GZ36" s="168">
        <v>6.1631999999999998</v>
      </c>
      <c r="HA36" s="168">
        <v>1.5667</v>
      </c>
      <c r="HB36" s="168">
        <v>-10.168900000000001</v>
      </c>
      <c r="HC36" s="168">
        <v>-9.8193000000000001</v>
      </c>
      <c r="HD36" s="168">
        <v>-13.83</v>
      </c>
      <c r="HE36" s="168">
        <v>9.6450999999999993</v>
      </c>
      <c r="HF36" s="168">
        <v>-6.3552</v>
      </c>
      <c r="HG36" s="168">
        <v>49.27</v>
      </c>
      <c r="HH36" s="168">
        <v>59.748800000000003</v>
      </c>
      <c r="HI36" s="168">
        <v>-31.700099999999999</v>
      </c>
      <c r="HJ36" s="168">
        <v>20.970700000000001</v>
      </c>
      <c r="HK36" s="167"/>
      <c r="HL36" s="167"/>
      <c r="HM36" s="168">
        <v>0</v>
      </c>
      <c r="HN36" s="168">
        <v>0</v>
      </c>
      <c r="HO36" s="167"/>
      <c r="HP36" s="167"/>
      <c r="HQ36" s="168">
        <v>-14.895</v>
      </c>
      <c r="HR36" s="168">
        <v>-14.9392</v>
      </c>
      <c r="HS36" s="168">
        <v>-17.039300000000001</v>
      </c>
      <c r="HT36" s="168">
        <v>-17.0489</v>
      </c>
      <c r="HU36" s="168">
        <v>18.579999999999998</v>
      </c>
      <c r="HV36" s="168">
        <v>18.82</v>
      </c>
      <c r="HW36" s="168">
        <v>-30.6</v>
      </c>
      <c r="HX36" s="168">
        <v>-30.4</v>
      </c>
      <c r="HY36" s="168">
        <v>-0.42020000000000002</v>
      </c>
      <c r="HZ36" s="168">
        <v>10.32</v>
      </c>
      <c r="IA36" s="168">
        <v>38.912700000000001</v>
      </c>
      <c r="IB36" s="168">
        <v>13.0488</v>
      </c>
      <c r="IC36" s="168">
        <v>12.2319</v>
      </c>
      <c r="ID36" s="168">
        <v>-15.3</v>
      </c>
      <c r="IE36" s="168">
        <v>-45.6</v>
      </c>
      <c r="IF36" s="168">
        <v>-2.9</v>
      </c>
      <c r="IG36" s="168">
        <v>-3.4</v>
      </c>
      <c r="IH36" s="168">
        <v>-17.790299999999998</v>
      </c>
      <c r="II36" s="168">
        <v>-17.7346</v>
      </c>
      <c r="IJ36" s="168">
        <v>-147.1002</v>
      </c>
      <c r="IK36" s="168">
        <v>23.373699999999999</v>
      </c>
      <c r="IL36" s="168">
        <v>-251.3263</v>
      </c>
      <c r="IM36" s="168">
        <v>-29.443300000000001</v>
      </c>
      <c r="IN36" s="168">
        <v>-40.007800000000003</v>
      </c>
      <c r="IO36" s="168">
        <v>71.712699999999998</v>
      </c>
      <c r="IP36" s="168">
        <v>94.965199999999996</v>
      </c>
      <c r="IQ36" s="168">
        <v>100.32470000000001</v>
      </c>
      <c r="IR36" s="168">
        <v>92.668899999999994</v>
      </c>
      <c r="IS36" s="168">
        <v>-2.57</v>
      </c>
      <c r="IT36" s="168">
        <v>4.8902000000000001</v>
      </c>
      <c r="IU36" s="168">
        <v>3.9861</v>
      </c>
      <c r="IV36" s="168">
        <v>11.3977</v>
      </c>
      <c r="IW36" s="168">
        <v>132.52979999999999</v>
      </c>
      <c r="IX36" s="167"/>
      <c r="IY36" s="168">
        <v>66.219099999999997</v>
      </c>
      <c r="IZ36" s="168">
        <v>-60.209699999999998</v>
      </c>
      <c r="JA36" s="168">
        <v>2.5600000000000001E-2</v>
      </c>
      <c r="JB36" s="168">
        <v>1.5940000000000001</v>
      </c>
      <c r="JC36" s="168">
        <v>-10.72</v>
      </c>
      <c r="JD36" s="168">
        <v>-2.1989999999999998</v>
      </c>
      <c r="JE36" s="168">
        <v>-2.2069999999999999</v>
      </c>
      <c r="JF36" s="168">
        <v>7.52</v>
      </c>
      <c r="JG36" s="168">
        <v>-7.6</v>
      </c>
      <c r="JH36" s="168">
        <v>-2.4064000000000001</v>
      </c>
      <c r="JI36" s="168">
        <v>2.1682999999999999</v>
      </c>
      <c r="JJ36" s="168">
        <v>0.84989999999999999</v>
      </c>
      <c r="JK36" s="168">
        <v>-8.2902000000000005</v>
      </c>
      <c r="JL36" s="168">
        <v>0.9</v>
      </c>
      <c r="JM36" s="168">
        <v>1.014</v>
      </c>
      <c r="JN36" s="168">
        <v>1.1020000000000001</v>
      </c>
      <c r="JO36" s="168">
        <v>3.0815000000000001</v>
      </c>
      <c r="JP36" s="168">
        <v>3.7202000000000002</v>
      </c>
      <c r="JQ36" s="168">
        <v>3.6606000000000001</v>
      </c>
      <c r="JR36" s="168">
        <v>4.0556000000000001</v>
      </c>
      <c r="JS36" s="168">
        <v>4.2668999999999997</v>
      </c>
      <c r="JT36" s="167"/>
      <c r="JU36" s="168">
        <v>34</v>
      </c>
      <c r="JV36" s="168">
        <v>1.7907999999999999</v>
      </c>
      <c r="JW36" s="168">
        <v>0.92</v>
      </c>
      <c r="JX36" s="167"/>
      <c r="JY36" s="168">
        <v>-10.1286</v>
      </c>
      <c r="JZ36" s="168">
        <v>-1.0009999999999999</v>
      </c>
      <c r="KA36" s="168">
        <v>-25.3385</v>
      </c>
      <c r="KB36" s="168">
        <v>-9.8529</v>
      </c>
      <c r="KC36" s="168">
        <v>-7.0883000000000003</v>
      </c>
      <c r="KD36" s="168">
        <v>-25.18</v>
      </c>
      <c r="KE36" s="168">
        <v>0</v>
      </c>
      <c r="KF36" s="168">
        <v>-27.3</v>
      </c>
      <c r="KG36" s="168">
        <v>12.5</v>
      </c>
      <c r="KH36" s="168">
        <v>-1.4614</v>
      </c>
      <c r="KI36" s="168">
        <v>-54.0336</v>
      </c>
    </row>
    <row r="37" spans="1:295" ht="18" customHeight="1" x14ac:dyDescent="0.3">
      <c r="A37" s="164" t="s">
        <v>64</v>
      </c>
      <c r="B37" s="164" t="s">
        <v>844</v>
      </c>
      <c r="C37" s="167">
        <v>0</v>
      </c>
      <c r="D37" s="168">
        <v>0</v>
      </c>
      <c r="E37" s="168">
        <v>-10.472099999999999</v>
      </c>
      <c r="F37" s="168">
        <v>12.600899999999999</v>
      </c>
      <c r="G37" s="168">
        <v>12.624700000000001</v>
      </c>
      <c r="H37" s="167"/>
      <c r="I37" s="168">
        <v>20.3047</v>
      </c>
      <c r="J37" s="167"/>
      <c r="K37" s="168">
        <v>33.123399999999997</v>
      </c>
      <c r="L37" s="168">
        <v>15.589499999999999</v>
      </c>
      <c r="M37" s="168">
        <v>18.579599999999999</v>
      </c>
      <c r="N37" s="168">
        <v>-13.32</v>
      </c>
      <c r="O37" s="168">
        <v>-35.200000000000003</v>
      </c>
      <c r="P37" s="168">
        <v>11</v>
      </c>
      <c r="Q37" s="168">
        <v>5.7960000000000003</v>
      </c>
      <c r="R37" s="168">
        <v>-22</v>
      </c>
      <c r="S37" s="168">
        <v>2.5886</v>
      </c>
      <c r="T37" s="168">
        <v>2.7745000000000002</v>
      </c>
      <c r="U37" s="168">
        <v>7.8555000000000001</v>
      </c>
      <c r="V37" s="168">
        <v>7.7676999999999996</v>
      </c>
      <c r="W37" s="168">
        <v>13.344799999999999</v>
      </c>
      <c r="X37" s="168">
        <v>4.1444000000000001</v>
      </c>
      <c r="Y37" s="168">
        <v>-0.60750000000000004</v>
      </c>
      <c r="Z37" s="168">
        <v>0.86770000000000003</v>
      </c>
      <c r="AA37" s="167"/>
      <c r="AB37" s="168">
        <v>-1.1323000000000001</v>
      </c>
      <c r="AC37" s="168">
        <v>0.44600000000000001</v>
      </c>
      <c r="AD37" s="168">
        <v>0.47699999999999998</v>
      </c>
      <c r="AE37" s="168">
        <v>4.1879999999999997</v>
      </c>
      <c r="AF37" s="168">
        <v>-6.66</v>
      </c>
      <c r="AG37" s="168">
        <v>4.4000000000000004</v>
      </c>
      <c r="AH37" s="168">
        <v>0.26200000000000001</v>
      </c>
      <c r="AI37" s="168">
        <v>0.33500000000000002</v>
      </c>
      <c r="AJ37" s="168">
        <v>-1.62</v>
      </c>
      <c r="AK37" s="168">
        <v>-1.53</v>
      </c>
      <c r="AL37" s="168">
        <v>-10</v>
      </c>
      <c r="AM37" s="168">
        <v>-14.59</v>
      </c>
      <c r="AN37" s="168">
        <v>-14.93</v>
      </c>
      <c r="AO37" s="167"/>
      <c r="AP37" s="168">
        <v>3.8239000000000001</v>
      </c>
      <c r="AQ37" s="168">
        <v>23.181699999999999</v>
      </c>
      <c r="AR37" s="168">
        <v>27.669</v>
      </c>
      <c r="AS37" s="168">
        <v>-16.396599999999999</v>
      </c>
      <c r="AT37" s="168">
        <v>-7.3814000000000002</v>
      </c>
      <c r="AU37" s="168">
        <v>-7.3079999999999998</v>
      </c>
      <c r="AV37" s="168">
        <v>5.9264000000000001</v>
      </c>
      <c r="AW37" s="168">
        <v>5.6284999999999998</v>
      </c>
      <c r="AX37" s="168">
        <v>-20.069800000000001</v>
      </c>
      <c r="AY37" s="167"/>
      <c r="AZ37" s="168">
        <v>11.0303</v>
      </c>
      <c r="BA37" s="168">
        <v>11.322800000000001</v>
      </c>
      <c r="BB37" s="168">
        <v>124.13760000000001</v>
      </c>
      <c r="BC37" s="168">
        <v>8.5837000000000003</v>
      </c>
      <c r="BD37" s="168">
        <v>-5.3</v>
      </c>
      <c r="BE37" s="168">
        <v>-5.3</v>
      </c>
      <c r="BF37" s="168">
        <v>-21.111599999999999</v>
      </c>
      <c r="BG37" s="168">
        <v>-20.846900000000002</v>
      </c>
      <c r="BH37" s="168">
        <v>-4.0612000000000004</v>
      </c>
      <c r="BI37" s="167"/>
      <c r="BJ37" s="168">
        <v>15.591200000000001</v>
      </c>
      <c r="BK37" s="168">
        <v>8.6069999999999993</v>
      </c>
      <c r="BL37" s="168">
        <v>4.2510000000000003</v>
      </c>
      <c r="BM37" s="168">
        <v>2.9781</v>
      </c>
      <c r="BN37" s="168">
        <v>-1.4954000000000001</v>
      </c>
      <c r="BO37" s="168">
        <v>126.4992</v>
      </c>
      <c r="BP37" s="168">
        <v>126.8959</v>
      </c>
      <c r="BQ37" s="168">
        <v>-95.916300000000007</v>
      </c>
      <c r="BR37" s="168">
        <v>68.352400000000003</v>
      </c>
      <c r="BS37" s="167"/>
      <c r="BT37" s="167"/>
      <c r="BU37" s="167"/>
      <c r="BV37" s="168">
        <v>41.824300000000001</v>
      </c>
      <c r="BW37" s="168">
        <v>15.7</v>
      </c>
      <c r="BX37" s="168">
        <v>4.1399999999999997</v>
      </c>
      <c r="BY37" s="168">
        <v>-3.99</v>
      </c>
      <c r="BZ37" s="168">
        <v>8.2899999999999991</v>
      </c>
      <c r="CA37" s="168">
        <v>-26.921199999999999</v>
      </c>
      <c r="CB37" s="168">
        <v>-26.2514</v>
      </c>
      <c r="CC37" s="168">
        <v>36.802500000000002</v>
      </c>
      <c r="CD37" s="168">
        <v>35.890999999999998</v>
      </c>
      <c r="CE37" s="168">
        <v>-3.6718000000000002</v>
      </c>
      <c r="CF37" s="168">
        <v>29.613199999999999</v>
      </c>
      <c r="CG37" s="168">
        <v>29.410900000000002</v>
      </c>
      <c r="CH37" s="168">
        <v>15.257099999999999</v>
      </c>
      <c r="CI37" s="167"/>
      <c r="CJ37" s="168">
        <v>3.0632999999999999</v>
      </c>
      <c r="CK37" s="168">
        <v>5.2069999999999999</v>
      </c>
      <c r="CL37" s="168">
        <v>-3.2</v>
      </c>
      <c r="CM37" s="168">
        <v>-4.3</v>
      </c>
      <c r="CN37" s="168">
        <v>-4.29</v>
      </c>
      <c r="CO37" s="168">
        <v>42.3279</v>
      </c>
      <c r="CP37" s="168">
        <v>41.752899999999997</v>
      </c>
      <c r="CQ37" s="168">
        <v>39.965000000000003</v>
      </c>
      <c r="CR37" s="168">
        <v>85.925799999999995</v>
      </c>
      <c r="CS37" s="168">
        <v>86.401499999999999</v>
      </c>
      <c r="CT37" s="168">
        <v>-27.2943</v>
      </c>
      <c r="CU37" s="168">
        <v>-81.871899999999997</v>
      </c>
      <c r="CV37" s="168">
        <v>-21.056899999999999</v>
      </c>
      <c r="CW37" s="168">
        <v>3.4243999999999999</v>
      </c>
      <c r="CX37" s="168">
        <v>35.340000000000003</v>
      </c>
      <c r="CY37" s="168">
        <v>15.06</v>
      </c>
      <c r="CZ37" s="168">
        <v>14.223599999999999</v>
      </c>
      <c r="DA37" s="168">
        <v>12.991300000000001</v>
      </c>
      <c r="DB37" s="168">
        <v>-12.119400000000001</v>
      </c>
      <c r="DC37" s="167"/>
      <c r="DD37" s="167"/>
      <c r="DE37" s="167"/>
      <c r="DF37" s="168">
        <v>11.2926</v>
      </c>
      <c r="DG37" s="167"/>
      <c r="DH37" s="168">
        <v>-5.1638000000000002</v>
      </c>
      <c r="DI37" s="168">
        <v>-87.3</v>
      </c>
      <c r="DJ37" s="167"/>
      <c r="DK37" s="168">
        <v>1.5778000000000001</v>
      </c>
      <c r="DL37" s="168">
        <v>16.7</v>
      </c>
      <c r="DM37" s="168">
        <v>17.78</v>
      </c>
      <c r="DN37" s="168">
        <v>21.78</v>
      </c>
      <c r="DO37" s="168">
        <v>11.16</v>
      </c>
      <c r="DP37" s="168">
        <v>-3.8</v>
      </c>
      <c r="DQ37" s="168">
        <v>17.297999999999998</v>
      </c>
      <c r="DR37" s="168">
        <v>-12.1182</v>
      </c>
      <c r="DS37" s="168">
        <v>-7.02</v>
      </c>
      <c r="DT37" s="168">
        <v>-2.1</v>
      </c>
      <c r="DU37" s="168">
        <v>19.05</v>
      </c>
      <c r="DV37" s="168">
        <v>13.86</v>
      </c>
      <c r="DW37" s="168">
        <v>-11.8727</v>
      </c>
      <c r="DX37" s="168">
        <v>-6.4455</v>
      </c>
      <c r="DY37" s="168">
        <v>-42.771900000000002</v>
      </c>
      <c r="DZ37" s="168">
        <v>-41.990900000000003</v>
      </c>
      <c r="EA37" s="168">
        <v>51.108400000000003</v>
      </c>
      <c r="EB37" s="168">
        <v>14.106</v>
      </c>
      <c r="EC37" s="168">
        <v>2.7250999999999999</v>
      </c>
      <c r="ED37" s="168">
        <v>2.9935999999999998</v>
      </c>
      <c r="EE37" s="168">
        <v>-17.501999999999999</v>
      </c>
      <c r="EF37" s="168">
        <v>-21.6113</v>
      </c>
      <c r="EG37" s="168">
        <v>-13.227</v>
      </c>
      <c r="EH37" s="168">
        <v>42.0351</v>
      </c>
      <c r="EI37" s="168">
        <v>-76.080699999999993</v>
      </c>
      <c r="EJ37" s="168">
        <v>5.7611999999999997</v>
      </c>
      <c r="EK37" s="168">
        <v>-6.9103000000000003</v>
      </c>
      <c r="EL37" s="168">
        <v>-7.7008999999999999</v>
      </c>
      <c r="EM37" s="168">
        <v>19.559100000000001</v>
      </c>
      <c r="EN37" s="167"/>
      <c r="EO37" s="168">
        <v>-12.4543</v>
      </c>
      <c r="EP37" s="168">
        <v>-12.8</v>
      </c>
      <c r="EQ37" s="167"/>
      <c r="ER37" s="168">
        <v>83.429000000000002</v>
      </c>
      <c r="ES37" s="168">
        <v>6.5616000000000003</v>
      </c>
      <c r="ET37" s="168">
        <v>6.42</v>
      </c>
      <c r="EU37" s="168">
        <v>-2.5299999999999998</v>
      </c>
      <c r="EV37" s="168">
        <v>0.2</v>
      </c>
      <c r="EW37" s="168">
        <v>5.0835999999999997</v>
      </c>
      <c r="EX37" s="168">
        <v>-20.277200000000001</v>
      </c>
      <c r="EY37" s="168">
        <v>-8.9181000000000008</v>
      </c>
      <c r="EZ37" s="168">
        <v>-9.2901000000000007</v>
      </c>
      <c r="FA37" s="168">
        <v>5.4725999999999999</v>
      </c>
      <c r="FB37" s="168">
        <v>5.0627000000000004</v>
      </c>
      <c r="FC37" s="168">
        <v>-21.740400000000001</v>
      </c>
      <c r="FD37" s="168">
        <v>7.6401000000000003</v>
      </c>
      <c r="FE37" s="168">
        <v>7.2605000000000004</v>
      </c>
      <c r="FF37" s="167"/>
      <c r="FG37" s="168">
        <v>3.3201999999999998</v>
      </c>
      <c r="FH37" s="168">
        <v>3.6827999999999999</v>
      </c>
      <c r="FI37" s="168">
        <v>0</v>
      </c>
      <c r="FJ37" s="168">
        <v>14.7362</v>
      </c>
      <c r="FK37" s="168">
        <v>14.5687</v>
      </c>
      <c r="FL37" s="168">
        <v>-10.5497</v>
      </c>
      <c r="FM37" s="168">
        <v>24.1675</v>
      </c>
      <c r="FN37" s="168">
        <v>24.545200000000001</v>
      </c>
      <c r="FO37" s="168">
        <v>-0.68369999999999997</v>
      </c>
      <c r="FP37" s="168">
        <v>12.3413</v>
      </c>
      <c r="FQ37" s="168">
        <v>22.301400000000001</v>
      </c>
      <c r="FR37" s="168">
        <v>-20.64</v>
      </c>
      <c r="FS37" s="168">
        <v>-1.415</v>
      </c>
      <c r="FT37" s="168">
        <v>0.19159999999999999</v>
      </c>
      <c r="FU37" s="168">
        <v>2.25</v>
      </c>
      <c r="FV37" s="168">
        <v>0.28999999999999998</v>
      </c>
      <c r="FW37" s="168">
        <v>-21.653400000000001</v>
      </c>
      <c r="FX37" s="167"/>
      <c r="FY37" s="168">
        <v>1.1339999999999999</v>
      </c>
      <c r="FZ37" s="168">
        <v>1.7809999999999999</v>
      </c>
      <c r="GA37" s="168">
        <v>0</v>
      </c>
      <c r="GB37" s="168">
        <v>-8.57</v>
      </c>
      <c r="GC37" s="168">
        <v>-21.339400000000001</v>
      </c>
      <c r="GD37" s="168">
        <v>-12.113899999999999</v>
      </c>
      <c r="GE37" s="167"/>
      <c r="GF37" s="168">
        <v>44.777500000000003</v>
      </c>
      <c r="GG37" s="167"/>
      <c r="GH37" s="168">
        <v>28.9739</v>
      </c>
      <c r="GI37" s="168">
        <v>-11.6648</v>
      </c>
      <c r="GJ37" s="168">
        <v>-12.4231</v>
      </c>
      <c r="GK37" s="168">
        <v>3.1074000000000002</v>
      </c>
      <c r="GL37" s="167"/>
      <c r="GM37" s="167"/>
      <c r="GN37" s="168">
        <v>-13.7615</v>
      </c>
      <c r="GO37" s="168">
        <v>88.289100000000005</v>
      </c>
      <c r="GP37" s="168">
        <v>4.9256000000000002</v>
      </c>
      <c r="GQ37" s="168">
        <v>-17.798999999999999</v>
      </c>
      <c r="GR37" s="168">
        <v>4.5446999999999997</v>
      </c>
      <c r="GS37" s="168">
        <v>5.0552000000000001</v>
      </c>
      <c r="GT37" s="168">
        <v>178.24809999999999</v>
      </c>
      <c r="GU37" s="168">
        <v>2.9182000000000001</v>
      </c>
      <c r="GV37" s="168">
        <v>-2.718</v>
      </c>
      <c r="GW37" s="168">
        <v>-10.3507</v>
      </c>
      <c r="GX37" s="168">
        <v>2.2448000000000001</v>
      </c>
      <c r="GY37" s="168">
        <v>6.2706</v>
      </c>
      <c r="GZ37" s="168">
        <v>6.3292999999999999</v>
      </c>
      <c r="HA37" s="168">
        <v>1.4328000000000001</v>
      </c>
      <c r="HB37" s="168">
        <v>-10.565899999999999</v>
      </c>
      <c r="HC37" s="168">
        <v>-8.9953000000000003</v>
      </c>
      <c r="HD37" s="168">
        <v>-10.06</v>
      </c>
      <c r="HE37" s="168">
        <v>7.5683999999999996</v>
      </c>
      <c r="HF37" s="168">
        <v>-7.6893000000000002</v>
      </c>
      <c r="HG37" s="168">
        <v>54.015500000000003</v>
      </c>
      <c r="HH37" s="168">
        <v>56.771000000000001</v>
      </c>
      <c r="HI37" s="168">
        <v>-30.7014</v>
      </c>
      <c r="HJ37" s="168">
        <v>20.738</v>
      </c>
      <c r="HK37" s="167"/>
      <c r="HL37" s="167"/>
      <c r="HM37" s="168">
        <v>0</v>
      </c>
      <c r="HN37" s="168">
        <v>0</v>
      </c>
      <c r="HO37" s="167"/>
      <c r="HP37" s="167"/>
      <c r="HQ37" s="168">
        <v>-14.5365</v>
      </c>
      <c r="HR37" s="168">
        <v>-14.5375</v>
      </c>
      <c r="HS37" s="168">
        <v>-17.677900000000001</v>
      </c>
      <c r="HT37" s="168">
        <v>-17.6859</v>
      </c>
      <c r="HU37" s="168">
        <v>18.03</v>
      </c>
      <c r="HV37" s="168">
        <v>18.36</v>
      </c>
      <c r="HW37" s="168">
        <v>-30.1</v>
      </c>
      <c r="HX37" s="168">
        <v>-30.4</v>
      </c>
      <c r="HY37" s="168">
        <v>-0.26279999999999998</v>
      </c>
      <c r="HZ37" s="168">
        <v>9.68</v>
      </c>
      <c r="IA37" s="168">
        <v>36.264099999999999</v>
      </c>
      <c r="IB37" s="168">
        <v>12.331099999999999</v>
      </c>
      <c r="IC37" s="168">
        <v>12.248900000000001</v>
      </c>
      <c r="ID37" s="168">
        <v>-14.4</v>
      </c>
      <c r="IE37" s="168">
        <v>-43.1</v>
      </c>
      <c r="IF37" s="168">
        <v>-3.3</v>
      </c>
      <c r="IG37" s="168">
        <v>-3.8</v>
      </c>
      <c r="IH37" s="168">
        <v>-17.7971</v>
      </c>
      <c r="II37" s="168">
        <v>-17.795100000000001</v>
      </c>
      <c r="IJ37" s="168">
        <v>-143.447</v>
      </c>
      <c r="IK37" s="168">
        <v>25.4068</v>
      </c>
      <c r="IL37" s="168">
        <v>-256.21510000000001</v>
      </c>
      <c r="IM37" s="168">
        <v>-31.090399999999999</v>
      </c>
      <c r="IN37" s="168">
        <v>-39.7256</v>
      </c>
      <c r="IO37" s="168">
        <v>75.087100000000007</v>
      </c>
      <c r="IP37" s="168">
        <v>90.423299999999998</v>
      </c>
      <c r="IQ37" s="168">
        <v>101.2893</v>
      </c>
      <c r="IR37" s="168">
        <v>95.605500000000006</v>
      </c>
      <c r="IS37" s="168">
        <v>1.3379000000000001</v>
      </c>
      <c r="IT37" s="168">
        <v>5.9566999999999997</v>
      </c>
      <c r="IU37" s="168">
        <v>5.6706000000000003</v>
      </c>
      <c r="IV37" s="168">
        <v>13.0596</v>
      </c>
      <c r="IW37" s="168">
        <v>134.77600000000001</v>
      </c>
      <c r="IX37" s="168">
        <v>-209.24780000000001</v>
      </c>
      <c r="IY37" s="168">
        <v>68.397999999999996</v>
      </c>
      <c r="IZ37" s="168">
        <v>-64.523399999999995</v>
      </c>
      <c r="JA37" s="168">
        <v>0.18920000000000001</v>
      </c>
      <c r="JB37" s="168">
        <v>2.2749999999999999</v>
      </c>
      <c r="JC37" s="168">
        <v>-9.76</v>
      </c>
      <c r="JD37" s="168">
        <v>-2.2669999999999999</v>
      </c>
      <c r="JE37" s="168">
        <v>-2.266</v>
      </c>
      <c r="JF37" s="168">
        <v>7.2</v>
      </c>
      <c r="JG37" s="168">
        <v>-7.68</v>
      </c>
      <c r="JH37" s="168">
        <v>-2.1867999999999999</v>
      </c>
      <c r="JI37" s="168">
        <v>2.3757999999999999</v>
      </c>
      <c r="JJ37" s="168">
        <v>1.4359</v>
      </c>
      <c r="JK37" s="168">
        <v>-8.7601999999999993</v>
      </c>
      <c r="JL37" s="168">
        <v>0</v>
      </c>
      <c r="JM37" s="168">
        <v>1.32</v>
      </c>
      <c r="JN37" s="168">
        <v>0.318</v>
      </c>
      <c r="JO37" s="167"/>
      <c r="JP37" s="168">
        <v>3.4441000000000002</v>
      </c>
      <c r="JQ37" s="168">
        <v>5.2359</v>
      </c>
      <c r="JR37" s="168">
        <v>3.4794</v>
      </c>
      <c r="JS37" s="168">
        <v>2.9893999999999998</v>
      </c>
      <c r="JT37" s="167"/>
      <c r="JU37" s="168">
        <v>33.1</v>
      </c>
      <c r="JV37" s="168">
        <v>1.7403</v>
      </c>
      <c r="JW37" s="168">
        <v>0.92</v>
      </c>
      <c r="JX37" s="168">
        <v>0</v>
      </c>
      <c r="JY37" s="168">
        <v>-10.2836</v>
      </c>
      <c r="JZ37" s="168">
        <v>-0.73950000000000005</v>
      </c>
      <c r="KA37" s="168">
        <v>-25.320599999999999</v>
      </c>
      <c r="KB37" s="168">
        <v>-10.978999999999999</v>
      </c>
      <c r="KC37" s="168">
        <v>-7.0502000000000002</v>
      </c>
      <c r="KD37" s="168">
        <v>-24.984300000000001</v>
      </c>
      <c r="KE37" s="168">
        <v>1.9174</v>
      </c>
      <c r="KF37" s="168">
        <v>-28.3</v>
      </c>
      <c r="KG37" s="168">
        <v>12.9</v>
      </c>
      <c r="KH37" s="168">
        <v>-6.3636999999999997</v>
      </c>
      <c r="KI37" s="168">
        <v>-47.223100000000002</v>
      </c>
    </row>
    <row r="38" spans="1:295" ht="18" customHeight="1" x14ac:dyDescent="0.3">
      <c r="A38" s="164" t="s">
        <v>64</v>
      </c>
      <c r="B38" s="164" t="s">
        <v>845</v>
      </c>
      <c r="C38" s="167">
        <v>0</v>
      </c>
      <c r="D38" s="168">
        <v>0</v>
      </c>
      <c r="E38" s="168">
        <v>-10.471500000000001</v>
      </c>
      <c r="F38" s="168">
        <v>12.3729</v>
      </c>
      <c r="G38" s="168">
        <v>12.3863</v>
      </c>
      <c r="H38" s="167"/>
      <c r="I38" s="168">
        <v>19.9681</v>
      </c>
      <c r="J38" s="167"/>
      <c r="K38" s="168">
        <v>32.308100000000003</v>
      </c>
      <c r="L38" s="168">
        <v>14.8085</v>
      </c>
      <c r="M38" s="168">
        <v>17.6295</v>
      </c>
      <c r="N38" s="168">
        <v>-13.32</v>
      </c>
      <c r="O38" s="168">
        <v>-37.4</v>
      </c>
      <c r="P38" s="168">
        <v>13.2</v>
      </c>
      <c r="Q38" s="168">
        <v>7.452</v>
      </c>
      <c r="R38" s="168">
        <v>-24.2</v>
      </c>
      <c r="S38" s="168">
        <v>3.6785999999999999</v>
      </c>
      <c r="T38" s="168">
        <v>1.1972</v>
      </c>
      <c r="U38" s="168">
        <v>7.6935000000000002</v>
      </c>
      <c r="V38" s="168">
        <v>7.7142999999999997</v>
      </c>
      <c r="W38" s="168">
        <v>13.188499999999999</v>
      </c>
      <c r="X38" s="168">
        <v>2.8759000000000001</v>
      </c>
      <c r="Y38" s="168">
        <v>-0.59540000000000004</v>
      </c>
      <c r="Z38" s="168">
        <v>0.82820000000000005</v>
      </c>
      <c r="AA38" s="167"/>
      <c r="AB38" s="168">
        <v>-1.2324999999999999</v>
      </c>
      <c r="AC38" s="168">
        <v>0.74</v>
      </c>
      <c r="AD38" s="168">
        <v>0.749</v>
      </c>
      <c r="AE38" s="168">
        <v>4.6230000000000002</v>
      </c>
      <c r="AF38" s="168">
        <v>-6.66</v>
      </c>
      <c r="AG38" s="168">
        <v>8.8000000000000007</v>
      </c>
      <c r="AH38" s="168">
        <v>0.82699999999999996</v>
      </c>
      <c r="AI38" s="168">
        <v>0.34300000000000003</v>
      </c>
      <c r="AJ38" s="168">
        <v>-1.0900000000000001</v>
      </c>
      <c r="AK38" s="168">
        <v>-0.97</v>
      </c>
      <c r="AL38" s="167"/>
      <c r="AM38" s="168">
        <v>-13.45</v>
      </c>
      <c r="AN38" s="168">
        <v>-13.36</v>
      </c>
      <c r="AO38" s="167"/>
      <c r="AP38" s="168">
        <v>3.7555999999999998</v>
      </c>
      <c r="AQ38" s="168">
        <v>23.4849</v>
      </c>
      <c r="AR38" s="168">
        <v>27.466999999999999</v>
      </c>
      <c r="AS38" s="168">
        <v>-18.520700000000001</v>
      </c>
      <c r="AT38" s="168">
        <v>-7.9749999999999996</v>
      </c>
      <c r="AU38" s="168">
        <v>-7.5716999999999999</v>
      </c>
      <c r="AV38" s="168">
        <v>13.400499999999999</v>
      </c>
      <c r="AW38" s="168">
        <v>16.700800000000001</v>
      </c>
      <c r="AX38" s="168">
        <v>-23.554200000000002</v>
      </c>
      <c r="AY38" s="167"/>
      <c r="AZ38" s="168">
        <v>17.877400000000002</v>
      </c>
      <c r="BA38" s="168">
        <v>23.2395</v>
      </c>
      <c r="BB38" s="168">
        <v>127.1326</v>
      </c>
      <c r="BC38" s="168">
        <v>14.7075</v>
      </c>
      <c r="BD38" s="168">
        <v>-7.4</v>
      </c>
      <c r="BE38" s="168">
        <v>-7.3</v>
      </c>
      <c r="BF38" s="168">
        <v>-19.918299999999999</v>
      </c>
      <c r="BG38" s="168">
        <v>-19.4603</v>
      </c>
      <c r="BH38" s="168">
        <v>-3.5547</v>
      </c>
      <c r="BI38" s="167"/>
      <c r="BJ38" s="168">
        <v>13.8575</v>
      </c>
      <c r="BK38" s="168">
        <v>8.3058999999999994</v>
      </c>
      <c r="BL38" s="168">
        <v>5.0930999999999997</v>
      </c>
      <c r="BM38" s="168">
        <v>3.4318</v>
      </c>
      <c r="BN38" s="168">
        <v>28.229600000000001</v>
      </c>
      <c r="BO38" s="168">
        <v>123.63039999999999</v>
      </c>
      <c r="BP38" s="168">
        <v>123.2642</v>
      </c>
      <c r="BQ38" s="168">
        <v>-104.89239999999999</v>
      </c>
      <c r="BR38" s="168">
        <v>84.924700000000001</v>
      </c>
      <c r="BS38" s="167"/>
      <c r="BT38" s="167"/>
      <c r="BU38" s="167"/>
      <c r="BV38" s="168">
        <v>40.636699999999998</v>
      </c>
      <c r="BW38" s="168">
        <v>15.69</v>
      </c>
      <c r="BX38" s="168">
        <v>4.26</v>
      </c>
      <c r="BY38" s="168">
        <v>-4.0999999999999996</v>
      </c>
      <c r="BZ38" s="168">
        <v>8.39</v>
      </c>
      <c r="CA38" s="168">
        <v>-26.519300000000001</v>
      </c>
      <c r="CB38" s="168">
        <v>-26.2514</v>
      </c>
      <c r="CC38" s="168">
        <v>37.642200000000003</v>
      </c>
      <c r="CD38" s="168">
        <v>36.655000000000001</v>
      </c>
      <c r="CE38" s="168">
        <v>-4.5281000000000002</v>
      </c>
      <c r="CF38" s="168">
        <v>29.195499999999999</v>
      </c>
      <c r="CG38" s="168">
        <v>28.991099999999999</v>
      </c>
      <c r="CH38" s="168">
        <v>13.6342</v>
      </c>
      <c r="CI38" s="167"/>
      <c r="CJ38" s="168">
        <v>4.2153</v>
      </c>
      <c r="CK38" s="168">
        <v>5.1909999999999998</v>
      </c>
      <c r="CL38" s="168">
        <v>-2.5</v>
      </c>
      <c r="CM38" s="168">
        <v>-3.3</v>
      </c>
      <c r="CN38" s="168">
        <v>-4.42</v>
      </c>
      <c r="CO38" s="168">
        <v>42.005400000000002</v>
      </c>
      <c r="CP38" s="168">
        <v>41.812800000000003</v>
      </c>
      <c r="CQ38" s="168">
        <v>39.140500000000003</v>
      </c>
      <c r="CR38" s="168">
        <v>80.025300000000001</v>
      </c>
      <c r="CS38" s="168">
        <v>81.243600000000001</v>
      </c>
      <c r="CT38" s="168">
        <v>-23.1981</v>
      </c>
      <c r="CU38" s="168">
        <v>-79.623699999999999</v>
      </c>
      <c r="CV38" s="168">
        <v>-16.7485</v>
      </c>
      <c r="CW38" s="168">
        <v>3.5144000000000002</v>
      </c>
      <c r="CX38" s="168">
        <v>35.04</v>
      </c>
      <c r="CY38" s="168">
        <v>14.8</v>
      </c>
      <c r="CZ38" s="168">
        <v>14.536099999999999</v>
      </c>
      <c r="DA38" s="168">
        <v>13.2843</v>
      </c>
      <c r="DB38" s="168">
        <v>-12.2821</v>
      </c>
      <c r="DC38" s="167"/>
      <c r="DD38" s="167"/>
      <c r="DE38" s="167"/>
      <c r="DF38" s="168">
        <v>12.39</v>
      </c>
      <c r="DG38" s="167"/>
      <c r="DH38" s="168">
        <v>-5.5012999999999996</v>
      </c>
      <c r="DI38" s="168">
        <v>-85</v>
      </c>
      <c r="DJ38" s="167"/>
      <c r="DK38" s="168">
        <v>1.8280000000000001</v>
      </c>
      <c r="DL38" s="168">
        <v>16.5</v>
      </c>
      <c r="DM38" s="168">
        <v>17.940000000000001</v>
      </c>
      <c r="DN38" s="168">
        <v>21.64</v>
      </c>
      <c r="DO38" s="168">
        <v>11.16</v>
      </c>
      <c r="DP38" s="168">
        <v>-3.97</v>
      </c>
      <c r="DQ38" s="168">
        <v>17.484000000000002</v>
      </c>
      <c r="DR38" s="168">
        <v>-12.113200000000001</v>
      </c>
      <c r="DS38" s="168">
        <v>-11.48</v>
      </c>
      <c r="DT38" s="168">
        <v>-3.05</v>
      </c>
      <c r="DU38" s="168">
        <v>23.69</v>
      </c>
      <c r="DV38" s="168">
        <v>15.21</v>
      </c>
      <c r="DW38" s="168">
        <v>-12.2182</v>
      </c>
      <c r="DX38" s="168">
        <v>-6.0273000000000003</v>
      </c>
      <c r="DY38" s="168">
        <v>-41.936799999999998</v>
      </c>
      <c r="DZ38" s="168">
        <v>-41.690899999999999</v>
      </c>
      <c r="EA38" s="168">
        <v>54.571599999999997</v>
      </c>
      <c r="EB38" s="168">
        <v>17.322500000000002</v>
      </c>
      <c r="EC38" s="168">
        <v>5.4261999999999997</v>
      </c>
      <c r="ED38" s="168">
        <v>5.8341000000000003</v>
      </c>
      <c r="EE38" s="168">
        <v>-19.038399999999999</v>
      </c>
      <c r="EF38" s="168">
        <v>-22.430499999999999</v>
      </c>
      <c r="EG38" s="168">
        <v>-13.529</v>
      </c>
      <c r="EH38" s="168">
        <v>52.234999999999999</v>
      </c>
      <c r="EI38" s="168">
        <v>-78.8095</v>
      </c>
      <c r="EJ38" s="168">
        <v>6.1060999999999996</v>
      </c>
      <c r="EK38" s="168">
        <v>-6.9130000000000003</v>
      </c>
      <c r="EL38" s="168">
        <v>-7.7313000000000001</v>
      </c>
      <c r="EM38" s="168">
        <v>22.435400000000001</v>
      </c>
      <c r="EN38" s="167"/>
      <c r="EO38" s="168">
        <v>-6.6376999999999997</v>
      </c>
      <c r="EP38" s="168">
        <v>-9.9</v>
      </c>
      <c r="EQ38" s="167"/>
      <c r="ER38" s="168">
        <v>64.832499999999996</v>
      </c>
      <c r="ES38" s="168">
        <v>4.7607999999999997</v>
      </c>
      <c r="ET38" s="168">
        <v>0</v>
      </c>
      <c r="EU38" s="168">
        <v>-2.4500000000000002</v>
      </c>
      <c r="EV38" s="168">
        <v>0</v>
      </c>
      <c r="EW38" s="168">
        <v>5.0160999999999998</v>
      </c>
      <c r="EX38" s="168">
        <v>-14.300800000000001</v>
      </c>
      <c r="EY38" s="168">
        <v>-10.1533</v>
      </c>
      <c r="EZ38" s="168">
        <v>-10.441000000000001</v>
      </c>
      <c r="FA38" s="168">
        <v>6.617</v>
      </c>
      <c r="FB38" s="168">
        <v>5.2807000000000004</v>
      </c>
      <c r="FC38" s="168">
        <v>-20.878499999999999</v>
      </c>
      <c r="FD38" s="168">
        <v>8.0975999999999999</v>
      </c>
      <c r="FE38" s="168">
        <v>7.7496</v>
      </c>
      <c r="FF38" s="167"/>
      <c r="FG38" s="168">
        <v>4.0063000000000004</v>
      </c>
      <c r="FH38" s="168">
        <v>3.3243</v>
      </c>
      <c r="FI38" s="168">
        <v>2.5827</v>
      </c>
      <c r="FJ38" s="168">
        <v>14.2338</v>
      </c>
      <c r="FK38" s="168">
        <v>13.731400000000001</v>
      </c>
      <c r="FL38" s="168">
        <v>-10.382300000000001</v>
      </c>
      <c r="FM38" s="168">
        <v>24.531700000000001</v>
      </c>
      <c r="FN38" s="168">
        <v>24.8581</v>
      </c>
      <c r="FO38" s="168">
        <v>4.7300000000000002E-2</v>
      </c>
      <c r="FP38" s="168">
        <v>12.454599999999999</v>
      </c>
      <c r="FQ38" s="168">
        <v>23.5123</v>
      </c>
      <c r="FR38" s="168">
        <v>-20.21</v>
      </c>
      <c r="FS38" s="168">
        <v>-1.1165</v>
      </c>
      <c r="FT38" s="168">
        <v>0.19159999999999999</v>
      </c>
      <c r="FU38" s="168">
        <v>1.71</v>
      </c>
      <c r="FV38" s="168">
        <v>0.08</v>
      </c>
      <c r="FW38" s="168">
        <v>-23.175999999999998</v>
      </c>
      <c r="FX38" s="167"/>
      <c r="FY38" s="168">
        <v>1.046</v>
      </c>
      <c r="FZ38" s="168">
        <v>1.5569999999999999</v>
      </c>
      <c r="GA38" s="167"/>
      <c r="GB38" s="168">
        <v>-8.64</v>
      </c>
      <c r="GC38" s="168">
        <v>-21.3155</v>
      </c>
      <c r="GD38" s="168">
        <v>-10.3531</v>
      </c>
      <c r="GE38" s="168">
        <v>-5.18</v>
      </c>
      <c r="GF38" s="168">
        <v>44.560600000000001</v>
      </c>
      <c r="GG38" s="167"/>
      <c r="GH38" s="168">
        <v>31.8886</v>
      </c>
      <c r="GI38" s="168">
        <v>-12.802199999999999</v>
      </c>
      <c r="GJ38" s="168">
        <v>-13.5032</v>
      </c>
      <c r="GK38" s="168">
        <v>3.1886000000000001</v>
      </c>
      <c r="GL38" s="167"/>
      <c r="GM38" s="167"/>
      <c r="GN38" s="168">
        <v>-14.4175</v>
      </c>
      <c r="GO38" s="168">
        <v>91.222700000000003</v>
      </c>
      <c r="GP38" s="168">
        <v>5.4912000000000001</v>
      </c>
      <c r="GQ38" s="168">
        <v>-19.222899999999999</v>
      </c>
      <c r="GR38" s="168">
        <v>5.4840999999999998</v>
      </c>
      <c r="GS38" s="168">
        <v>5.5236000000000001</v>
      </c>
      <c r="GT38" s="168">
        <v>185.19499999999999</v>
      </c>
      <c r="GU38" s="168">
        <v>3.9239999999999999</v>
      </c>
      <c r="GV38" s="168">
        <v>-3.5366</v>
      </c>
      <c r="GW38" s="168">
        <v>-12.349299999999999</v>
      </c>
      <c r="GX38" s="168">
        <v>2.4815999999999998</v>
      </c>
      <c r="GY38" s="168">
        <v>6.4683999999999999</v>
      </c>
      <c r="GZ38" s="168">
        <v>6.5744999999999996</v>
      </c>
      <c r="HA38" s="168">
        <v>1.8758999999999999</v>
      </c>
      <c r="HB38" s="168">
        <v>-10.9057</v>
      </c>
      <c r="HC38" s="168">
        <v>-9.7195</v>
      </c>
      <c r="HD38" s="168">
        <v>-10.06</v>
      </c>
      <c r="HE38" s="168">
        <v>6.0162000000000004</v>
      </c>
      <c r="HF38" s="168">
        <v>-18.627700000000001</v>
      </c>
      <c r="HG38" s="168">
        <v>55.240699999999997</v>
      </c>
      <c r="HH38" s="168">
        <v>59.245199999999997</v>
      </c>
      <c r="HI38" s="168">
        <v>-31.855399999999999</v>
      </c>
      <c r="HJ38" s="168">
        <v>20.402000000000001</v>
      </c>
      <c r="HK38" s="167"/>
      <c r="HL38" s="168">
        <v>0</v>
      </c>
      <c r="HM38" s="168">
        <v>0</v>
      </c>
      <c r="HN38" s="168">
        <v>0</v>
      </c>
      <c r="HO38" s="167"/>
      <c r="HP38" s="167"/>
      <c r="HQ38" s="168">
        <v>-13.777799999999999</v>
      </c>
      <c r="HR38" s="168">
        <v>-14.258599999999999</v>
      </c>
      <c r="HS38" s="168">
        <v>-17.964500000000001</v>
      </c>
      <c r="HT38" s="168">
        <v>-17.756</v>
      </c>
      <c r="HU38" s="168">
        <v>18.190000000000001</v>
      </c>
      <c r="HV38" s="168">
        <v>18.59</v>
      </c>
      <c r="HW38" s="168">
        <v>-28.2</v>
      </c>
      <c r="HX38" s="168">
        <v>-28.9</v>
      </c>
      <c r="HY38" s="168">
        <v>-0.40379999999999999</v>
      </c>
      <c r="HZ38" s="168">
        <v>8.64</v>
      </c>
      <c r="IA38" s="168">
        <v>40.750300000000003</v>
      </c>
      <c r="IB38" s="168">
        <v>11.7575</v>
      </c>
      <c r="IC38" s="168">
        <v>10.950699999999999</v>
      </c>
      <c r="ID38" s="168">
        <v>-13.9</v>
      </c>
      <c r="IE38" s="168">
        <v>-42.3</v>
      </c>
      <c r="IF38" s="168">
        <v>-3.3</v>
      </c>
      <c r="IG38" s="168">
        <v>-3.8</v>
      </c>
      <c r="IH38" s="167"/>
      <c r="II38" s="167"/>
      <c r="IJ38" s="168">
        <v>-150.64920000000001</v>
      </c>
      <c r="IK38" s="168">
        <v>27.642600000000002</v>
      </c>
      <c r="IL38" s="168">
        <v>-256.29750000000001</v>
      </c>
      <c r="IM38" s="168">
        <v>-33.2209</v>
      </c>
      <c r="IN38" s="168">
        <v>-42.762700000000002</v>
      </c>
      <c r="IO38" s="168">
        <v>78.7714</v>
      </c>
      <c r="IP38" s="168">
        <v>91.468800000000002</v>
      </c>
      <c r="IQ38" s="168">
        <v>99.695499999999996</v>
      </c>
      <c r="IR38" s="168">
        <v>96.017700000000005</v>
      </c>
      <c r="IS38" s="168">
        <v>1.7189000000000001</v>
      </c>
      <c r="IT38" s="168">
        <v>5.7653999999999996</v>
      </c>
      <c r="IU38" s="168">
        <v>3.4001999999999999</v>
      </c>
      <c r="IV38" s="168">
        <v>12.0389</v>
      </c>
      <c r="IW38" s="168">
        <v>137.83260000000001</v>
      </c>
      <c r="IX38" s="168">
        <v>-209.97720000000001</v>
      </c>
      <c r="IY38" s="168">
        <v>69.407200000000003</v>
      </c>
      <c r="IZ38" s="168">
        <v>-67.424400000000006</v>
      </c>
      <c r="JA38" s="168">
        <v>-0.27950000000000003</v>
      </c>
      <c r="JB38" s="168">
        <v>3.0169999999999999</v>
      </c>
      <c r="JC38" s="168">
        <v>-10.08</v>
      </c>
      <c r="JD38" s="168">
        <v>-2.2669999999999999</v>
      </c>
      <c r="JE38" s="168">
        <v>-2.2719999999999998</v>
      </c>
      <c r="JF38" s="168">
        <v>7.44</v>
      </c>
      <c r="JG38" s="168">
        <v>-8</v>
      </c>
      <c r="JH38" s="168">
        <v>-2.0297000000000001</v>
      </c>
      <c r="JI38" s="168">
        <v>2.6383000000000001</v>
      </c>
      <c r="JJ38" s="168">
        <v>1.2619</v>
      </c>
      <c r="JK38" s="168">
        <v>-9.3460999999999999</v>
      </c>
      <c r="JL38" s="168">
        <v>1</v>
      </c>
      <c r="JM38" s="168">
        <v>1.444</v>
      </c>
      <c r="JN38" s="168">
        <v>2.95</v>
      </c>
      <c r="JO38" s="168">
        <v>3.0861000000000001</v>
      </c>
      <c r="JP38" s="167"/>
      <c r="JQ38" s="168">
        <v>3.6587999999999998</v>
      </c>
      <c r="JR38" s="168">
        <v>4.8613999999999997</v>
      </c>
      <c r="JS38" s="168">
        <v>3.4582999999999999</v>
      </c>
      <c r="JT38" s="167"/>
      <c r="JU38" s="168">
        <v>33</v>
      </c>
      <c r="JV38" s="168">
        <v>1.351</v>
      </c>
      <c r="JW38" s="168">
        <v>1.07</v>
      </c>
      <c r="JX38" s="167"/>
      <c r="JY38" s="168">
        <v>-10.4739</v>
      </c>
      <c r="JZ38" s="168">
        <v>-0.96789999999999998</v>
      </c>
      <c r="KA38" s="168">
        <v>-25.407599999999999</v>
      </c>
      <c r="KB38" s="168">
        <v>-10.263299999999999</v>
      </c>
      <c r="KC38" s="168">
        <v>-6.7904999999999998</v>
      </c>
      <c r="KD38" s="168">
        <v>-25.801200000000001</v>
      </c>
      <c r="KE38" s="168">
        <v>1.2907</v>
      </c>
      <c r="KF38" s="168">
        <v>-27.8</v>
      </c>
      <c r="KG38" s="168">
        <v>13.7</v>
      </c>
      <c r="KH38" s="168">
        <v>-9.5564</v>
      </c>
      <c r="KI38" s="168">
        <v>-41.281500000000001</v>
      </c>
    </row>
    <row r="39" spans="1:295" ht="18" customHeight="1" x14ac:dyDescent="0.3">
      <c r="A39" s="164" t="s">
        <v>64</v>
      </c>
      <c r="B39" s="164" t="s">
        <v>846</v>
      </c>
      <c r="C39" s="167">
        <v>0</v>
      </c>
      <c r="D39" s="168">
        <v>0</v>
      </c>
      <c r="E39" s="168">
        <v>-10.276199999999999</v>
      </c>
      <c r="F39" s="168">
        <v>13.8786</v>
      </c>
      <c r="G39" s="168">
        <v>12.4969</v>
      </c>
      <c r="H39" s="167"/>
      <c r="I39" s="168">
        <v>19.6084</v>
      </c>
      <c r="J39" s="167"/>
      <c r="K39" s="168">
        <v>34.202300000000001</v>
      </c>
      <c r="L39" s="168">
        <v>15.422499999999999</v>
      </c>
      <c r="M39" s="168">
        <v>18.152799999999999</v>
      </c>
      <c r="N39" s="168">
        <v>-15.54</v>
      </c>
      <c r="O39" s="168">
        <v>-37.4</v>
      </c>
      <c r="P39" s="168">
        <v>13.2</v>
      </c>
      <c r="Q39" s="168">
        <v>7.452</v>
      </c>
      <c r="R39" s="167"/>
      <c r="S39" s="168">
        <v>3.0802</v>
      </c>
      <c r="T39" s="168">
        <v>2.2589999999999999</v>
      </c>
      <c r="U39" s="168">
        <v>7.9592000000000001</v>
      </c>
      <c r="V39" s="168">
        <v>7.8129999999999997</v>
      </c>
      <c r="W39" s="168">
        <v>13.499700000000001</v>
      </c>
      <c r="X39" s="168">
        <v>2.6284999999999998</v>
      </c>
      <c r="Y39" s="168">
        <v>-0.53259999999999996</v>
      </c>
      <c r="Z39" s="168">
        <v>0.90839999999999999</v>
      </c>
      <c r="AA39" s="167"/>
      <c r="AB39" s="168">
        <v>-1.1429</v>
      </c>
      <c r="AC39" s="168">
        <v>0.52900000000000003</v>
      </c>
      <c r="AD39" s="168">
        <v>0.55500000000000005</v>
      </c>
      <c r="AE39" s="168">
        <v>4.1879999999999997</v>
      </c>
      <c r="AF39" s="168">
        <v>-4.4400000000000004</v>
      </c>
      <c r="AG39" s="168">
        <v>8.8000000000000007</v>
      </c>
      <c r="AH39" s="168">
        <v>-0.86499999999999999</v>
      </c>
      <c r="AI39" s="168">
        <v>0.31900000000000001</v>
      </c>
      <c r="AJ39" s="168">
        <v>-4.05</v>
      </c>
      <c r="AK39" s="168">
        <v>-4.1500000000000004</v>
      </c>
      <c r="AL39" s="167"/>
      <c r="AM39" s="168">
        <v>-13.25</v>
      </c>
      <c r="AN39" s="168">
        <v>-13.2</v>
      </c>
      <c r="AO39" s="167"/>
      <c r="AP39" s="168">
        <v>4.1628999999999996</v>
      </c>
      <c r="AQ39" s="168">
        <v>23.244199999999999</v>
      </c>
      <c r="AR39" s="168">
        <v>27.554300000000001</v>
      </c>
      <c r="AS39" s="168">
        <v>-15.7156</v>
      </c>
      <c r="AT39" s="168">
        <v>-7.4981999999999998</v>
      </c>
      <c r="AU39" s="168">
        <v>-7.2077999999999998</v>
      </c>
      <c r="AV39" s="168">
        <v>4.2304000000000004</v>
      </c>
      <c r="AW39" s="168">
        <v>4.9066999999999998</v>
      </c>
      <c r="AX39" s="168">
        <v>-20.834099999999999</v>
      </c>
      <c r="AY39" s="167"/>
      <c r="AZ39" s="168">
        <v>10.091799999999999</v>
      </c>
      <c r="BA39" s="168">
        <v>10.740399999999999</v>
      </c>
      <c r="BB39" s="168">
        <v>127.2658</v>
      </c>
      <c r="BC39" s="168">
        <v>16.474</v>
      </c>
      <c r="BD39" s="168">
        <v>-7.6</v>
      </c>
      <c r="BE39" s="168">
        <v>-7.6</v>
      </c>
      <c r="BF39" s="168">
        <v>-22.856000000000002</v>
      </c>
      <c r="BG39" s="168">
        <v>-22.691500000000001</v>
      </c>
      <c r="BH39" s="168">
        <v>-3.8218000000000001</v>
      </c>
      <c r="BI39" s="167"/>
      <c r="BJ39" s="168">
        <v>15.318</v>
      </c>
      <c r="BK39" s="168">
        <v>10.036199999999999</v>
      </c>
      <c r="BL39" s="168">
        <v>5.2275</v>
      </c>
      <c r="BM39" s="168">
        <v>3.4407000000000001</v>
      </c>
      <c r="BN39" s="168">
        <v>-0.79349999999999998</v>
      </c>
      <c r="BO39" s="168">
        <v>129.91730000000001</v>
      </c>
      <c r="BP39" s="168">
        <v>129.2764</v>
      </c>
      <c r="BQ39" s="168">
        <v>-92.879099999999994</v>
      </c>
      <c r="BR39" s="168">
        <v>67.742900000000006</v>
      </c>
      <c r="BS39" s="167"/>
      <c r="BT39" s="167"/>
      <c r="BU39" s="167"/>
      <c r="BV39" s="168">
        <v>41.874200000000002</v>
      </c>
      <c r="BW39" s="168">
        <v>15.28</v>
      </c>
      <c r="BX39" s="168">
        <v>4.2300000000000004</v>
      </c>
      <c r="BY39" s="168">
        <v>-3.83</v>
      </c>
      <c r="BZ39" s="168">
        <v>8.31</v>
      </c>
      <c r="CA39" s="168">
        <v>-29.600300000000001</v>
      </c>
      <c r="CB39" s="168">
        <v>-29.3324</v>
      </c>
      <c r="CC39" s="168">
        <v>40.348599999999998</v>
      </c>
      <c r="CD39" s="168">
        <v>38.069600000000001</v>
      </c>
      <c r="CE39" s="168">
        <v>-5.6687000000000003</v>
      </c>
      <c r="CF39" s="168">
        <v>32.326000000000001</v>
      </c>
      <c r="CG39" s="168">
        <v>32.575299999999999</v>
      </c>
      <c r="CH39" s="168">
        <v>15.0999</v>
      </c>
      <c r="CI39" s="167"/>
      <c r="CJ39" s="168">
        <v>4.2153</v>
      </c>
      <c r="CK39" s="168">
        <v>5.1239999999999997</v>
      </c>
      <c r="CL39" s="168">
        <v>-3.1</v>
      </c>
      <c r="CM39" s="168">
        <v>-4</v>
      </c>
      <c r="CN39" s="168">
        <v>-4.1900000000000004</v>
      </c>
      <c r="CO39" s="168">
        <v>41.993400000000001</v>
      </c>
      <c r="CP39" s="168">
        <v>42.137300000000003</v>
      </c>
      <c r="CQ39" s="168">
        <v>39.2104</v>
      </c>
      <c r="CR39" s="168">
        <v>83.586699999999993</v>
      </c>
      <c r="CS39" s="168">
        <v>83.198700000000002</v>
      </c>
      <c r="CT39" s="168">
        <v>-24.760300000000001</v>
      </c>
      <c r="CU39" s="168">
        <v>-81.770799999999994</v>
      </c>
      <c r="CV39" s="168">
        <v>-16.8309</v>
      </c>
      <c r="CW39" s="168">
        <v>3.4788000000000001</v>
      </c>
      <c r="CX39" s="168">
        <v>36.6</v>
      </c>
      <c r="CY39" s="168">
        <v>15.67</v>
      </c>
      <c r="CZ39" s="168">
        <v>14.692399999999999</v>
      </c>
      <c r="DA39" s="168">
        <v>13.4796</v>
      </c>
      <c r="DB39" s="168">
        <v>-12.4381</v>
      </c>
      <c r="DC39" s="167"/>
      <c r="DD39" s="167"/>
      <c r="DE39" s="167"/>
      <c r="DF39" s="168">
        <v>8.5213999999999999</v>
      </c>
      <c r="DG39" s="167"/>
      <c r="DH39" s="168">
        <v>-5.4368999999999996</v>
      </c>
      <c r="DI39" s="168">
        <v>-87.8</v>
      </c>
      <c r="DJ39" s="167"/>
      <c r="DK39" s="168">
        <v>1.4056</v>
      </c>
      <c r="DL39" s="168">
        <v>15.7</v>
      </c>
      <c r="DM39" s="168">
        <v>18.420000000000002</v>
      </c>
      <c r="DN39" s="168">
        <v>21.94</v>
      </c>
      <c r="DO39" s="168">
        <v>11.02</v>
      </c>
      <c r="DP39" s="168">
        <v>-4.28</v>
      </c>
      <c r="DQ39" s="168">
        <v>17.003499999999999</v>
      </c>
      <c r="DR39" s="168">
        <v>-8.9055</v>
      </c>
      <c r="DS39" s="168">
        <v>-8.06</v>
      </c>
      <c r="DT39" s="168">
        <v>-3.17</v>
      </c>
      <c r="DU39" s="168">
        <v>23.12</v>
      </c>
      <c r="DV39" s="168">
        <v>14.8</v>
      </c>
      <c r="DW39" s="168">
        <v>-8.6364000000000001</v>
      </c>
      <c r="DX39" s="168">
        <v>-4.8727</v>
      </c>
      <c r="DY39" s="168">
        <v>-44.799900000000001</v>
      </c>
      <c r="DZ39" s="168">
        <v>-43.163600000000002</v>
      </c>
      <c r="EA39" s="168">
        <v>50.860399999999998</v>
      </c>
      <c r="EB39" s="168">
        <v>13.5701</v>
      </c>
      <c r="EC39" s="168">
        <v>2.1322000000000001</v>
      </c>
      <c r="ED39" s="168">
        <v>2.5354999999999999</v>
      </c>
      <c r="EE39" s="168">
        <v>-14.492800000000001</v>
      </c>
      <c r="EF39" s="168">
        <v>-16.3706</v>
      </c>
      <c r="EG39" s="168">
        <v>-13.535</v>
      </c>
      <c r="EH39" s="168">
        <v>44.943100000000001</v>
      </c>
      <c r="EI39" s="168">
        <v>-75.626999999999995</v>
      </c>
      <c r="EJ39" s="168">
        <v>6.4508999999999999</v>
      </c>
      <c r="EK39" s="168">
        <v>-7.1634000000000002</v>
      </c>
      <c r="EL39" s="168">
        <v>-6.6658999999999997</v>
      </c>
      <c r="EM39" s="168">
        <v>22.531300000000002</v>
      </c>
      <c r="EN39" s="168">
        <v>0</v>
      </c>
      <c r="EO39" s="168">
        <v>-6.5164999999999997</v>
      </c>
      <c r="EP39" s="168">
        <v>-2.4</v>
      </c>
      <c r="EQ39" s="167"/>
      <c r="ER39" s="168">
        <v>66.013400000000004</v>
      </c>
      <c r="ES39" s="168">
        <v>3.9557000000000002</v>
      </c>
      <c r="ET39" s="168">
        <v>0</v>
      </c>
      <c r="EU39" s="168">
        <v>0</v>
      </c>
      <c r="EV39" s="168">
        <v>8.9</v>
      </c>
      <c r="EW39" s="168">
        <v>4.7996999999999996</v>
      </c>
      <c r="EX39" s="168">
        <v>-15.112299999999999</v>
      </c>
      <c r="EY39" s="168">
        <v>-10.7095</v>
      </c>
      <c r="EZ39" s="168">
        <v>-10.991099999999999</v>
      </c>
      <c r="FA39" s="168">
        <v>7.5438999999999998</v>
      </c>
      <c r="FB39" s="168">
        <v>5.5609999999999999</v>
      </c>
      <c r="FC39" s="168">
        <v>-20.068200000000001</v>
      </c>
      <c r="FD39" s="168">
        <v>7.9164000000000003</v>
      </c>
      <c r="FE39" s="168">
        <v>7.6771000000000003</v>
      </c>
      <c r="FF39" s="167"/>
      <c r="FG39" s="168">
        <v>3.6802999999999999</v>
      </c>
      <c r="FH39" s="168">
        <v>3.3283999999999998</v>
      </c>
      <c r="FI39" s="168">
        <v>2.4864000000000002</v>
      </c>
      <c r="FJ39" s="168">
        <v>17.080500000000001</v>
      </c>
      <c r="FK39" s="168">
        <v>17.415500000000002</v>
      </c>
      <c r="FL39" s="168">
        <v>-17.582899999999999</v>
      </c>
      <c r="FM39" s="168">
        <v>26.444299999999998</v>
      </c>
      <c r="FN39" s="168">
        <v>26.346900000000002</v>
      </c>
      <c r="FO39" s="168">
        <v>-5.2605000000000004</v>
      </c>
      <c r="FP39" s="168">
        <v>0</v>
      </c>
      <c r="FQ39" s="168">
        <v>23.111899999999999</v>
      </c>
      <c r="FR39" s="168">
        <v>-21.35</v>
      </c>
      <c r="FS39" s="168">
        <v>-1.9094</v>
      </c>
      <c r="FT39" s="168">
        <v>0.1943</v>
      </c>
      <c r="FU39" s="168">
        <v>2.21</v>
      </c>
      <c r="FV39" s="168">
        <v>-0.04</v>
      </c>
      <c r="FW39" s="168">
        <v>-21.836300000000001</v>
      </c>
      <c r="FX39" s="167"/>
      <c r="FY39" s="168">
        <v>1.169</v>
      </c>
      <c r="FZ39" s="168">
        <v>1.7729999999999999</v>
      </c>
      <c r="GA39" s="167"/>
      <c r="GB39" s="168">
        <v>-10.77</v>
      </c>
      <c r="GC39" s="168">
        <v>-16.0898</v>
      </c>
      <c r="GD39" s="168">
        <v>-6.5427</v>
      </c>
      <c r="GE39" s="168">
        <v>-5.9</v>
      </c>
      <c r="GF39" s="168">
        <v>49.142699999999998</v>
      </c>
      <c r="GG39" s="167"/>
      <c r="GH39" s="168">
        <v>28.9681</v>
      </c>
      <c r="GI39" s="168">
        <v>-10.967000000000001</v>
      </c>
      <c r="GJ39" s="168">
        <v>-11.792400000000001</v>
      </c>
      <c r="GK39" s="168">
        <v>3.1932999999999998</v>
      </c>
      <c r="GL39" s="167"/>
      <c r="GM39" s="167"/>
      <c r="GN39" s="168">
        <v>-16.7118</v>
      </c>
      <c r="GO39" s="168">
        <v>88.701300000000003</v>
      </c>
      <c r="GP39" s="168">
        <v>5.1822999999999997</v>
      </c>
      <c r="GQ39" s="168">
        <v>-17.056999999999999</v>
      </c>
      <c r="GR39" s="168">
        <v>6.7319000000000004</v>
      </c>
      <c r="GS39" s="168">
        <v>6.5016999999999996</v>
      </c>
      <c r="GT39" s="168">
        <v>179.57480000000001</v>
      </c>
      <c r="GU39" s="168">
        <v>0.89559999999999995</v>
      </c>
      <c r="GV39" s="168">
        <v>-4.7434000000000003</v>
      </c>
      <c r="GW39" s="168">
        <v>-13.887</v>
      </c>
      <c r="GX39" s="168">
        <v>2.6911</v>
      </c>
      <c r="GY39" s="168">
        <v>6.8932000000000002</v>
      </c>
      <c r="GZ39" s="168">
        <v>6.9462999999999999</v>
      </c>
      <c r="HA39" s="168">
        <v>2.1797</v>
      </c>
      <c r="HB39" s="168">
        <v>-11.1136</v>
      </c>
      <c r="HC39" s="168">
        <v>-9.9459999999999997</v>
      </c>
      <c r="HD39" s="168">
        <v>-10.9</v>
      </c>
      <c r="HE39" s="168">
        <v>0</v>
      </c>
      <c r="HF39" s="168">
        <v>-19.136199999999999</v>
      </c>
      <c r="HG39" s="168">
        <v>52.628</v>
      </c>
      <c r="HH39" s="168">
        <v>70.192999999999998</v>
      </c>
      <c r="HI39" s="168">
        <v>-31.386099999999999</v>
      </c>
      <c r="HJ39" s="168">
        <v>20.103200000000001</v>
      </c>
      <c r="HK39" s="167"/>
      <c r="HL39" s="167"/>
      <c r="HM39" s="168">
        <v>-10.6234</v>
      </c>
      <c r="HN39" s="168">
        <v>0</v>
      </c>
      <c r="HO39" s="167"/>
      <c r="HP39" s="167"/>
      <c r="HQ39" s="168">
        <v>-14.466100000000001</v>
      </c>
      <c r="HR39" s="168">
        <v>-14.5486</v>
      </c>
      <c r="HS39" s="168">
        <v>-16.621200000000002</v>
      </c>
      <c r="HT39" s="168">
        <v>-16.9984</v>
      </c>
      <c r="HU39" s="168">
        <v>17.36</v>
      </c>
      <c r="HV39" s="168">
        <v>17.62</v>
      </c>
      <c r="HW39" s="168">
        <v>-29.6</v>
      </c>
      <c r="HX39" s="168">
        <v>-30.2</v>
      </c>
      <c r="HY39" s="168">
        <v>-0.24440000000000001</v>
      </c>
      <c r="HZ39" s="168">
        <v>7.44</v>
      </c>
      <c r="IA39" s="168">
        <v>42.296500000000002</v>
      </c>
      <c r="IB39" s="168">
        <v>10.9427</v>
      </c>
      <c r="IC39" s="168">
        <v>11.1678</v>
      </c>
      <c r="ID39" s="168">
        <v>-13.9</v>
      </c>
      <c r="IE39" s="168">
        <v>-42.2</v>
      </c>
      <c r="IF39" s="168">
        <v>-2.9</v>
      </c>
      <c r="IG39" s="168">
        <v>-3</v>
      </c>
      <c r="IH39" s="167"/>
      <c r="II39" s="167"/>
      <c r="IJ39" s="168">
        <v>-155.184</v>
      </c>
      <c r="IK39" s="168">
        <v>27.841200000000001</v>
      </c>
      <c r="IL39" s="168">
        <v>-253.43209999999999</v>
      </c>
      <c r="IM39" s="168">
        <v>-30.559899999999999</v>
      </c>
      <c r="IN39" s="168">
        <v>-44.283000000000001</v>
      </c>
      <c r="IO39" s="168">
        <v>76.173000000000002</v>
      </c>
      <c r="IP39" s="168">
        <v>91.058300000000003</v>
      </c>
      <c r="IQ39" s="168">
        <v>101.61579999999999</v>
      </c>
      <c r="IR39" s="168">
        <v>95.774699999999996</v>
      </c>
      <c r="IS39" s="168">
        <v>2.6313</v>
      </c>
      <c r="IT39" s="168">
        <v>3.9123999999999999</v>
      </c>
      <c r="IU39" s="168">
        <v>6.5811000000000002</v>
      </c>
      <c r="IV39" s="168">
        <v>11.568899999999999</v>
      </c>
      <c r="IW39" s="168">
        <v>137.6936</v>
      </c>
      <c r="IX39" s="168">
        <v>-209.39439999999999</v>
      </c>
      <c r="IY39" s="168">
        <v>71.620500000000007</v>
      </c>
      <c r="IZ39" s="168">
        <v>-64.064999999999998</v>
      </c>
      <c r="JA39" s="168">
        <v>-0.37480000000000002</v>
      </c>
      <c r="JB39" s="168">
        <v>3.0350000000000001</v>
      </c>
      <c r="JC39" s="168">
        <v>-10.08</v>
      </c>
      <c r="JD39" s="168">
        <v>-2.2949999999999999</v>
      </c>
      <c r="JE39" s="168">
        <v>-2.302</v>
      </c>
      <c r="JF39" s="168">
        <v>7.28</v>
      </c>
      <c r="JG39" s="168">
        <v>-7.52</v>
      </c>
      <c r="JH39" s="168">
        <v>-2.4323000000000001</v>
      </c>
      <c r="JI39" s="168">
        <v>2.2568000000000001</v>
      </c>
      <c r="JJ39" s="168">
        <v>1.7287999999999999</v>
      </c>
      <c r="JK39" s="168">
        <v>-8.9921000000000006</v>
      </c>
      <c r="JL39" s="168">
        <v>0.6</v>
      </c>
      <c r="JM39" s="168">
        <v>1.419</v>
      </c>
      <c r="JN39" s="168">
        <v>1.111</v>
      </c>
      <c r="JO39" s="167"/>
      <c r="JP39" s="167"/>
      <c r="JQ39" s="168">
        <v>3.8952</v>
      </c>
      <c r="JR39" s="168">
        <v>5.2454999999999998</v>
      </c>
      <c r="JS39" s="168">
        <v>3.1991000000000001</v>
      </c>
      <c r="JT39" s="167"/>
      <c r="JU39" s="168">
        <v>32.200000000000003</v>
      </c>
      <c r="JV39" s="168">
        <v>0.27</v>
      </c>
      <c r="JW39" s="168">
        <v>1.03</v>
      </c>
      <c r="JX39" s="167"/>
      <c r="JY39" s="168">
        <v>-10.1182</v>
      </c>
      <c r="JZ39" s="168">
        <v>-0.89780000000000004</v>
      </c>
      <c r="KA39" s="168">
        <v>-26.329000000000001</v>
      </c>
      <c r="KB39" s="168">
        <v>-9.9321999999999999</v>
      </c>
      <c r="KC39" s="168">
        <v>-6.7281000000000004</v>
      </c>
      <c r="KD39" s="168">
        <v>-25.799700000000001</v>
      </c>
      <c r="KE39" s="168">
        <v>2.4304000000000001</v>
      </c>
      <c r="KF39" s="168">
        <v>-26.8</v>
      </c>
      <c r="KG39" s="168">
        <v>13</v>
      </c>
      <c r="KH39" s="168">
        <v>-11.0002</v>
      </c>
      <c r="KI39" s="168">
        <v>-40.0152</v>
      </c>
    </row>
    <row r="40" spans="1:295" ht="18" customHeight="1" x14ac:dyDescent="0.3">
      <c r="A40" s="164" t="s">
        <v>64</v>
      </c>
      <c r="B40" s="164" t="s">
        <v>847</v>
      </c>
      <c r="C40" s="169">
        <v>0</v>
      </c>
      <c r="D40" s="170">
        <v>0</v>
      </c>
      <c r="E40" s="170">
        <v>-10.2874</v>
      </c>
      <c r="F40" s="170">
        <v>13.864000000000001</v>
      </c>
      <c r="G40" s="170">
        <v>11.8117</v>
      </c>
      <c r="H40" s="169"/>
      <c r="I40" s="170">
        <v>19.1279</v>
      </c>
      <c r="J40" s="169"/>
      <c r="K40" s="170">
        <v>34.266300000000001</v>
      </c>
      <c r="L40" s="170">
        <v>15.211499999999999</v>
      </c>
      <c r="M40" s="170">
        <v>18.325800000000001</v>
      </c>
      <c r="N40" s="170">
        <v>-15.54</v>
      </c>
      <c r="O40" s="170">
        <v>-37.4</v>
      </c>
      <c r="P40" s="170">
        <v>13.2</v>
      </c>
      <c r="Q40" s="170">
        <v>7.452</v>
      </c>
      <c r="R40" s="169"/>
      <c r="S40" s="170">
        <v>3.2605</v>
      </c>
      <c r="T40" s="170">
        <v>1.8593999999999999</v>
      </c>
      <c r="U40" s="170">
        <v>7.9259000000000004</v>
      </c>
      <c r="V40" s="170">
        <v>7.9762000000000004</v>
      </c>
      <c r="W40" s="170">
        <v>13.614599999999999</v>
      </c>
      <c r="X40" s="170">
        <v>3.1356999999999999</v>
      </c>
      <c r="Y40" s="170">
        <v>-0.57399999999999995</v>
      </c>
      <c r="Z40" s="170">
        <v>0.89280000000000004</v>
      </c>
      <c r="AA40" s="169"/>
      <c r="AB40" s="170">
        <v>-1.0739000000000001</v>
      </c>
      <c r="AC40" s="170">
        <v>0.623</v>
      </c>
      <c r="AD40" s="170">
        <v>0.63400000000000001</v>
      </c>
      <c r="AE40" s="170">
        <v>3.9350000000000001</v>
      </c>
      <c r="AF40" s="170">
        <v>-4.4400000000000004</v>
      </c>
      <c r="AG40" s="170">
        <v>8.8000000000000007</v>
      </c>
      <c r="AH40" s="170">
        <v>-0.32800000000000001</v>
      </c>
      <c r="AI40" s="170">
        <v>0.33200000000000002</v>
      </c>
      <c r="AJ40" s="170">
        <v>-3.96</v>
      </c>
      <c r="AK40" s="170">
        <v>-3.81</v>
      </c>
      <c r="AL40" s="169"/>
      <c r="AM40" s="170">
        <v>-12</v>
      </c>
      <c r="AN40" s="170">
        <v>-12.54</v>
      </c>
      <c r="AO40" s="169"/>
      <c r="AP40" s="170">
        <v>4.2549999999999999</v>
      </c>
      <c r="AQ40" s="170">
        <v>21.566299999999998</v>
      </c>
      <c r="AR40" s="170">
        <v>25.9129</v>
      </c>
      <c r="AS40" s="170">
        <v>-16.475300000000001</v>
      </c>
      <c r="AT40" s="170">
        <v>-8.2888999999999999</v>
      </c>
      <c r="AU40" s="170">
        <v>-7.9824000000000002</v>
      </c>
      <c r="AV40" s="170">
        <v>16.5593</v>
      </c>
      <c r="AW40" s="170">
        <v>17.322399999999998</v>
      </c>
      <c r="AX40" s="170">
        <v>-23.8764</v>
      </c>
      <c r="AY40" s="169"/>
      <c r="AZ40" s="170">
        <v>22.9086</v>
      </c>
      <c r="BA40" s="170">
        <v>17.766300000000001</v>
      </c>
      <c r="BB40" s="170">
        <v>123.2513</v>
      </c>
      <c r="BC40" s="170">
        <v>15.4415</v>
      </c>
      <c r="BD40" s="170">
        <v>-6.7</v>
      </c>
      <c r="BE40" s="170">
        <v>-6.6</v>
      </c>
      <c r="BF40" s="170">
        <v>-19.582699999999999</v>
      </c>
      <c r="BG40" s="170">
        <v>-19.651399999999999</v>
      </c>
      <c r="BH40" s="170">
        <v>-3.7957999999999998</v>
      </c>
      <c r="BI40" s="169"/>
      <c r="BJ40" s="170">
        <v>13.487</v>
      </c>
      <c r="BK40" s="170">
        <v>9.8954000000000004</v>
      </c>
      <c r="BL40" s="170">
        <v>4.7408999999999999</v>
      </c>
      <c r="BM40" s="170">
        <v>3.1633</v>
      </c>
      <c r="BN40" s="170">
        <v>8.8504000000000005</v>
      </c>
      <c r="BO40" s="170">
        <v>126.8349</v>
      </c>
      <c r="BP40" s="170">
        <v>127.17059999999999</v>
      </c>
      <c r="BQ40" s="170">
        <v>-103.49809999999999</v>
      </c>
      <c r="BR40" s="170">
        <v>77.116100000000003</v>
      </c>
      <c r="BS40" s="169"/>
      <c r="BT40" s="169"/>
      <c r="BU40" s="169"/>
      <c r="BV40" s="170">
        <v>40.926099999999998</v>
      </c>
      <c r="BW40" s="170">
        <v>15.19</v>
      </c>
      <c r="BX40" s="170">
        <v>4.25</v>
      </c>
      <c r="BY40" s="170">
        <v>-4.46</v>
      </c>
      <c r="BZ40" s="170">
        <v>8.85</v>
      </c>
      <c r="CA40" s="170">
        <v>-29.198499999999999</v>
      </c>
      <c r="CB40" s="170">
        <v>-28.796600000000002</v>
      </c>
      <c r="CC40" s="170">
        <v>39.981200000000001</v>
      </c>
      <c r="CD40" s="170">
        <v>39.404200000000003</v>
      </c>
      <c r="CE40" s="170">
        <v>-5.4480000000000004</v>
      </c>
      <c r="CF40" s="170">
        <v>30.883600000000001</v>
      </c>
      <c r="CG40" s="170">
        <v>30.919</v>
      </c>
      <c r="CH40" s="170">
        <v>13.255699999999999</v>
      </c>
      <c r="CI40" s="169"/>
      <c r="CJ40" s="170">
        <v>4.4116</v>
      </c>
      <c r="CK40" s="170">
        <v>5.3970000000000002</v>
      </c>
      <c r="CL40" s="170">
        <v>-4.5</v>
      </c>
      <c r="CM40" s="170">
        <v>-6</v>
      </c>
      <c r="CN40" s="170">
        <v>-4.1900000000000004</v>
      </c>
      <c r="CO40" s="170">
        <v>40.608499999999999</v>
      </c>
      <c r="CP40" s="170">
        <v>41.136299999999999</v>
      </c>
      <c r="CQ40" s="170">
        <v>38.361899999999999</v>
      </c>
      <c r="CR40" s="170">
        <v>83.296700000000001</v>
      </c>
      <c r="CS40" s="170">
        <v>83.551500000000004</v>
      </c>
      <c r="CT40" s="170">
        <v>-25.180299999999999</v>
      </c>
      <c r="CU40" s="170">
        <v>-81.169300000000007</v>
      </c>
      <c r="CV40" s="170">
        <v>-17.175699999999999</v>
      </c>
      <c r="CW40" s="170">
        <v>3.4897</v>
      </c>
      <c r="CX40" s="170">
        <v>36.29</v>
      </c>
      <c r="CY40" s="170">
        <v>15.63</v>
      </c>
      <c r="CZ40" s="170">
        <v>14.536099999999999</v>
      </c>
      <c r="DA40" s="170">
        <v>13.2843</v>
      </c>
      <c r="DB40" s="170">
        <v>-12.037000000000001</v>
      </c>
      <c r="DC40" s="169"/>
      <c r="DD40" s="169"/>
      <c r="DE40" s="169"/>
      <c r="DF40" s="170">
        <v>7.3276000000000003</v>
      </c>
      <c r="DG40" s="169"/>
      <c r="DH40" s="170">
        <v>-5.5105000000000004</v>
      </c>
      <c r="DI40" s="170">
        <v>-86.4</v>
      </c>
      <c r="DJ40" s="169"/>
      <c r="DK40" s="170">
        <v>1.4337</v>
      </c>
      <c r="DL40" s="170">
        <v>16.5</v>
      </c>
      <c r="DM40" s="170">
        <v>18.14</v>
      </c>
      <c r="DN40" s="170">
        <v>21.7</v>
      </c>
      <c r="DO40" s="170">
        <v>10.94</v>
      </c>
      <c r="DP40" s="170">
        <v>-4.3600000000000003</v>
      </c>
      <c r="DQ40" s="170">
        <v>16.088999999999999</v>
      </c>
      <c r="DR40" s="170">
        <v>-8.8079999999999998</v>
      </c>
      <c r="DS40" s="170">
        <v>-11.49</v>
      </c>
      <c r="DT40" s="170">
        <v>-3.74</v>
      </c>
      <c r="DU40" s="170">
        <v>24.68</v>
      </c>
      <c r="DV40" s="170">
        <v>13.86</v>
      </c>
      <c r="DW40" s="170">
        <v>-9.8363999999999994</v>
      </c>
      <c r="DX40" s="170">
        <v>-4.9817999999999998</v>
      </c>
      <c r="DY40" s="170">
        <v>-44.202599999999997</v>
      </c>
      <c r="DZ40" s="170">
        <v>-43.2727</v>
      </c>
      <c r="EA40" s="170">
        <v>51.577599999999997</v>
      </c>
      <c r="EB40" s="170">
        <v>15.1226</v>
      </c>
      <c r="EC40" s="170">
        <v>3.8689</v>
      </c>
      <c r="ED40" s="170">
        <v>4.6600999999999999</v>
      </c>
      <c r="EE40" s="170">
        <v>-14.542400000000001</v>
      </c>
      <c r="EF40" s="170">
        <v>-19.071400000000001</v>
      </c>
      <c r="EG40" s="170">
        <v>-13.709</v>
      </c>
      <c r="EH40" s="170">
        <v>46.824800000000003</v>
      </c>
      <c r="EI40" s="170">
        <v>-74.623400000000004</v>
      </c>
      <c r="EJ40" s="170">
        <v>5.5088999999999997</v>
      </c>
      <c r="EK40" s="170">
        <v>-6.3003</v>
      </c>
      <c r="EL40" s="170">
        <v>-7.4002999999999997</v>
      </c>
      <c r="EM40" s="170">
        <v>16.913399999999999</v>
      </c>
      <c r="EN40" s="169"/>
      <c r="EO40" s="170">
        <v>-13.5609</v>
      </c>
      <c r="EP40" s="170">
        <v>2.5</v>
      </c>
      <c r="EQ40" s="169"/>
      <c r="ER40" s="170">
        <v>86.311700000000002</v>
      </c>
      <c r="ES40" s="170">
        <v>3.2989000000000002</v>
      </c>
      <c r="ET40" s="170">
        <v>-2.44</v>
      </c>
      <c r="EU40" s="170">
        <v>-4.3899999999999997</v>
      </c>
      <c r="EV40" s="170">
        <v>0.8</v>
      </c>
      <c r="EW40" s="170">
        <v>4.7286000000000001</v>
      </c>
      <c r="EX40" s="170">
        <v>-20.2773</v>
      </c>
      <c r="EY40" s="170">
        <v>-10.4358</v>
      </c>
      <c r="EZ40" s="170">
        <v>-10.666399999999999</v>
      </c>
      <c r="FA40" s="170">
        <v>7.6813000000000002</v>
      </c>
      <c r="FB40" s="170">
        <v>5.2019000000000002</v>
      </c>
      <c r="FC40" s="170">
        <v>-17.523399999999999</v>
      </c>
      <c r="FD40" s="170">
        <v>7.5167999999999999</v>
      </c>
      <c r="FE40" s="170">
        <v>7.3292999999999999</v>
      </c>
      <c r="FF40" s="169"/>
      <c r="FG40" s="170">
        <v>2.9775</v>
      </c>
      <c r="FH40" s="170">
        <v>3.8348</v>
      </c>
      <c r="FI40" s="170">
        <v>0</v>
      </c>
      <c r="FJ40" s="170">
        <v>16.9131</v>
      </c>
      <c r="FK40" s="170">
        <v>17.080500000000001</v>
      </c>
      <c r="FL40" s="170">
        <v>-16.075800000000001</v>
      </c>
      <c r="FM40" s="170">
        <v>26.689399999999999</v>
      </c>
      <c r="FN40" s="170">
        <v>26.606000000000002</v>
      </c>
      <c r="FO40" s="170">
        <v>-5.6083999999999996</v>
      </c>
      <c r="FP40" s="169"/>
      <c r="FQ40" s="170">
        <v>21.886299999999999</v>
      </c>
      <c r="FR40" s="170">
        <v>-21.79</v>
      </c>
      <c r="FS40" s="170">
        <v>-2.2097000000000002</v>
      </c>
      <c r="FT40" s="170">
        <v>0.20069999999999999</v>
      </c>
      <c r="FU40" s="170">
        <v>1.79</v>
      </c>
      <c r="FV40" s="170">
        <v>0.43</v>
      </c>
      <c r="FW40" s="170">
        <v>-21.992899999999999</v>
      </c>
      <c r="FX40" s="169"/>
      <c r="FY40" s="170">
        <v>1.196</v>
      </c>
      <c r="FZ40" s="170">
        <v>1.9410000000000001</v>
      </c>
      <c r="GA40" s="170">
        <v>0</v>
      </c>
      <c r="GB40" s="170">
        <v>-10.46</v>
      </c>
      <c r="GC40" s="170">
        <v>-16.3004</v>
      </c>
      <c r="GD40" s="170">
        <v>-6.8091999999999997</v>
      </c>
      <c r="GE40" s="170">
        <v>-5.82</v>
      </c>
      <c r="GF40" s="170">
        <v>49.645400000000002</v>
      </c>
      <c r="GG40" s="169"/>
      <c r="GH40" s="170">
        <v>28.506499999999999</v>
      </c>
      <c r="GI40" s="170">
        <v>-10.958600000000001</v>
      </c>
      <c r="GJ40" s="170">
        <v>-11.5763</v>
      </c>
      <c r="GK40" s="170">
        <v>3.2473000000000001</v>
      </c>
      <c r="GL40" s="169"/>
      <c r="GM40" s="169"/>
      <c r="GN40" s="170">
        <v>-17.656099999999999</v>
      </c>
      <c r="GO40" s="170">
        <v>87.269300000000001</v>
      </c>
      <c r="GP40" s="170">
        <v>4.8804999999999996</v>
      </c>
      <c r="GQ40" s="170">
        <v>-16.827100000000002</v>
      </c>
      <c r="GR40" s="170">
        <v>4.6703000000000001</v>
      </c>
      <c r="GS40" s="170">
        <v>4.8441999999999998</v>
      </c>
      <c r="GT40" s="170">
        <v>180.44069999999999</v>
      </c>
      <c r="GU40" s="170">
        <v>1.1063000000000001</v>
      </c>
      <c r="GV40" s="170">
        <v>-4.1234000000000002</v>
      </c>
      <c r="GW40" s="170">
        <v>-14.724500000000001</v>
      </c>
      <c r="GX40" s="170">
        <v>2.4855999999999998</v>
      </c>
      <c r="GY40" s="170">
        <v>6.9371999999999998</v>
      </c>
      <c r="GZ40" s="170">
        <v>7.0332999999999997</v>
      </c>
      <c r="HA40" s="170">
        <v>1.9796</v>
      </c>
      <c r="HB40" s="170">
        <v>-9.8939000000000004</v>
      </c>
      <c r="HC40" s="170">
        <v>-7.4577999999999998</v>
      </c>
      <c r="HD40" s="170">
        <v>-11.31</v>
      </c>
      <c r="HE40" s="170">
        <v>5.3643000000000001</v>
      </c>
      <c r="HF40" s="170">
        <v>-16.183800000000002</v>
      </c>
      <c r="HG40" s="170">
        <v>56.247199999999999</v>
      </c>
      <c r="HH40" s="170">
        <v>61.817500000000003</v>
      </c>
      <c r="HI40" s="170">
        <v>-29.932700000000001</v>
      </c>
      <c r="HJ40" s="170">
        <v>22.246099999999998</v>
      </c>
      <c r="HK40" s="169"/>
      <c r="HL40" s="169"/>
      <c r="HM40" s="170">
        <v>0</v>
      </c>
      <c r="HN40" s="170">
        <v>0</v>
      </c>
      <c r="HO40" s="169"/>
      <c r="HP40" s="169"/>
      <c r="HQ40" s="170">
        <v>-15.012</v>
      </c>
      <c r="HR40" s="170">
        <v>-15.2569</v>
      </c>
      <c r="HS40" s="170">
        <v>-16.763100000000001</v>
      </c>
      <c r="HT40" s="170">
        <v>-16.791799999999999</v>
      </c>
      <c r="HU40" s="170">
        <v>20.62</v>
      </c>
      <c r="HV40" s="170">
        <v>20.82</v>
      </c>
      <c r="HW40" s="170">
        <v>-31.1</v>
      </c>
      <c r="HX40" s="170">
        <v>-30.1</v>
      </c>
      <c r="HY40" s="170">
        <v>-0.26279999999999998</v>
      </c>
      <c r="HZ40" s="170">
        <v>3.92</v>
      </c>
      <c r="IA40" s="170">
        <v>46.186999999999998</v>
      </c>
      <c r="IB40" s="170">
        <v>10.275700000000001</v>
      </c>
      <c r="IC40" s="170">
        <v>9.9760000000000009</v>
      </c>
      <c r="ID40" s="170">
        <v>-14.4</v>
      </c>
      <c r="IE40" s="170">
        <v>-42.7</v>
      </c>
      <c r="IF40" s="170">
        <v>-1.2</v>
      </c>
      <c r="IG40" s="170">
        <v>-1.4</v>
      </c>
      <c r="IH40" s="170">
        <v>-17.994199999999999</v>
      </c>
      <c r="II40" s="169"/>
      <c r="IJ40" s="170">
        <v>-147.9872</v>
      </c>
      <c r="IK40" s="170">
        <v>27.273</v>
      </c>
      <c r="IL40" s="170">
        <v>-256.59280000000001</v>
      </c>
      <c r="IM40" s="170">
        <v>-34.2318</v>
      </c>
      <c r="IN40" s="170">
        <v>-41.875900000000001</v>
      </c>
      <c r="IO40" s="170">
        <v>82.372100000000003</v>
      </c>
      <c r="IP40" s="170">
        <v>92.183700000000002</v>
      </c>
      <c r="IQ40" s="170">
        <v>101.51690000000001</v>
      </c>
      <c r="IR40" s="170">
        <v>100.8877</v>
      </c>
      <c r="IS40" s="170">
        <v>5.0876000000000001</v>
      </c>
      <c r="IT40" s="170">
        <v>7.3891</v>
      </c>
      <c r="IU40" s="170">
        <v>5.4641999999999999</v>
      </c>
      <c r="IV40" s="170">
        <v>9.9529999999999994</v>
      </c>
      <c r="IW40" s="170">
        <v>144.79679999999999</v>
      </c>
      <c r="IX40" s="170">
        <v>-214.48840000000001</v>
      </c>
      <c r="IY40" s="170">
        <v>70.769300000000001</v>
      </c>
      <c r="IZ40" s="170">
        <v>-67.063999999999993</v>
      </c>
      <c r="JA40" s="170">
        <v>9.4E-2</v>
      </c>
      <c r="JB40" s="170">
        <v>3.984</v>
      </c>
      <c r="JC40" s="170">
        <v>-10.32</v>
      </c>
      <c r="JD40" s="170">
        <v>-2.2330000000000001</v>
      </c>
      <c r="JE40" s="170">
        <v>-2.2389999999999999</v>
      </c>
      <c r="JF40" s="170">
        <v>7.52</v>
      </c>
      <c r="JG40" s="170">
        <v>-7.52</v>
      </c>
      <c r="JH40" s="170">
        <v>-2.4102999999999999</v>
      </c>
      <c r="JI40" s="170">
        <v>2.6383000000000001</v>
      </c>
      <c r="JJ40" s="170">
        <v>2.2292999999999998</v>
      </c>
      <c r="JK40" s="170">
        <v>-9.0532000000000004</v>
      </c>
      <c r="JL40" s="170">
        <v>0</v>
      </c>
      <c r="JM40" s="170">
        <v>-0.94699999999999995</v>
      </c>
      <c r="JN40" s="170">
        <v>-0.18099999999999999</v>
      </c>
      <c r="JO40" s="170">
        <v>2.8635000000000002</v>
      </c>
      <c r="JP40" s="169"/>
      <c r="JQ40" s="170">
        <v>3.9339</v>
      </c>
      <c r="JR40" s="170">
        <v>4.2222</v>
      </c>
      <c r="JS40" s="170">
        <v>3.1354000000000002</v>
      </c>
      <c r="JT40" s="169"/>
      <c r="JU40" s="170">
        <v>31.4</v>
      </c>
      <c r="JV40" s="170">
        <v>1.63</v>
      </c>
      <c r="JW40" s="170">
        <v>0.91</v>
      </c>
      <c r="JX40" s="169"/>
      <c r="JY40" s="170">
        <v>-10.6913</v>
      </c>
      <c r="JZ40" s="170">
        <v>-0.78590000000000004</v>
      </c>
      <c r="KA40" s="170">
        <v>-25.2454</v>
      </c>
      <c r="KB40" s="170">
        <v>-10.4674</v>
      </c>
      <c r="KC40" s="170">
        <v>-6.2901999999999996</v>
      </c>
      <c r="KD40" s="170">
        <v>-25.513500000000001</v>
      </c>
      <c r="KE40" s="170">
        <v>1.4550000000000001</v>
      </c>
      <c r="KF40" s="170">
        <v>-26.8</v>
      </c>
      <c r="KG40" s="170">
        <v>12.1</v>
      </c>
      <c r="KH40" s="170">
        <v>-8.7325999999999997</v>
      </c>
      <c r="KI40" s="170">
        <v>-39.495600000000003</v>
      </c>
    </row>
    <row r="41" spans="1:295" ht="18" customHeight="1" x14ac:dyDescent="0.3">
      <c r="A41" s="164" t="s">
        <v>64</v>
      </c>
      <c r="B41" s="164" t="s">
        <v>848</v>
      </c>
      <c r="C41" s="165">
        <v>0</v>
      </c>
      <c r="D41" s="166">
        <v>0</v>
      </c>
      <c r="E41" s="166">
        <v>-10.0588</v>
      </c>
      <c r="F41" s="166">
        <v>11.963800000000001</v>
      </c>
      <c r="G41" s="166">
        <v>11.9321</v>
      </c>
      <c r="H41" s="165"/>
      <c r="I41" s="166">
        <v>19.031600000000001</v>
      </c>
      <c r="J41" s="165"/>
      <c r="K41" s="166">
        <v>31.327400000000001</v>
      </c>
      <c r="L41" s="166">
        <v>14.2316</v>
      </c>
      <c r="M41" s="166">
        <v>17.0565</v>
      </c>
      <c r="N41" s="166">
        <v>-17.760000000000002</v>
      </c>
      <c r="O41" s="166">
        <v>-37.4</v>
      </c>
      <c r="P41" s="166">
        <v>13.2</v>
      </c>
      <c r="Q41" s="166">
        <v>7.452</v>
      </c>
      <c r="R41" s="166">
        <v>-24.2</v>
      </c>
      <c r="S41" s="166">
        <v>3.5966999999999998</v>
      </c>
      <c r="T41" s="166">
        <v>-5.6452</v>
      </c>
      <c r="U41" s="166">
        <v>8.0980000000000008</v>
      </c>
      <c r="V41" s="166">
        <v>7.9532999999999996</v>
      </c>
      <c r="W41" s="166">
        <v>13.835800000000001</v>
      </c>
      <c r="X41" s="166">
        <v>2.9706000000000001</v>
      </c>
      <c r="Y41" s="166">
        <v>-0.496</v>
      </c>
      <c r="Z41" s="166">
        <v>0.93259999999999998</v>
      </c>
      <c r="AA41" s="165"/>
      <c r="AB41" s="166">
        <v>-1.0648</v>
      </c>
      <c r="AC41" s="166">
        <v>0.26100000000000001</v>
      </c>
      <c r="AD41" s="166">
        <v>0.30499999999999999</v>
      </c>
      <c r="AE41" s="166">
        <v>3.15</v>
      </c>
      <c r="AF41" s="166">
        <v>-2.2200000000000002</v>
      </c>
      <c r="AG41" s="166">
        <v>8.8000000000000007</v>
      </c>
      <c r="AH41" s="166">
        <v>-0.36499999999999999</v>
      </c>
      <c r="AI41" s="166">
        <v>0.315</v>
      </c>
      <c r="AJ41" s="166">
        <v>-4.87</v>
      </c>
      <c r="AK41" s="166">
        <v>-4.8099999999999996</v>
      </c>
      <c r="AL41" s="165"/>
      <c r="AM41" s="166">
        <v>-12.61</v>
      </c>
      <c r="AN41" s="166">
        <v>-12.68</v>
      </c>
      <c r="AO41" s="165"/>
      <c r="AP41" s="166">
        <v>4.1045999999999996</v>
      </c>
      <c r="AQ41" s="166">
        <v>20.725000000000001</v>
      </c>
      <c r="AR41" s="166">
        <v>25.0749</v>
      </c>
      <c r="AS41" s="166">
        <v>-17.063700000000001</v>
      </c>
      <c r="AT41" s="166">
        <v>-6.0168999999999997</v>
      </c>
      <c r="AU41" s="166">
        <v>-5.7881</v>
      </c>
      <c r="AV41" s="166">
        <v>16.3947</v>
      </c>
      <c r="AW41" s="166">
        <v>19.699100000000001</v>
      </c>
      <c r="AX41" s="166">
        <v>-16.691700000000001</v>
      </c>
      <c r="AY41" s="165"/>
      <c r="AZ41" s="166">
        <v>20.4191</v>
      </c>
      <c r="BA41" s="166">
        <v>19.930599999999998</v>
      </c>
      <c r="BB41" s="166">
        <v>122.0492</v>
      </c>
      <c r="BC41" s="166">
        <v>15.1046</v>
      </c>
      <c r="BD41" s="166">
        <v>-7.8</v>
      </c>
      <c r="BE41" s="166">
        <v>-7.6</v>
      </c>
      <c r="BF41" s="166">
        <v>-21.538399999999999</v>
      </c>
      <c r="BG41" s="166">
        <v>-22.338000000000001</v>
      </c>
      <c r="BH41" s="166">
        <v>-3.9415</v>
      </c>
      <c r="BI41" s="165"/>
      <c r="BJ41" s="166">
        <v>17.000599999999999</v>
      </c>
      <c r="BK41" s="166">
        <v>9.5905000000000005</v>
      </c>
      <c r="BL41" s="166">
        <v>3.5150000000000001</v>
      </c>
      <c r="BM41" s="166">
        <v>2.3708</v>
      </c>
      <c r="BN41" s="166">
        <v>-6.1646999999999998</v>
      </c>
      <c r="BO41" s="166">
        <v>116.06189999999999</v>
      </c>
      <c r="BP41" s="166">
        <v>115.6956</v>
      </c>
      <c r="BQ41" s="166">
        <v>-90.301100000000005</v>
      </c>
      <c r="BR41" s="166">
        <v>43.507199999999997</v>
      </c>
      <c r="BS41" s="165"/>
      <c r="BT41" s="165"/>
      <c r="BU41" s="165"/>
      <c r="BV41" s="166">
        <v>38.6907</v>
      </c>
      <c r="BW41" s="166">
        <v>14.81</v>
      </c>
      <c r="BX41" s="166">
        <v>4.3</v>
      </c>
      <c r="BY41" s="166">
        <v>-5.22</v>
      </c>
      <c r="BZ41" s="166">
        <v>6.79</v>
      </c>
      <c r="CA41" s="166">
        <v>-30.270099999999999</v>
      </c>
      <c r="CB41" s="166">
        <v>-30.4041</v>
      </c>
      <c r="CC41" s="166">
        <v>39.792499999999997</v>
      </c>
      <c r="CD41" s="166">
        <v>39.125300000000003</v>
      </c>
      <c r="CE41" s="166">
        <v>-5.3914999999999997</v>
      </c>
      <c r="CF41" s="166">
        <v>28.927600000000002</v>
      </c>
      <c r="CG41" s="166">
        <v>28.620699999999999</v>
      </c>
      <c r="CH41" s="166">
        <v>16.7532</v>
      </c>
      <c r="CI41" s="165"/>
      <c r="CJ41" s="166">
        <v>1.728</v>
      </c>
      <c r="CK41" s="166">
        <v>5.5529999999999999</v>
      </c>
      <c r="CL41" s="166">
        <v>-3</v>
      </c>
      <c r="CM41" s="166">
        <v>-4.4000000000000004</v>
      </c>
      <c r="CN41" s="166">
        <v>-4.3099999999999996</v>
      </c>
      <c r="CO41" s="166">
        <v>40.424100000000003</v>
      </c>
      <c r="CP41" s="166">
        <v>40.755600000000001</v>
      </c>
      <c r="CQ41" s="166">
        <v>38.2697</v>
      </c>
      <c r="CR41" s="166">
        <v>78.615499999999997</v>
      </c>
      <c r="CS41" s="166">
        <v>80.915800000000004</v>
      </c>
      <c r="CT41" s="166">
        <v>-26.4998</v>
      </c>
      <c r="CU41" s="166">
        <v>-74.485799999999998</v>
      </c>
      <c r="CV41" s="166">
        <v>-19.658999999999999</v>
      </c>
      <c r="CW41" s="166">
        <v>3.2932999999999999</v>
      </c>
      <c r="CX41" s="166">
        <v>36.64</v>
      </c>
      <c r="CY41" s="166">
        <v>15.59</v>
      </c>
      <c r="CZ41" s="166">
        <v>14.379899999999999</v>
      </c>
      <c r="DA41" s="166">
        <v>13.2843</v>
      </c>
      <c r="DB41" s="166">
        <v>-12.3164</v>
      </c>
      <c r="DC41" s="165"/>
      <c r="DD41" s="165"/>
      <c r="DE41" s="165"/>
      <c r="DF41" s="166">
        <v>12.4107</v>
      </c>
      <c r="DG41" s="165"/>
      <c r="DH41" s="166">
        <v>-5.4592999999999998</v>
      </c>
      <c r="DI41" s="166">
        <v>-84.2</v>
      </c>
      <c r="DJ41" s="165"/>
      <c r="DK41" s="166">
        <v>0.99670000000000003</v>
      </c>
      <c r="DL41" s="166">
        <v>15.3</v>
      </c>
      <c r="DM41" s="166">
        <v>16.5</v>
      </c>
      <c r="DN41" s="166">
        <v>20.48</v>
      </c>
      <c r="DO41" s="166">
        <v>10.14</v>
      </c>
      <c r="DP41" s="166">
        <v>-3.95</v>
      </c>
      <c r="DQ41" s="166">
        <v>15.887499999999999</v>
      </c>
      <c r="DR41" s="166">
        <v>-13.1457</v>
      </c>
      <c r="DS41" s="166">
        <v>-11.65</v>
      </c>
      <c r="DT41" s="166">
        <v>-5.28</v>
      </c>
      <c r="DU41" s="166">
        <v>27.34</v>
      </c>
      <c r="DV41" s="166">
        <v>13.71</v>
      </c>
      <c r="DW41" s="166">
        <v>-13.4</v>
      </c>
      <c r="DX41" s="166">
        <v>-6.8273000000000001</v>
      </c>
      <c r="DY41" s="166">
        <v>-45.117899999999999</v>
      </c>
      <c r="DZ41" s="166">
        <v>-45.090899999999998</v>
      </c>
      <c r="EA41" s="166">
        <v>50.053600000000003</v>
      </c>
      <c r="EB41" s="166">
        <v>13.551299999999999</v>
      </c>
      <c r="EC41" s="166">
        <v>2.0809000000000002</v>
      </c>
      <c r="ED41" s="166">
        <v>1.7092000000000001</v>
      </c>
      <c r="EE41" s="166">
        <v>-18.698699999999999</v>
      </c>
      <c r="EF41" s="166">
        <v>-21.570499999999999</v>
      </c>
      <c r="EG41" s="166">
        <v>-13.497</v>
      </c>
      <c r="EH41" s="166">
        <v>32.133600000000001</v>
      </c>
      <c r="EI41" s="166">
        <v>-64.994</v>
      </c>
      <c r="EJ41" s="166">
        <v>5.1909000000000001</v>
      </c>
      <c r="EK41" s="166">
        <v>-5.5823</v>
      </c>
      <c r="EL41" s="166">
        <v>-6.4573999999999998</v>
      </c>
      <c r="EM41" s="166">
        <v>24.755500000000001</v>
      </c>
      <c r="EN41" s="166">
        <v>-12.7798</v>
      </c>
      <c r="EO41" s="166">
        <v>-12.6343</v>
      </c>
      <c r="EP41" s="166">
        <v>-3.1</v>
      </c>
      <c r="EQ41" s="165"/>
      <c r="ER41" s="166">
        <v>85.351200000000006</v>
      </c>
      <c r="ES41" s="166">
        <v>9.5647000000000002</v>
      </c>
      <c r="ET41" s="166">
        <v>-1.74</v>
      </c>
      <c r="EU41" s="166">
        <v>0</v>
      </c>
      <c r="EV41" s="166">
        <v>0.8</v>
      </c>
      <c r="EW41" s="166">
        <v>4.5194000000000001</v>
      </c>
      <c r="EX41" s="166">
        <v>-22.131499999999999</v>
      </c>
      <c r="EY41" s="166">
        <v>-9.8726000000000003</v>
      </c>
      <c r="EZ41" s="166">
        <v>-10.137600000000001</v>
      </c>
      <c r="FA41" s="166">
        <v>6.3806000000000003</v>
      </c>
      <c r="FB41" s="166">
        <v>9.6303000000000001</v>
      </c>
      <c r="FC41" s="166">
        <v>-24.9984</v>
      </c>
      <c r="FD41" s="166">
        <v>7.4423000000000004</v>
      </c>
      <c r="FE41" s="166">
        <v>7.0976999999999997</v>
      </c>
      <c r="FF41" s="165"/>
      <c r="FG41" s="166">
        <v>2.8035000000000001</v>
      </c>
      <c r="FH41" s="166">
        <v>3.1779000000000002</v>
      </c>
      <c r="FI41" s="166">
        <v>2.7229000000000001</v>
      </c>
      <c r="FJ41" s="166">
        <v>17.750399999999999</v>
      </c>
      <c r="FK41" s="166">
        <v>17.582899999999999</v>
      </c>
      <c r="FL41" s="166">
        <v>-21.601900000000001</v>
      </c>
      <c r="FM41" s="166">
        <v>27.952100000000002</v>
      </c>
      <c r="FN41" s="166">
        <v>28.081399999999999</v>
      </c>
      <c r="FO41" s="166">
        <v>-8.6829000000000001</v>
      </c>
      <c r="FP41" s="165"/>
      <c r="FQ41" s="166">
        <v>25.0016</v>
      </c>
      <c r="FR41" s="166">
        <v>-21.29</v>
      </c>
      <c r="FS41" s="166">
        <v>-1.3106</v>
      </c>
      <c r="FT41" s="166">
        <v>0.1925</v>
      </c>
      <c r="FU41" s="166">
        <v>2.08</v>
      </c>
      <c r="FV41" s="166">
        <v>-0.53</v>
      </c>
      <c r="FW41" s="166">
        <v>-24.458300000000001</v>
      </c>
      <c r="FX41" s="165"/>
      <c r="FY41" s="166">
        <v>1.0920000000000001</v>
      </c>
      <c r="FZ41" s="166">
        <v>3.0070000000000001</v>
      </c>
      <c r="GA41" s="165"/>
      <c r="GB41" s="166">
        <v>-11.39</v>
      </c>
      <c r="GC41" s="166">
        <v>-10.656000000000001</v>
      </c>
      <c r="GD41" s="166">
        <v>-9.2999999999999992E-3</v>
      </c>
      <c r="GE41" s="166">
        <v>-5.95</v>
      </c>
      <c r="GF41" s="166">
        <v>48.311500000000002</v>
      </c>
      <c r="GG41" s="165"/>
      <c r="GH41" s="166">
        <v>27.920100000000001</v>
      </c>
      <c r="GI41" s="166">
        <v>-10.71</v>
      </c>
      <c r="GJ41" s="166">
        <v>-11.576700000000001</v>
      </c>
      <c r="GK41" s="166">
        <v>3.1551999999999998</v>
      </c>
      <c r="GL41" s="165"/>
      <c r="GM41" s="165"/>
      <c r="GN41" s="166">
        <v>-17.940300000000001</v>
      </c>
      <c r="GO41" s="166">
        <v>86.942800000000005</v>
      </c>
      <c r="GP41" s="166">
        <v>4.4394999999999998</v>
      </c>
      <c r="GQ41" s="166">
        <v>-16.946000000000002</v>
      </c>
      <c r="GR41" s="166">
        <v>5.4756</v>
      </c>
      <c r="GS41" s="166">
        <v>5.6360000000000001</v>
      </c>
      <c r="GT41" s="166">
        <v>165.06049999999999</v>
      </c>
      <c r="GU41" s="166">
        <v>8.2500000000000004E-2</v>
      </c>
      <c r="GV41" s="166">
        <v>-4.1745999999999999</v>
      </c>
      <c r="GW41" s="166">
        <v>-14.4094</v>
      </c>
      <c r="GX41" s="166">
        <v>3.3483000000000001</v>
      </c>
      <c r="GY41" s="166">
        <v>6.8125999999999998</v>
      </c>
      <c r="GZ41" s="166">
        <v>6.9859</v>
      </c>
      <c r="HA41" s="166">
        <v>2.883</v>
      </c>
      <c r="HB41" s="166">
        <v>-3.57</v>
      </c>
      <c r="HC41" s="166">
        <v>-2.7149999999999999</v>
      </c>
      <c r="HD41" s="166">
        <v>-10.06</v>
      </c>
      <c r="HE41" s="166">
        <v>12.6366</v>
      </c>
      <c r="HF41" s="166">
        <v>11.039899999999999</v>
      </c>
      <c r="HG41" s="166">
        <v>56.114699999999999</v>
      </c>
      <c r="HH41" s="166">
        <v>58.479900000000001</v>
      </c>
      <c r="HI41" s="166">
        <v>-19.6358</v>
      </c>
      <c r="HJ41" s="166">
        <v>32.252200000000002</v>
      </c>
      <c r="HK41" s="165"/>
      <c r="HL41" s="165"/>
      <c r="HM41" s="166">
        <v>0</v>
      </c>
      <c r="HN41" s="166">
        <v>0</v>
      </c>
      <c r="HO41" s="165"/>
      <c r="HP41" s="165"/>
      <c r="HQ41" s="166">
        <v>-16.128799999999998</v>
      </c>
      <c r="HR41" s="166">
        <v>-15.811500000000001</v>
      </c>
      <c r="HS41" s="166">
        <v>-13.5395</v>
      </c>
      <c r="HT41" s="166">
        <v>-13.5641</v>
      </c>
      <c r="HU41" s="166">
        <v>16.54</v>
      </c>
      <c r="HV41" s="166">
        <v>16.7</v>
      </c>
      <c r="HW41" s="166">
        <v>-29.9</v>
      </c>
      <c r="HX41" s="166">
        <v>-30.4</v>
      </c>
      <c r="HY41" s="166">
        <v>-0.38540000000000002</v>
      </c>
      <c r="HZ41" s="166">
        <v>-0.4</v>
      </c>
      <c r="IA41" s="166">
        <v>42.496899999999997</v>
      </c>
      <c r="IB41" s="166">
        <v>8.0777000000000001</v>
      </c>
      <c r="IC41" s="166">
        <v>7.9856999999999996</v>
      </c>
      <c r="ID41" s="166">
        <v>-14.8</v>
      </c>
      <c r="IE41" s="166">
        <v>-43.1</v>
      </c>
      <c r="IF41" s="166">
        <v>-0.7</v>
      </c>
      <c r="IG41" s="166">
        <v>-1.3</v>
      </c>
      <c r="IH41" s="166">
        <v>-17.801200000000001</v>
      </c>
      <c r="II41" s="165"/>
      <c r="IJ41" s="166">
        <v>-124.417</v>
      </c>
      <c r="IK41" s="166">
        <v>20.8796</v>
      </c>
      <c r="IL41" s="166">
        <v>-256.4982</v>
      </c>
      <c r="IM41" s="166">
        <v>-37.017000000000003</v>
      </c>
      <c r="IN41" s="166">
        <v>-37.706699999999998</v>
      </c>
      <c r="IO41" s="166">
        <v>97.600499999999997</v>
      </c>
      <c r="IP41" s="166">
        <v>69.883300000000006</v>
      </c>
      <c r="IQ41" s="166">
        <v>101.5527</v>
      </c>
      <c r="IR41" s="166">
        <v>116.8567</v>
      </c>
      <c r="IS41" s="166">
        <v>23.792400000000001</v>
      </c>
      <c r="IT41" s="166">
        <v>10.4871</v>
      </c>
      <c r="IU41" s="166">
        <v>10.304399999999999</v>
      </c>
      <c r="IV41" s="166">
        <v>10.1799</v>
      </c>
      <c r="IW41" s="166">
        <v>169.77440000000001</v>
      </c>
      <c r="IX41" s="166">
        <v>-227.34719999999999</v>
      </c>
      <c r="IY41" s="166">
        <v>87.983000000000004</v>
      </c>
      <c r="IZ41" s="166">
        <v>-79.216300000000004</v>
      </c>
      <c r="JA41" s="166">
        <v>-0.16239999999999999</v>
      </c>
      <c r="JB41" s="166">
        <v>5.694</v>
      </c>
      <c r="JC41" s="166">
        <v>-9.36</v>
      </c>
      <c r="JD41" s="166">
        <v>-2.246</v>
      </c>
      <c r="JE41" s="166">
        <v>-2.254</v>
      </c>
      <c r="JF41" s="166">
        <v>6.64</v>
      </c>
      <c r="JG41" s="166">
        <v>-6.8</v>
      </c>
      <c r="JH41" s="166">
        <v>-2.4601000000000002</v>
      </c>
      <c r="JI41" s="166">
        <v>0.88039999999999996</v>
      </c>
      <c r="JJ41" s="166">
        <v>2.6962999999999999</v>
      </c>
      <c r="JK41" s="166">
        <v>-8.4946999999999999</v>
      </c>
      <c r="JL41" s="166">
        <v>0.1</v>
      </c>
      <c r="JM41" s="166">
        <v>1.413</v>
      </c>
      <c r="JN41" s="166">
        <v>1.708</v>
      </c>
      <c r="JO41" s="165"/>
      <c r="JP41" s="165"/>
      <c r="JQ41" s="166">
        <v>4.7957000000000001</v>
      </c>
      <c r="JR41" s="166">
        <v>4.0294999999999996</v>
      </c>
      <c r="JS41" s="166">
        <v>3.9556</v>
      </c>
      <c r="JT41" s="165"/>
      <c r="JU41" s="166">
        <v>31.6</v>
      </c>
      <c r="JV41" s="166">
        <v>-0.19719999999999999</v>
      </c>
      <c r="JW41" s="166">
        <v>0.85</v>
      </c>
      <c r="JX41" s="165"/>
      <c r="JY41" s="166">
        <v>-11.7258</v>
      </c>
      <c r="JZ41" s="166">
        <v>-0.4879</v>
      </c>
      <c r="KA41" s="166">
        <v>-24.0685</v>
      </c>
      <c r="KB41" s="166">
        <v>-11.6073</v>
      </c>
      <c r="KC41" s="166">
        <v>-7.0514999999999999</v>
      </c>
      <c r="KD41" s="166">
        <v>-23.460799999999999</v>
      </c>
      <c r="KE41" s="166">
        <v>0</v>
      </c>
      <c r="KF41" s="166">
        <v>-26.6</v>
      </c>
      <c r="KG41" s="166">
        <v>10.9</v>
      </c>
      <c r="KH41" s="166">
        <v>8.8498000000000001</v>
      </c>
      <c r="KI41" s="166">
        <v>-58.621099999999998</v>
      </c>
    </row>
    <row r="42" spans="1:295" ht="18" customHeight="1" x14ac:dyDescent="0.3">
      <c r="A42" s="164" t="s">
        <v>64</v>
      </c>
      <c r="B42" s="164" t="s">
        <v>849</v>
      </c>
      <c r="C42" s="167">
        <v>0</v>
      </c>
      <c r="D42" s="168">
        <v>0</v>
      </c>
      <c r="E42" s="168">
        <v>-9.7388999999999992</v>
      </c>
      <c r="F42" s="168">
        <v>12.6784</v>
      </c>
      <c r="G42" s="168">
        <v>10.6708</v>
      </c>
      <c r="H42" s="167"/>
      <c r="I42" s="168">
        <v>17.9452</v>
      </c>
      <c r="J42" s="167"/>
      <c r="K42" s="168">
        <v>32.755400000000002</v>
      </c>
      <c r="L42" s="168">
        <v>14.6546</v>
      </c>
      <c r="M42" s="168">
        <v>17.8002</v>
      </c>
      <c r="N42" s="168">
        <v>-13.32</v>
      </c>
      <c r="O42" s="168">
        <v>-37.4</v>
      </c>
      <c r="P42" s="168">
        <v>13.2</v>
      </c>
      <c r="Q42" s="168">
        <v>5.7960000000000003</v>
      </c>
      <c r="R42" s="168">
        <v>-24.2</v>
      </c>
      <c r="S42" s="168">
        <v>3.7744</v>
      </c>
      <c r="T42" s="168">
        <v>-4.5416999999999996</v>
      </c>
      <c r="U42" s="168">
        <v>7.2412000000000001</v>
      </c>
      <c r="V42" s="168">
        <v>7.1574</v>
      </c>
      <c r="W42" s="168">
        <v>12.264099999999999</v>
      </c>
      <c r="X42" s="168">
        <v>2.9477000000000002</v>
      </c>
      <c r="Y42" s="168">
        <v>-0.96299999999999997</v>
      </c>
      <c r="Z42" s="168">
        <v>0.90480000000000005</v>
      </c>
      <c r="AA42" s="167"/>
      <c r="AB42" s="168">
        <v>-1.0838000000000001</v>
      </c>
      <c r="AC42" s="168">
        <v>0.40600000000000003</v>
      </c>
      <c r="AD42" s="168">
        <v>0.45200000000000001</v>
      </c>
      <c r="AE42" s="168">
        <v>3.4980000000000002</v>
      </c>
      <c r="AF42" s="168">
        <v>-4.4400000000000004</v>
      </c>
      <c r="AG42" s="168">
        <v>6.6</v>
      </c>
      <c r="AH42" s="168">
        <v>-1.2010000000000001</v>
      </c>
      <c r="AI42" s="168">
        <v>0.31900000000000001</v>
      </c>
      <c r="AJ42" s="168">
        <v>-3.8</v>
      </c>
      <c r="AK42" s="168">
        <v>-3.86</v>
      </c>
      <c r="AL42" s="167"/>
      <c r="AM42" s="168">
        <v>-12.96</v>
      </c>
      <c r="AN42" s="168">
        <v>-12.61</v>
      </c>
      <c r="AO42" s="167"/>
      <c r="AP42" s="168">
        <v>3.8820000000000001</v>
      </c>
      <c r="AQ42" s="168">
        <v>19.312200000000001</v>
      </c>
      <c r="AR42" s="168">
        <v>23.359100000000002</v>
      </c>
      <c r="AS42" s="168">
        <v>-17.894100000000002</v>
      </c>
      <c r="AT42" s="168">
        <v>-4.9157000000000002</v>
      </c>
      <c r="AU42" s="168">
        <v>-6.4282000000000004</v>
      </c>
      <c r="AV42" s="168">
        <v>20.339600000000001</v>
      </c>
      <c r="AW42" s="168">
        <v>20.187000000000001</v>
      </c>
      <c r="AX42" s="168">
        <v>-21.638500000000001</v>
      </c>
      <c r="AY42" s="167"/>
      <c r="AZ42" s="168">
        <v>18.636600000000001</v>
      </c>
      <c r="BA42" s="168">
        <v>16.632100000000001</v>
      </c>
      <c r="BB42" s="168">
        <v>117.6036</v>
      </c>
      <c r="BC42" s="168">
        <v>15.2729</v>
      </c>
      <c r="BD42" s="168">
        <v>-6.8</v>
      </c>
      <c r="BE42" s="168">
        <v>-6.8</v>
      </c>
      <c r="BF42" s="168">
        <v>-23.3935</v>
      </c>
      <c r="BG42" s="168">
        <v>-22.574200000000001</v>
      </c>
      <c r="BH42" s="168">
        <v>-3.8203</v>
      </c>
      <c r="BI42" s="167"/>
      <c r="BJ42" s="168">
        <v>17.312999999999999</v>
      </c>
      <c r="BK42" s="168">
        <v>8.3592999999999993</v>
      </c>
      <c r="BL42" s="168">
        <v>3.3753000000000002</v>
      </c>
      <c r="BM42" s="168">
        <v>2.1823000000000001</v>
      </c>
      <c r="BN42" s="168">
        <v>-14.771000000000001</v>
      </c>
      <c r="BO42" s="168">
        <v>72.7256</v>
      </c>
      <c r="BP42" s="168">
        <v>73.030799999999999</v>
      </c>
      <c r="BQ42" s="168">
        <v>-63.2684</v>
      </c>
      <c r="BR42" s="168">
        <v>-31.2849</v>
      </c>
      <c r="BS42" s="167"/>
      <c r="BT42" s="167"/>
      <c r="BU42" s="167"/>
      <c r="BV42" s="168">
        <v>29.549499999999998</v>
      </c>
      <c r="BW42" s="168">
        <v>11.88</v>
      </c>
      <c r="BX42" s="168">
        <v>10.01</v>
      </c>
      <c r="BY42" s="168">
        <v>-8.07</v>
      </c>
      <c r="BZ42" s="168">
        <v>10.84</v>
      </c>
      <c r="CA42" s="168">
        <v>-29.4664</v>
      </c>
      <c r="CB42" s="168">
        <v>-29.198499999999999</v>
      </c>
      <c r="CC42" s="168">
        <v>40.030700000000003</v>
      </c>
      <c r="CD42" s="168">
        <v>38.606099999999998</v>
      </c>
      <c r="CE42" s="168">
        <v>-4.2868000000000004</v>
      </c>
      <c r="CF42" s="168">
        <v>9.8841000000000001</v>
      </c>
      <c r="CG42" s="168">
        <v>9.9553999999999991</v>
      </c>
      <c r="CH42" s="168">
        <v>17.197900000000001</v>
      </c>
      <c r="CI42" s="167"/>
      <c r="CJ42" s="168">
        <v>1.9244000000000001</v>
      </c>
      <c r="CK42" s="168">
        <v>5.5030000000000001</v>
      </c>
      <c r="CL42" s="168">
        <v>3.1</v>
      </c>
      <c r="CM42" s="168">
        <v>1.7</v>
      </c>
      <c r="CN42" s="168">
        <v>-4.16</v>
      </c>
      <c r="CO42" s="168">
        <v>33.561700000000002</v>
      </c>
      <c r="CP42" s="168">
        <v>33.716999999999999</v>
      </c>
      <c r="CQ42" s="168">
        <v>31.046900000000001</v>
      </c>
      <c r="CR42" s="168">
        <v>59.238900000000001</v>
      </c>
      <c r="CS42" s="168">
        <v>59.705500000000001</v>
      </c>
      <c r="CT42" s="168">
        <v>-29.607600000000001</v>
      </c>
      <c r="CU42" s="168">
        <v>-46.484699999999997</v>
      </c>
      <c r="CV42" s="168">
        <v>-23.942599999999999</v>
      </c>
      <c r="CW42" s="168">
        <v>3.0447000000000002</v>
      </c>
      <c r="CX42" s="168">
        <v>35.130000000000003</v>
      </c>
      <c r="CY42" s="168">
        <v>14.97</v>
      </c>
      <c r="CZ42" s="168">
        <v>13.598599999999999</v>
      </c>
      <c r="DA42" s="168">
        <v>12.5031</v>
      </c>
      <c r="DB42" s="168">
        <v>-11.786300000000001</v>
      </c>
      <c r="DC42" s="167"/>
      <c r="DD42" s="167"/>
      <c r="DE42" s="167"/>
      <c r="DF42" s="168">
        <v>12.5679</v>
      </c>
      <c r="DG42" s="167"/>
      <c r="DH42" s="168">
        <v>-5.1818999999999997</v>
      </c>
      <c r="DI42" s="168">
        <v>-67.400000000000006</v>
      </c>
      <c r="DJ42" s="167"/>
      <c r="DK42" s="168">
        <v>0.5756</v>
      </c>
      <c r="DL42" s="168">
        <v>14.6</v>
      </c>
      <c r="DM42" s="168">
        <v>15.1</v>
      </c>
      <c r="DN42" s="168">
        <v>19.68</v>
      </c>
      <c r="DO42" s="168">
        <v>9.6</v>
      </c>
      <c r="DP42" s="168">
        <v>-3.43</v>
      </c>
      <c r="DQ42" s="168">
        <v>15.747999999999999</v>
      </c>
      <c r="DR42" s="168">
        <v>-13.5358</v>
      </c>
      <c r="DS42" s="168">
        <v>-11.7</v>
      </c>
      <c r="DT42" s="168">
        <v>-5.21</v>
      </c>
      <c r="DU42" s="168">
        <v>26.33</v>
      </c>
      <c r="DV42" s="168">
        <v>12.52</v>
      </c>
      <c r="DW42" s="168">
        <v>-13.181800000000001</v>
      </c>
      <c r="DX42" s="168">
        <v>-6.8635999999999999</v>
      </c>
      <c r="DY42" s="168">
        <v>-45.099400000000003</v>
      </c>
      <c r="DZ42" s="168">
        <v>-44.7</v>
      </c>
      <c r="EA42" s="168">
        <v>46.0914</v>
      </c>
      <c r="EB42" s="168">
        <v>10.979900000000001</v>
      </c>
      <c r="EC42" s="168">
        <v>-0.41959999999999997</v>
      </c>
      <c r="ED42" s="168">
        <v>5.3100000000000001E-2</v>
      </c>
      <c r="EE42" s="168">
        <v>-19.698699999999999</v>
      </c>
      <c r="EF42" s="168">
        <v>-22.229099999999999</v>
      </c>
      <c r="EG42" s="168">
        <v>-13.432</v>
      </c>
      <c r="EH42" s="168">
        <v>3.4340999999999999</v>
      </c>
      <c r="EI42" s="168">
        <v>-45.1053</v>
      </c>
      <c r="EJ42" s="168">
        <v>4.5670000000000002</v>
      </c>
      <c r="EK42" s="168">
        <v>-5.4169</v>
      </c>
      <c r="EL42" s="168">
        <v>-5.7663000000000002</v>
      </c>
      <c r="EM42" s="168">
        <v>22.829000000000001</v>
      </c>
      <c r="EN42" s="168">
        <v>-12.234500000000001</v>
      </c>
      <c r="EO42" s="168">
        <v>-11.369199999999999</v>
      </c>
      <c r="EP42" s="168">
        <v>-3.2</v>
      </c>
      <c r="EQ42" s="167"/>
      <c r="ER42" s="168">
        <v>84.578999999999994</v>
      </c>
      <c r="ES42" s="168">
        <v>8.1145999999999994</v>
      </c>
      <c r="ET42" s="168">
        <v>0</v>
      </c>
      <c r="EU42" s="168">
        <v>-4.24</v>
      </c>
      <c r="EV42" s="168">
        <v>0.5</v>
      </c>
      <c r="EW42" s="168">
        <v>4.2641</v>
      </c>
      <c r="EX42" s="168">
        <v>-18.680399999999999</v>
      </c>
      <c r="EY42" s="168">
        <v>-10.770099999999999</v>
      </c>
      <c r="EZ42" s="168">
        <v>-10.989599999999999</v>
      </c>
      <c r="FA42" s="168">
        <v>7.1315</v>
      </c>
      <c r="FB42" s="168">
        <v>11.767899999999999</v>
      </c>
      <c r="FC42" s="168">
        <v>-24.025500000000001</v>
      </c>
      <c r="FD42" s="168">
        <v>7.7614999999999998</v>
      </c>
      <c r="FE42" s="168">
        <v>7.4782999999999999</v>
      </c>
      <c r="FF42" s="167"/>
      <c r="FG42" s="168">
        <v>3.3176000000000001</v>
      </c>
      <c r="FH42" s="168">
        <v>3.9634999999999998</v>
      </c>
      <c r="FI42" s="168">
        <v>2.8513999999999999</v>
      </c>
      <c r="FJ42" s="168">
        <v>17.415500000000002</v>
      </c>
      <c r="FK42" s="168">
        <v>16.578199999999999</v>
      </c>
      <c r="FL42" s="168">
        <v>-18.755099999999999</v>
      </c>
      <c r="FM42" s="168">
        <v>27.6767</v>
      </c>
      <c r="FN42" s="168">
        <v>27.552600000000002</v>
      </c>
      <c r="FO42" s="168">
        <v>-5.4368999999999996</v>
      </c>
      <c r="FP42" s="168">
        <v>0</v>
      </c>
      <c r="FQ42" s="168">
        <v>23.277899999999999</v>
      </c>
      <c r="FR42" s="168">
        <v>-20.34</v>
      </c>
      <c r="FS42" s="168">
        <v>-1.7153</v>
      </c>
      <c r="FT42" s="168">
        <v>0.14760000000000001</v>
      </c>
      <c r="FU42" s="168">
        <v>2.5499999999999998</v>
      </c>
      <c r="FV42" s="168">
        <v>-0.49</v>
      </c>
      <c r="FW42" s="168">
        <v>-22.7075</v>
      </c>
      <c r="FX42" s="167"/>
      <c r="FY42" s="168">
        <v>1.113</v>
      </c>
      <c r="FZ42" s="168">
        <v>3.28</v>
      </c>
      <c r="GA42" s="167"/>
      <c r="GB42" s="168">
        <v>-10.52</v>
      </c>
      <c r="GC42" s="168">
        <v>-17.5305</v>
      </c>
      <c r="GD42" s="168">
        <v>-8.1382999999999992</v>
      </c>
      <c r="GE42" s="168">
        <v>-5.81</v>
      </c>
      <c r="GF42" s="168">
        <v>49.398899999999998</v>
      </c>
      <c r="GG42" s="167"/>
      <c r="GH42" s="168">
        <v>27.6464</v>
      </c>
      <c r="GI42" s="168">
        <v>-11.116899999999999</v>
      </c>
      <c r="GJ42" s="168">
        <v>-11.806900000000001</v>
      </c>
      <c r="GK42" s="168">
        <v>3.1616</v>
      </c>
      <c r="GL42" s="167"/>
      <c r="GM42" s="167"/>
      <c r="GN42" s="168">
        <v>-18.250599999999999</v>
      </c>
      <c r="GO42" s="168">
        <v>84.7136</v>
      </c>
      <c r="GP42" s="168">
        <v>5.0853000000000002</v>
      </c>
      <c r="GQ42" s="168">
        <v>-17.409099999999999</v>
      </c>
      <c r="GR42" s="168">
        <v>7.8625999999999996</v>
      </c>
      <c r="GS42" s="168">
        <v>7.1372999999999998</v>
      </c>
      <c r="GT42" s="168">
        <v>174.43539999999999</v>
      </c>
      <c r="GU42" s="168">
        <v>-5.0799999999999998E-2</v>
      </c>
      <c r="GV42" s="168">
        <v>-3.0695000000000001</v>
      </c>
      <c r="GW42" s="168">
        <v>-14.599399999999999</v>
      </c>
      <c r="GX42" s="168">
        <v>3.6634000000000002</v>
      </c>
      <c r="GY42" s="168">
        <v>6.6295000000000002</v>
      </c>
      <c r="GZ42" s="168">
        <v>6.8117999999999999</v>
      </c>
      <c r="HA42" s="168">
        <v>3.1993999999999998</v>
      </c>
      <c r="HB42" s="168">
        <v>0</v>
      </c>
      <c r="HC42" s="168">
        <v>2.0312000000000001</v>
      </c>
      <c r="HD42" s="168">
        <v>-10.9</v>
      </c>
      <c r="HE42" s="168">
        <v>13.828900000000001</v>
      </c>
      <c r="HF42" s="168">
        <v>12.851900000000001</v>
      </c>
      <c r="HG42" s="168">
        <v>53.229300000000002</v>
      </c>
      <c r="HH42" s="168">
        <v>70.402500000000003</v>
      </c>
      <c r="HI42" s="168">
        <v>-16.203800000000001</v>
      </c>
      <c r="HJ42" s="168">
        <v>35.4039</v>
      </c>
      <c r="HK42" s="168">
        <v>0</v>
      </c>
      <c r="HL42" s="168">
        <v>0</v>
      </c>
      <c r="HM42" s="168">
        <v>0</v>
      </c>
      <c r="HN42" s="168">
        <v>0</v>
      </c>
      <c r="HO42" s="168">
        <v>15.363200000000001</v>
      </c>
      <c r="HP42" s="168">
        <v>15.482100000000001</v>
      </c>
      <c r="HQ42" s="168">
        <v>-13.5512</v>
      </c>
      <c r="HR42" s="168">
        <v>-13.557600000000001</v>
      </c>
      <c r="HS42" s="168">
        <v>-14.9754</v>
      </c>
      <c r="HT42" s="168">
        <v>-14.9077</v>
      </c>
      <c r="HU42" s="168">
        <v>9.86</v>
      </c>
      <c r="HV42" s="168">
        <v>10.220000000000001</v>
      </c>
      <c r="HW42" s="168">
        <v>-29.1</v>
      </c>
      <c r="HX42" s="168">
        <v>-29</v>
      </c>
      <c r="HY42" s="168">
        <v>-0.1401</v>
      </c>
      <c r="HZ42" s="168">
        <v>-2.72</v>
      </c>
      <c r="IA42" s="168">
        <v>40.263800000000003</v>
      </c>
      <c r="IB42" s="168">
        <v>13.9679</v>
      </c>
      <c r="IC42" s="168">
        <v>13.8729</v>
      </c>
      <c r="ID42" s="168">
        <v>-15.7</v>
      </c>
      <c r="IE42" s="168">
        <v>-38.700000000000003</v>
      </c>
      <c r="IF42" s="168">
        <v>-2.9</v>
      </c>
      <c r="IG42" s="168">
        <v>-3.4</v>
      </c>
      <c r="IH42" s="167"/>
      <c r="II42" s="167"/>
      <c r="IJ42" s="168">
        <v>-125.82389999999999</v>
      </c>
      <c r="IK42" s="168">
        <v>14.264099999999999</v>
      </c>
      <c r="IL42" s="168">
        <v>-252.2612</v>
      </c>
      <c r="IM42" s="168">
        <v>-30.4818</v>
      </c>
      <c r="IN42" s="168">
        <v>-37.261400000000002</v>
      </c>
      <c r="IO42" s="168">
        <v>104.38720000000001</v>
      </c>
      <c r="IP42" s="168">
        <v>61.5351</v>
      </c>
      <c r="IQ42" s="168">
        <v>91.095600000000005</v>
      </c>
      <c r="IR42" s="168">
        <v>120.2825</v>
      </c>
      <c r="IS42" s="168">
        <v>35.081000000000003</v>
      </c>
      <c r="IT42" s="168">
        <v>13.368399999999999</v>
      </c>
      <c r="IU42" s="168">
        <v>10.958500000000001</v>
      </c>
      <c r="IV42" s="168">
        <v>18.126200000000001</v>
      </c>
      <c r="IW42" s="168">
        <v>179.49369999999999</v>
      </c>
      <c r="IX42" s="168">
        <v>-221.3391</v>
      </c>
      <c r="IY42" s="168">
        <v>103.0796</v>
      </c>
      <c r="IZ42" s="168">
        <v>-92.445800000000006</v>
      </c>
      <c r="JA42" s="168">
        <v>0.28199999999999997</v>
      </c>
      <c r="JB42" s="168">
        <v>6.3440000000000003</v>
      </c>
      <c r="JC42" s="168">
        <v>-8.32</v>
      </c>
      <c r="JD42" s="168">
        <v>-2.282</v>
      </c>
      <c r="JE42" s="168">
        <v>-2.286</v>
      </c>
      <c r="JF42" s="168">
        <v>4.4000000000000004</v>
      </c>
      <c r="JG42" s="168">
        <v>-3.6</v>
      </c>
      <c r="JH42" s="168">
        <v>-2.4491999999999998</v>
      </c>
      <c r="JI42" s="168">
        <v>-2.4582000000000002</v>
      </c>
      <c r="JJ42" s="168">
        <v>-8.6999999999999994E-2</v>
      </c>
      <c r="JK42" s="168">
        <v>-3.0167000000000002</v>
      </c>
      <c r="JL42" s="168">
        <v>0.5</v>
      </c>
      <c r="JM42" s="168">
        <v>-0.30199999999999999</v>
      </c>
      <c r="JN42" s="168">
        <v>0.59599999999999997</v>
      </c>
      <c r="JO42" s="167"/>
      <c r="JP42" s="167"/>
      <c r="JQ42" s="168">
        <v>3.8673000000000002</v>
      </c>
      <c r="JR42" s="168">
        <v>3.7254999999999998</v>
      </c>
      <c r="JS42" s="168">
        <v>3.2948</v>
      </c>
      <c r="JT42" s="167"/>
      <c r="JU42" s="168">
        <v>24.1</v>
      </c>
      <c r="JV42" s="168">
        <v>0.7732</v>
      </c>
      <c r="JW42" s="168">
        <v>0.74</v>
      </c>
      <c r="JX42" s="167"/>
      <c r="JY42" s="168">
        <v>-12.770099999999999</v>
      </c>
      <c r="JZ42" s="168">
        <v>-0.36780000000000002</v>
      </c>
      <c r="KA42" s="168">
        <v>-24.122599999999998</v>
      </c>
      <c r="KB42" s="168">
        <v>-12.6938</v>
      </c>
      <c r="KC42" s="168">
        <v>-6.7225999999999999</v>
      </c>
      <c r="KD42" s="168">
        <v>-23.290600000000001</v>
      </c>
      <c r="KE42" s="168">
        <v>0</v>
      </c>
      <c r="KF42" s="168">
        <v>-19</v>
      </c>
      <c r="KG42" s="168">
        <v>0.9</v>
      </c>
      <c r="KH42" s="168">
        <v>23.772300000000001</v>
      </c>
      <c r="KI42" s="168">
        <v>-80.073700000000002</v>
      </c>
    </row>
    <row r="43" spans="1:295" ht="18" customHeight="1" x14ac:dyDescent="0.3">
      <c r="A43" s="164" t="s">
        <v>64</v>
      </c>
      <c r="B43" s="164" t="s">
        <v>850</v>
      </c>
      <c r="C43" s="167">
        <v>0</v>
      </c>
      <c r="D43" s="168">
        <v>0</v>
      </c>
      <c r="E43" s="168">
        <v>-9.6874000000000002</v>
      </c>
      <c r="F43" s="168">
        <v>6.9234999999999998</v>
      </c>
      <c r="G43" s="168">
        <v>9.9138000000000002</v>
      </c>
      <c r="H43" s="167"/>
      <c r="I43" s="168">
        <v>15.9428</v>
      </c>
      <c r="J43" s="167"/>
      <c r="K43" s="168">
        <v>31.507999999999999</v>
      </c>
      <c r="L43" s="168">
        <v>13.9556</v>
      </c>
      <c r="M43" s="168">
        <v>17.063199999999998</v>
      </c>
      <c r="N43" s="168">
        <v>-13.32</v>
      </c>
      <c r="O43" s="168">
        <v>-33</v>
      </c>
      <c r="P43" s="168">
        <v>6.6</v>
      </c>
      <c r="Q43" s="168">
        <v>3.3119999999999998</v>
      </c>
      <c r="R43" s="168">
        <v>-19.8</v>
      </c>
      <c r="S43" s="168">
        <v>3.8313000000000001</v>
      </c>
      <c r="T43" s="168">
        <v>-8.43E-2</v>
      </c>
      <c r="U43" s="168">
        <v>5.9138999999999999</v>
      </c>
      <c r="V43" s="168">
        <v>5.8875999999999999</v>
      </c>
      <c r="W43" s="168">
        <v>10.3332</v>
      </c>
      <c r="X43" s="168">
        <v>2.4925999999999999</v>
      </c>
      <c r="Y43" s="168">
        <v>-1.244</v>
      </c>
      <c r="Z43" s="168">
        <v>0.87309999999999999</v>
      </c>
      <c r="AA43" s="167"/>
      <c r="AB43" s="168">
        <v>-1.1477999999999999</v>
      </c>
      <c r="AC43" s="168">
        <v>0.19600000000000001</v>
      </c>
      <c r="AD43" s="168">
        <v>0.151</v>
      </c>
      <c r="AE43" s="168">
        <v>4.0519999999999996</v>
      </c>
      <c r="AF43" s="168">
        <v>-6.66</v>
      </c>
      <c r="AG43" s="168">
        <v>2.2000000000000002</v>
      </c>
      <c r="AH43" s="168">
        <v>-0.10199999999999999</v>
      </c>
      <c r="AI43" s="168">
        <v>0.33900000000000002</v>
      </c>
      <c r="AJ43" s="168">
        <v>-6.7</v>
      </c>
      <c r="AK43" s="168">
        <v>-6.66</v>
      </c>
      <c r="AL43" s="167"/>
      <c r="AM43" s="168">
        <v>-13.01</v>
      </c>
      <c r="AN43" s="168">
        <v>-12.84</v>
      </c>
      <c r="AO43" s="167"/>
      <c r="AP43" s="168">
        <v>3.9876</v>
      </c>
      <c r="AQ43" s="168">
        <v>17.627600000000001</v>
      </c>
      <c r="AR43" s="168">
        <v>21.841899999999999</v>
      </c>
      <c r="AS43" s="168">
        <v>-19.292000000000002</v>
      </c>
      <c r="AT43" s="168">
        <v>-10.712999999999999</v>
      </c>
      <c r="AU43" s="168">
        <v>-11.0702</v>
      </c>
      <c r="AV43" s="168">
        <v>16.457899999999999</v>
      </c>
      <c r="AW43" s="168">
        <v>16.814599999999999</v>
      </c>
      <c r="AX43" s="168">
        <v>-19.6418</v>
      </c>
      <c r="AY43" s="167"/>
      <c r="AZ43" s="168">
        <v>21.1388</v>
      </c>
      <c r="BA43" s="168">
        <v>17.570599999999999</v>
      </c>
      <c r="BB43" s="168">
        <v>129.1344</v>
      </c>
      <c r="BC43" s="168">
        <v>15.1754</v>
      </c>
      <c r="BD43" s="168">
        <v>-7.2</v>
      </c>
      <c r="BE43" s="168">
        <v>-7.3</v>
      </c>
      <c r="BF43" s="168">
        <v>-21.499300000000002</v>
      </c>
      <c r="BG43" s="168">
        <v>-20.9742</v>
      </c>
      <c r="BH43" s="168">
        <v>-3.7431999999999999</v>
      </c>
      <c r="BI43" s="167"/>
      <c r="BJ43" s="168">
        <v>14.818099999999999</v>
      </c>
      <c r="BK43" s="168">
        <v>8.3580000000000005</v>
      </c>
      <c r="BL43" s="168">
        <v>3.2656000000000001</v>
      </c>
      <c r="BM43" s="168">
        <v>2.1436000000000002</v>
      </c>
      <c r="BN43" s="168">
        <v>-49.287399999999998</v>
      </c>
      <c r="BO43" s="168">
        <v>76.387799999999999</v>
      </c>
      <c r="BP43" s="168">
        <v>76.479399999999998</v>
      </c>
      <c r="BQ43" s="168">
        <v>-55.775500000000001</v>
      </c>
      <c r="BR43" s="168">
        <v>-53.819499999999998</v>
      </c>
      <c r="BS43" s="167"/>
      <c r="BT43" s="167"/>
      <c r="BU43" s="167"/>
      <c r="BV43" s="168">
        <v>26.625399999999999</v>
      </c>
      <c r="BW43" s="168">
        <v>11.29</v>
      </c>
      <c r="BX43" s="168">
        <v>9.08</v>
      </c>
      <c r="BY43" s="168">
        <v>-9.52</v>
      </c>
      <c r="BZ43" s="168">
        <v>10.01</v>
      </c>
      <c r="CA43" s="168">
        <v>-26.1174</v>
      </c>
      <c r="CB43" s="168">
        <v>-25.581600000000002</v>
      </c>
      <c r="CC43" s="168">
        <v>37.781399999999998</v>
      </c>
      <c r="CD43" s="168">
        <v>37.182200000000002</v>
      </c>
      <c r="CE43" s="168">
        <v>-3.5722</v>
      </c>
      <c r="CF43" s="168">
        <v>13.676399999999999</v>
      </c>
      <c r="CG43" s="168">
        <v>13.882400000000001</v>
      </c>
      <c r="CH43" s="168">
        <v>14.6502</v>
      </c>
      <c r="CI43" s="167"/>
      <c r="CJ43" s="168">
        <v>2.3039999999999998</v>
      </c>
      <c r="CK43" s="168">
        <v>5.5940000000000003</v>
      </c>
      <c r="CL43" s="168">
        <v>-5.6</v>
      </c>
      <c r="CM43" s="168">
        <v>-6.9</v>
      </c>
      <c r="CN43" s="168">
        <v>-3.93</v>
      </c>
      <c r="CO43" s="168">
        <v>29.813099999999999</v>
      </c>
      <c r="CP43" s="168">
        <v>30.092600000000001</v>
      </c>
      <c r="CQ43" s="168">
        <v>28.1707</v>
      </c>
      <c r="CR43" s="168">
        <v>57.801600000000001</v>
      </c>
      <c r="CS43" s="168">
        <v>58.481099999999998</v>
      </c>
      <c r="CT43" s="168">
        <v>-30.363800000000001</v>
      </c>
      <c r="CU43" s="168">
        <v>-41.728700000000003</v>
      </c>
      <c r="CV43" s="168">
        <v>-25.582599999999999</v>
      </c>
      <c r="CW43" s="168">
        <v>2.5996999999999999</v>
      </c>
      <c r="CX43" s="168">
        <v>34.619999999999997</v>
      </c>
      <c r="CY43" s="168">
        <v>14.43</v>
      </c>
      <c r="CZ43" s="168">
        <v>13.129899999999999</v>
      </c>
      <c r="DA43" s="168">
        <v>11.9171</v>
      </c>
      <c r="DB43" s="168">
        <v>-11.716699999999999</v>
      </c>
      <c r="DC43" s="167"/>
      <c r="DD43" s="167"/>
      <c r="DE43" s="167"/>
      <c r="DF43" s="168">
        <v>14.179399999999999</v>
      </c>
      <c r="DG43" s="167"/>
      <c r="DH43" s="168">
        <v>-5.3201999999999998</v>
      </c>
      <c r="DI43" s="168">
        <v>-41</v>
      </c>
      <c r="DJ43" s="168">
        <v>-40.799999999999997</v>
      </c>
      <c r="DK43" s="168">
        <v>0.50719999999999998</v>
      </c>
      <c r="DL43" s="168">
        <v>13.7</v>
      </c>
      <c r="DM43" s="168">
        <v>13.32</v>
      </c>
      <c r="DN43" s="168">
        <v>18.760000000000002</v>
      </c>
      <c r="DO43" s="168">
        <v>8.8000000000000007</v>
      </c>
      <c r="DP43" s="168">
        <v>-2.83</v>
      </c>
      <c r="DQ43" s="168">
        <v>14.4925</v>
      </c>
      <c r="DR43" s="168">
        <v>-13.7883</v>
      </c>
      <c r="DS43" s="168">
        <v>-12.78</v>
      </c>
      <c r="DT43" s="168">
        <v>-5.17</v>
      </c>
      <c r="DU43" s="168">
        <v>27.19</v>
      </c>
      <c r="DV43" s="168">
        <v>11.5</v>
      </c>
      <c r="DW43" s="168">
        <v>-13.2</v>
      </c>
      <c r="DX43" s="168">
        <v>-6.9</v>
      </c>
      <c r="DY43" s="168">
        <v>-42.632199999999997</v>
      </c>
      <c r="DZ43" s="168">
        <v>-42.0182</v>
      </c>
      <c r="EA43" s="168">
        <v>45.430399999999999</v>
      </c>
      <c r="EB43" s="168">
        <v>11.3307</v>
      </c>
      <c r="EC43" s="168">
        <v>-0.62039999999999995</v>
      </c>
      <c r="ED43" s="168">
        <v>0.4597</v>
      </c>
      <c r="EE43" s="168">
        <v>-23.7803</v>
      </c>
      <c r="EF43" s="168">
        <v>-27.782</v>
      </c>
      <c r="EG43" s="168">
        <v>-12.928000000000001</v>
      </c>
      <c r="EH43" s="168">
        <v>-6.0437000000000003</v>
      </c>
      <c r="EI43" s="168">
        <v>-30.334800000000001</v>
      </c>
      <c r="EJ43" s="168">
        <v>4.0880999999999998</v>
      </c>
      <c r="EK43" s="168">
        <v>-4.6997999999999998</v>
      </c>
      <c r="EL43" s="168">
        <v>-5.2797999999999998</v>
      </c>
      <c r="EM43" s="168">
        <v>22.006</v>
      </c>
      <c r="EN43" s="168">
        <v>-8.8771000000000004</v>
      </c>
      <c r="EO43" s="168">
        <v>-8.4916999999999998</v>
      </c>
      <c r="EP43" s="168">
        <v>-10.9</v>
      </c>
      <c r="EQ43" s="167"/>
      <c r="ER43" s="168">
        <v>60.502099999999999</v>
      </c>
      <c r="ES43" s="168">
        <v>9.1587999999999994</v>
      </c>
      <c r="ET43" s="168">
        <v>0</v>
      </c>
      <c r="EU43" s="168">
        <v>-2.6</v>
      </c>
      <c r="EV43" s="168">
        <v>0</v>
      </c>
      <c r="EW43" s="168">
        <v>3.9323999999999999</v>
      </c>
      <c r="EX43" s="168">
        <v>-11.731999999999999</v>
      </c>
      <c r="EY43" s="168">
        <v>-11.6236</v>
      </c>
      <c r="EZ43" s="168">
        <v>-11.802199999999999</v>
      </c>
      <c r="FA43" s="168">
        <v>8.0198999999999998</v>
      </c>
      <c r="FB43" s="168">
        <v>12.781499999999999</v>
      </c>
      <c r="FC43" s="168">
        <v>-24.993600000000001</v>
      </c>
      <c r="FD43" s="168">
        <v>7.7203999999999997</v>
      </c>
      <c r="FE43" s="168">
        <v>7.4905999999999997</v>
      </c>
      <c r="FF43" s="167"/>
      <c r="FG43" s="168">
        <v>3.7536999999999998</v>
      </c>
      <c r="FH43" s="168">
        <v>3.6154000000000002</v>
      </c>
      <c r="FI43" s="168">
        <v>2.4195000000000002</v>
      </c>
      <c r="FJ43" s="168">
        <v>13.3965</v>
      </c>
      <c r="FK43" s="168">
        <v>13.0616</v>
      </c>
      <c r="FL43" s="168">
        <v>-22.941500000000001</v>
      </c>
      <c r="FM43" s="168">
        <v>25.478000000000002</v>
      </c>
      <c r="FN43" s="168">
        <v>25.497900000000001</v>
      </c>
      <c r="FO43" s="168">
        <v>-9.5681999999999992</v>
      </c>
      <c r="FP43" s="168">
        <v>0</v>
      </c>
      <c r="FQ43" s="168">
        <v>24.083600000000001</v>
      </c>
      <c r="FR43" s="168">
        <v>-22.13</v>
      </c>
      <c r="FS43" s="168">
        <v>-2.2078000000000002</v>
      </c>
      <c r="FT43" s="168">
        <v>0.1714</v>
      </c>
      <c r="FU43" s="168">
        <v>2.8</v>
      </c>
      <c r="FV43" s="168">
        <v>-0.96</v>
      </c>
      <c r="FW43" s="168">
        <v>-23.305</v>
      </c>
      <c r="FX43" s="167"/>
      <c r="FY43" s="168">
        <v>1.0409999999999999</v>
      </c>
      <c r="FZ43" s="168">
        <v>2.915</v>
      </c>
      <c r="GA43" s="167"/>
      <c r="GB43" s="168">
        <v>-11.07</v>
      </c>
      <c r="GC43" s="168">
        <v>-10.3103</v>
      </c>
      <c r="GD43" s="168">
        <v>-1.5071000000000001</v>
      </c>
      <c r="GE43" s="168">
        <v>-6.41</v>
      </c>
      <c r="GF43" s="168">
        <v>48.670699999999997</v>
      </c>
      <c r="GG43" s="167"/>
      <c r="GH43" s="168">
        <v>28.533999999999999</v>
      </c>
      <c r="GI43" s="168">
        <v>-7.984</v>
      </c>
      <c r="GJ43" s="168">
        <v>-8.5037000000000003</v>
      </c>
      <c r="GK43" s="168">
        <v>3.1539999999999999</v>
      </c>
      <c r="GL43" s="167"/>
      <c r="GM43" s="167"/>
      <c r="GN43" s="168">
        <v>-17.268699999999999</v>
      </c>
      <c r="GO43" s="168">
        <v>82.287899999999993</v>
      </c>
      <c r="GP43" s="168">
        <v>5.6803999999999997</v>
      </c>
      <c r="GQ43" s="168">
        <v>-19.019400000000001</v>
      </c>
      <c r="GR43" s="168">
        <v>6.7511999999999999</v>
      </c>
      <c r="GS43" s="168">
        <v>5.9919000000000002</v>
      </c>
      <c r="GT43" s="168">
        <v>161.2586</v>
      </c>
      <c r="GU43" s="168">
        <v>-2.4792999999999998</v>
      </c>
      <c r="GV43" s="168">
        <v>-7.9645999999999999</v>
      </c>
      <c r="GW43" s="168">
        <v>-9.3783999999999992</v>
      </c>
      <c r="GX43" s="168">
        <v>3.3980999999999999</v>
      </c>
      <c r="GY43" s="168">
        <v>6.0655999999999999</v>
      </c>
      <c r="GZ43" s="168">
        <v>6.1790000000000003</v>
      </c>
      <c r="HA43" s="168">
        <v>2.9901</v>
      </c>
      <c r="HB43" s="168">
        <v>2.6333000000000002</v>
      </c>
      <c r="HC43" s="168">
        <v>3.6560000000000001</v>
      </c>
      <c r="HD43" s="168">
        <v>-2.5099999999999998</v>
      </c>
      <c r="HE43" s="168">
        <v>2.7702</v>
      </c>
      <c r="HF43" s="168">
        <v>20.035</v>
      </c>
      <c r="HG43" s="168">
        <v>47.3992</v>
      </c>
      <c r="HH43" s="168">
        <v>77.713300000000004</v>
      </c>
      <c r="HI43" s="168">
        <v>-5.9043999999999999</v>
      </c>
      <c r="HJ43" s="168">
        <v>43.344200000000001</v>
      </c>
      <c r="HK43" s="168">
        <v>-11.4816</v>
      </c>
      <c r="HL43" s="167"/>
      <c r="HM43" s="168">
        <v>0</v>
      </c>
      <c r="HN43" s="168">
        <v>0</v>
      </c>
      <c r="HO43" s="167"/>
      <c r="HP43" s="167"/>
      <c r="HQ43" s="168">
        <v>-10.3354</v>
      </c>
      <c r="HR43" s="168">
        <v>-10.2775</v>
      </c>
      <c r="HS43" s="168">
        <v>-9.5541</v>
      </c>
      <c r="HT43" s="168">
        <v>-9.5361999999999991</v>
      </c>
      <c r="HU43" s="168">
        <v>13.33</v>
      </c>
      <c r="HV43" s="168">
        <v>13.96</v>
      </c>
      <c r="HW43" s="168">
        <v>-31.7</v>
      </c>
      <c r="HX43" s="168">
        <v>-31</v>
      </c>
      <c r="HY43" s="168">
        <v>-0.38540000000000002</v>
      </c>
      <c r="HZ43" s="168">
        <v>-6.08</v>
      </c>
      <c r="IA43" s="168">
        <v>54.868000000000002</v>
      </c>
      <c r="IB43" s="168">
        <v>16.257100000000001</v>
      </c>
      <c r="IC43" s="168">
        <v>16.768999999999998</v>
      </c>
      <c r="ID43" s="168">
        <v>-15.7</v>
      </c>
      <c r="IE43" s="168">
        <v>-45.2</v>
      </c>
      <c r="IF43" s="168">
        <v>-5.8</v>
      </c>
      <c r="IG43" s="168">
        <v>-6.4</v>
      </c>
      <c r="IH43" s="167"/>
      <c r="II43" s="168">
        <v>-17.576799999999999</v>
      </c>
      <c r="IJ43" s="168">
        <v>-123.2561</v>
      </c>
      <c r="IK43" s="168">
        <v>7.3724999999999996</v>
      </c>
      <c r="IL43" s="168">
        <v>-243.2037</v>
      </c>
      <c r="IM43" s="168">
        <v>-29.6252</v>
      </c>
      <c r="IN43" s="168">
        <v>-35.318899999999999</v>
      </c>
      <c r="IO43" s="168">
        <v>108.1837</v>
      </c>
      <c r="IP43" s="168">
        <v>51.603099999999998</v>
      </c>
      <c r="IQ43" s="168">
        <v>84.593599999999995</v>
      </c>
      <c r="IR43" s="168">
        <v>120.5354</v>
      </c>
      <c r="IS43" s="168">
        <v>45.940300000000001</v>
      </c>
      <c r="IT43" s="168">
        <v>20.200199999999999</v>
      </c>
      <c r="IU43" s="168">
        <v>20.6449</v>
      </c>
      <c r="IV43" s="168">
        <v>29.423999999999999</v>
      </c>
      <c r="IW43" s="168">
        <v>195.14060000000001</v>
      </c>
      <c r="IX43" s="168">
        <v>-217.648</v>
      </c>
      <c r="IY43" s="168">
        <v>124.05200000000001</v>
      </c>
      <c r="IZ43" s="168">
        <v>-107.45189999999999</v>
      </c>
      <c r="JA43" s="168">
        <v>-1.6394</v>
      </c>
      <c r="JB43" s="168">
        <v>5.984</v>
      </c>
      <c r="JC43" s="168">
        <v>-10.24</v>
      </c>
      <c r="JD43" s="168">
        <v>-2.2320000000000002</v>
      </c>
      <c r="JE43" s="168">
        <v>-2.238</v>
      </c>
      <c r="JF43" s="168">
        <v>6.88</v>
      </c>
      <c r="JG43" s="168">
        <v>-4.5599999999999996</v>
      </c>
      <c r="JH43" s="168">
        <v>-3.9255</v>
      </c>
      <c r="JI43" s="168">
        <v>-1.4633</v>
      </c>
      <c r="JJ43" s="168">
        <v>3.1661999999999999</v>
      </c>
      <c r="JK43" s="168">
        <v>-6.5324</v>
      </c>
      <c r="JL43" s="168">
        <v>0.8</v>
      </c>
      <c r="JM43" s="168">
        <v>1.1910000000000001</v>
      </c>
      <c r="JN43" s="168">
        <v>1.24</v>
      </c>
      <c r="JO43" s="167"/>
      <c r="JP43" s="168">
        <v>3.1631999999999998</v>
      </c>
      <c r="JQ43" s="168">
        <v>5.3981000000000003</v>
      </c>
      <c r="JR43" s="168">
        <v>4.4318999999999997</v>
      </c>
      <c r="JS43" s="168">
        <v>3.8134000000000001</v>
      </c>
      <c r="JT43" s="167"/>
      <c r="JU43" s="168">
        <v>32.6</v>
      </c>
      <c r="JV43" s="168">
        <v>-3.9800000000000002E-2</v>
      </c>
      <c r="JW43" s="168">
        <v>0.68</v>
      </c>
      <c r="JX43" s="167"/>
      <c r="JY43" s="168">
        <v>-16.603200000000001</v>
      </c>
      <c r="JZ43" s="168">
        <v>0.96350000000000002</v>
      </c>
      <c r="KA43" s="168">
        <v>-21.430299999999999</v>
      </c>
      <c r="KB43" s="168">
        <v>-16.9847</v>
      </c>
      <c r="KC43" s="168">
        <v>-8.6112000000000002</v>
      </c>
      <c r="KD43" s="168">
        <v>-20.193200000000001</v>
      </c>
      <c r="KE43" s="168">
        <v>0</v>
      </c>
      <c r="KF43" s="168">
        <v>-27.6</v>
      </c>
      <c r="KG43" s="168">
        <v>10.8</v>
      </c>
      <c r="KH43" s="168">
        <v>37.359900000000003</v>
      </c>
      <c r="KI43" s="168">
        <v>-98.596900000000005</v>
      </c>
    </row>
    <row r="44" spans="1:295" ht="18" customHeight="1" x14ac:dyDescent="0.3">
      <c r="A44" s="164" t="s">
        <v>64</v>
      </c>
      <c r="B44" s="164" t="s">
        <v>851</v>
      </c>
      <c r="C44" s="167">
        <v>0</v>
      </c>
      <c r="D44" s="168">
        <v>0</v>
      </c>
      <c r="E44" s="168">
        <v>-9.4918999999999993</v>
      </c>
      <c r="F44" s="168">
        <v>8.4206000000000003</v>
      </c>
      <c r="G44" s="168">
        <v>8.8827999999999996</v>
      </c>
      <c r="H44" s="167"/>
      <c r="I44" s="168">
        <v>15.089399999999999</v>
      </c>
      <c r="J44" s="167"/>
      <c r="K44" s="168">
        <v>30.636199999999999</v>
      </c>
      <c r="L44" s="168">
        <v>13.5406</v>
      </c>
      <c r="M44" s="168">
        <v>16.433</v>
      </c>
      <c r="N44" s="168">
        <v>-11.1</v>
      </c>
      <c r="O44" s="168">
        <v>-33</v>
      </c>
      <c r="P44" s="168">
        <v>8.8000000000000007</v>
      </c>
      <c r="Q44" s="168">
        <v>3.3119999999999998</v>
      </c>
      <c r="R44" s="168">
        <v>-19.8</v>
      </c>
      <c r="S44" s="168">
        <v>4.0585000000000004</v>
      </c>
      <c r="T44" s="168">
        <v>0.97119999999999995</v>
      </c>
      <c r="U44" s="168">
        <v>5.1353999999999997</v>
      </c>
      <c r="V44" s="168">
        <v>5.0955000000000004</v>
      </c>
      <c r="W44" s="168">
        <v>9.3904999999999994</v>
      </c>
      <c r="X44" s="168">
        <v>2.4478</v>
      </c>
      <c r="Y44" s="168">
        <v>0.36570000000000003</v>
      </c>
      <c r="Z44" s="168">
        <v>0.89539999999999997</v>
      </c>
      <c r="AA44" s="167"/>
      <c r="AB44" s="168">
        <v>-1.1512</v>
      </c>
      <c r="AC44" s="168">
        <v>7.4999999999999997E-2</v>
      </c>
      <c r="AD44" s="168">
        <v>0.111</v>
      </c>
      <c r="AE44" s="168">
        <v>4.2480000000000002</v>
      </c>
      <c r="AF44" s="168">
        <v>-8.8800000000000008</v>
      </c>
      <c r="AG44" s="168">
        <v>2.2000000000000002</v>
      </c>
      <c r="AH44" s="168">
        <v>0.182</v>
      </c>
      <c r="AI44" s="168">
        <v>0.34399999999999997</v>
      </c>
      <c r="AJ44" s="168">
        <v>-6.99</v>
      </c>
      <c r="AK44" s="168">
        <v>-6.95</v>
      </c>
      <c r="AL44" s="167"/>
      <c r="AM44" s="168">
        <v>-13.11</v>
      </c>
      <c r="AN44" s="168">
        <v>-13.14</v>
      </c>
      <c r="AO44" s="167"/>
      <c r="AP44" s="168">
        <v>4.6626000000000003</v>
      </c>
      <c r="AQ44" s="168">
        <v>18.0702</v>
      </c>
      <c r="AR44" s="168">
        <v>22.423200000000001</v>
      </c>
      <c r="AS44" s="168">
        <v>-20.0913</v>
      </c>
      <c r="AT44" s="168">
        <v>-7.7038000000000002</v>
      </c>
      <c r="AU44" s="168">
        <v>-8.6023999999999994</v>
      </c>
      <c r="AV44" s="168">
        <v>16.639399999999998</v>
      </c>
      <c r="AW44" s="168">
        <v>15.8123</v>
      </c>
      <c r="AX44" s="168">
        <v>-20.101099999999999</v>
      </c>
      <c r="AY44" s="167"/>
      <c r="AZ44" s="168">
        <v>17.054099999999998</v>
      </c>
      <c r="BA44" s="168">
        <v>16.349699999999999</v>
      </c>
      <c r="BB44" s="168">
        <v>115.2728</v>
      </c>
      <c r="BC44" s="168">
        <v>2.6080000000000001</v>
      </c>
      <c r="BD44" s="168">
        <v>-2.9</v>
      </c>
      <c r="BE44" s="168">
        <v>-2.7</v>
      </c>
      <c r="BF44" s="168">
        <v>-21.425000000000001</v>
      </c>
      <c r="BG44" s="168">
        <v>-22.490400000000001</v>
      </c>
      <c r="BH44" s="168">
        <v>-3.5034000000000001</v>
      </c>
      <c r="BI44" s="167"/>
      <c r="BJ44" s="168">
        <v>6.0171999999999999</v>
      </c>
      <c r="BK44" s="168">
        <v>6.1051000000000002</v>
      </c>
      <c r="BL44" s="168">
        <v>2.5146000000000002</v>
      </c>
      <c r="BM44" s="168">
        <v>1.7778</v>
      </c>
      <c r="BN44" s="168">
        <v>-48.646500000000003</v>
      </c>
      <c r="BO44" s="168">
        <v>70.009399999999999</v>
      </c>
      <c r="BP44" s="168">
        <v>69.978899999999996</v>
      </c>
      <c r="BQ44" s="168">
        <v>-30.360499999999998</v>
      </c>
      <c r="BR44" s="168">
        <v>-50.862000000000002</v>
      </c>
      <c r="BS44" s="167"/>
      <c r="BT44" s="167"/>
      <c r="BU44" s="167"/>
      <c r="BV44" s="168">
        <v>18.981100000000001</v>
      </c>
      <c r="BW44" s="168">
        <v>9.8000000000000007</v>
      </c>
      <c r="BX44" s="168">
        <v>10.76</v>
      </c>
      <c r="BY44" s="168">
        <v>-12.76</v>
      </c>
      <c r="BZ44" s="168">
        <v>-2.14</v>
      </c>
      <c r="CA44" s="168">
        <v>-22.9025</v>
      </c>
      <c r="CB44" s="168">
        <v>-23.170400000000001</v>
      </c>
      <c r="CC44" s="168">
        <v>35.036900000000003</v>
      </c>
      <c r="CD44" s="168">
        <v>34.6601</v>
      </c>
      <c r="CE44" s="168">
        <v>-3.2892999999999999</v>
      </c>
      <c r="CF44" s="168">
        <v>1.9733000000000001</v>
      </c>
      <c r="CG44" s="168">
        <v>2.2389000000000001</v>
      </c>
      <c r="CH44" s="168">
        <v>5.7655000000000003</v>
      </c>
      <c r="CI44" s="167"/>
      <c r="CJ44" s="168">
        <v>1.9244000000000001</v>
      </c>
      <c r="CK44" s="168">
        <v>-7.6520000000000001</v>
      </c>
      <c r="CL44" s="168">
        <v>-7.1</v>
      </c>
      <c r="CM44" s="168">
        <v>-7.7</v>
      </c>
      <c r="CN44" s="168">
        <v>-3.81</v>
      </c>
      <c r="CO44" s="168">
        <v>20.785</v>
      </c>
      <c r="CP44" s="168">
        <v>21.424700000000001</v>
      </c>
      <c r="CQ44" s="168">
        <v>19.549900000000001</v>
      </c>
      <c r="CR44" s="168">
        <v>56.664400000000001</v>
      </c>
      <c r="CS44" s="168">
        <v>56.543799999999997</v>
      </c>
      <c r="CT44" s="168">
        <v>-24.9815</v>
      </c>
      <c r="CU44" s="168">
        <v>-40.407499999999999</v>
      </c>
      <c r="CV44" s="168">
        <v>-21.2301</v>
      </c>
      <c r="CW44" s="168">
        <v>2.9298999999999999</v>
      </c>
      <c r="CX44" s="168">
        <v>32.71</v>
      </c>
      <c r="CY44" s="168">
        <v>13.42</v>
      </c>
      <c r="CZ44" s="168">
        <v>13.129899999999999</v>
      </c>
      <c r="DA44" s="168">
        <v>12.014799999999999</v>
      </c>
      <c r="DB44" s="168">
        <v>-11.785500000000001</v>
      </c>
      <c r="DC44" s="167"/>
      <c r="DD44" s="167"/>
      <c r="DE44" s="167"/>
      <c r="DF44" s="168">
        <v>16.401599999999998</v>
      </c>
      <c r="DG44" s="167"/>
      <c r="DH44" s="168">
        <v>-5.0026999999999999</v>
      </c>
      <c r="DI44" s="168">
        <v>-37.700000000000003</v>
      </c>
      <c r="DJ44" s="168">
        <v>-37.6</v>
      </c>
      <c r="DK44" s="168">
        <v>-4.7600000000000003E-2</v>
      </c>
      <c r="DL44" s="168">
        <v>13.9</v>
      </c>
      <c r="DM44" s="168">
        <v>13.64</v>
      </c>
      <c r="DN44" s="168">
        <v>18.940000000000001</v>
      </c>
      <c r="DO44" s="168">
        <v>8.7799999999999994</v>
      </c>
      <c r="DP44" s="168">
        <v>-2.5499999999999998</v>
      </c>
      <c r="DQ44" s="168">
        <v>13.0665</v>
      </c>
      <c r="DR44" s="168">
        <v>-17.876000000000001</v>
      </c>
      <c r="DS44" s="168">
        <v>-6.29</v>
      </c>
      <c r="DT44" s="168">
        <v>-1.52</v>
      </c>
      <c r="DU44" s="168">
        <v>18.48</v>
      </c>
      <c r="DV44" s="168">
        <v>10.79</v>
      </c>
      <c r="DW44" s="168">
        <v>-18.163599999999999</v>
      </c>
      <c r="DX44" s="168">
        <v>-9.2454999999999998</v>
      </c>
      <c r="DY44" s="168">
        <v>-43.198300000000003</v>
      </c>
      <c r="DZ44" s="168">
        <v>-42.5182</v>
      </c>
      <c r="EA44" s="168">
        <v>35.383400000000002</v>
      </c>
      <c r="EB44" s="168">
        <v>2.8662999999999998</v>
      </c>
      <c r="EC44" s="168">
        <v>-7.9061000000000003</v>
      </c>
      <c r="ED44" s="168">
        <v>-7.7972999999999999</v>
      </c>
      <c r="EE44" s="168">
        <v>-24.555499999999999</v>
      </c>
      <c r="EF44" s="168">
        <v>-29.2437</v>
      </c>
      <c r="EG44" s="168">
        <v>-13.093999999999999</v>
      </c>
      <c r="EH44" s="168">
        <v>-37.963900000000002</v>
      </c>
      <c r="EI44" s="168">
        <v>-31.017299999999999</v>
      </c>
      <c r="EJ44" s="168">
        <v>3.8620999999999999</v>
      </c>
      <c r="EK44" s="168">
        <v>-3.8576999999999999</v>
      </c>
      <c r="EL44" s="168">
        <v>-4.5045000000000002</v>
      </c>
      <c r="EM44" s="168">
        <v>20.6708</v>
      </c>
      <c r="EN44" s="168">
        <v>-7.6844000000000001</v>
      </c>
      <c r="EO44" s="168">
        <v>-7.6413000000000002</v>
      </c>
      <c r="EP44" s="168">
        <v>-13.3</v>
      </c>
      <c r="EQ44" s="167"/>
      <c r="ER44" s="168">
        <v>56.463200000000001</v>
      </c>
      <c r="ES44" s="168">
        <v>10.8863</v>
      </c>
      <c r="ET44" s="168">
        <v>0</v>
      </c>
      <c r="EU44" s="168">
        <v>-1.65</v>
      </c>
      <c r="EV44" s="168">
        <v>0</v>
      </c>
      <c r="EW44" s="168">
        <v>3.8875000000000002</v>
      </c>
      <c r="EX44" s="168">
        <v>-10.229100000000001</v>
      </c>
      <c r="EY44" s="168">
        <v>-9.7149000000000001</v>
      </c>
      <c r="EZ44" s="168">
        <v>-9.9703999999999997</v>
      </c>
      <c r="FA44" s="168">
        <v>8.4229000000000003</v>
      </c>
      <c r="FB44" s="168">
        <v>14.994899999999999</v>
      </c>
      <c r="FC44" s="168">
        <v>-26.381</v>
      </c>
      <c r="FD44" s="168">
        <v>5.8251999999999997</v>
      </c>
      <c r="FE44" s="168">
        <v>5.5697999999999999</v>
      </c>
      <c r="FF44" s="167"/>
      <c r="FG44" s="168">
        <v>2.7635000000000001</v>
      </c>
      <c r="FH44" s="168">
        <v>2.5164</v>
      </c>
      <c r="FI44" s="168">
        <v>0</v>
      </c>
      <c r="FJ44" s="168">
        <v>9.7125000000000004</v>
      </c>
      <c r="FK44" s="168">
        <v>9.3775999999999993</v>
      </c>
      <c r="FL44" s="168">
        <v>-18.587700000000002</v>
      </c>
      <c r="FM44" s="168">
        <v>25.735900000000001</v>
      </c>
      <c r="FN44" s="168">
        <v>25.836300000000001</v>
      </c>
      <c r="FO44" s="168">
        <v>-7.8025000000000002</v>
      </c>
      <c r="FP44" s="167"/>
      <c r="FQ44" s="168">
        <v>22.7652</v>
      </c>
      <c r="FR44" s="168">
        <v>-23.43</v>
      </c>
      <c r="FS44" s="168">
        <v>-2.2097000000000002</v>
      </c>
      <c r="FT44" s="168">
        <v>0.24560000000000001</v>
      </c>
      <c r="FU44" s="168">
        <v>2.54</v>
      </c>
      <c r="FV44" s="168">
        <v>0.91</v>
      </c>
      <c r="FW44" s="168">
        <v>-21.696300000000001</v>
      </c>
      <c r="FX44" s="168">
        <v>1.3382000000000001</v>
      </c>
      <c r="FY44" s="168">
        <v>1.1870000000000001</v>
      </c>
      <c r="FZ44" s="168">
        <v>0.85699999999999998</v>
      </c>
      <c r="GA44" s="167"/>
      <c r="GB44" s="168">
        <v>-12.16</v>
      </c>
      <c r="GC44" s="168">
        <v>-13.9543</v>
      </c>
      <c r="GD44" s="168">
        <v>-4.2000999999999999</v>
      </c>
      <c r="GE44" s="167"/>
      <c r="GF44" s="168">
        <v>48.921999999999997</v>
      </c>
      <c r="GG44" s="167"/>
      <c r="GH44" s="168">
        <v>23.997599999999998</v>
      </c>
      <c r="GI44" s="168">
        <v>-6.8742999999999999</v>
      </c>
      <c r="GJ44" s="168">
        <v>-7.5518999999999998</v>
      </c>
      <c r="GK44" s="168">
        <v>3.3856999999999999</v>
      </c>
      <c r="GL44" s="167"/>
      <c r="GM44" s="167"/>
      <c r="GN44" s="168">
        <v>-16.9145</v>
      </c>
      <c r="GO44" s="168">
        <v>76.756699999999995</v>
      </c>
      <c r="GP44" s="168">
        <v>4.7735000000000003</v>
      </c>
      <c r="GQ44" s="168">
        <v>-15.431900000000001</v>
      </c>
      <c r="GR44" s="168">
        <v>5.0335999999999999</v>
      </c>
      <c r="GS44" s="168">
        <v>5.1281999999999996</v>
      </c>
      <c r="GT44" s="168">
        <v>159.6525</v>
      </c>
      <c r="GU44" s="168">
        <v>-3.157</v>
      </c>
      <c r="GV44" s="168">
        <v>-7.3856000000000002</v>
      </c>
      <c r="GW44" s="168">
        <v>-7.6329000000000002</v>
      </c>
      <c r="GX44" s="168">
        <v>3.3986999999999998</v>
      </c>
      <c r="GY44" s="168">
        <v>6.4683999999999999</v>
      </c>
      <c r="GZ44" s="168">
        <v>6.6615000000000002</v>
      </c>
      <c r="HA44" s="168">
        <v>2.7841999999999998</v>
      </c>
      <c r="HB44" s="168">
        <v>3.9940000000000002</v>
      </c>
      <c r="HC44" s="168">
        <v>4.7908999999999997</v>
      </c>
      <c r="HD44" s="168">
        <v>-6.71</v>
      </c>
      <c r="HE44" s="168">
        <v>6.2472000000000003</v>
      </c>
      <c r="HF44" s="168">
        <v>26.872399999999999</v>
      </c>
      <c r="HG44" s="168">
        <v>34.695099999999996</v>
      </c>
      <c r="HH44" s="168">
        <v>76.120199999999997</v>
      </c>
      <c r="HI44" s="168">
        <v>-3.9422000000000001</v>
      </c>
      <c r="HJ44" s="168">
        <v>46.2181</v>
      </c>
      <c r="HK44" s="168">
        <v>-11.447699999999999</v>
      </c>
      <c r="HL44" s="167"/>
      <c r="HM44" s="168">
        <v>0</v>
      </c>
      <c r="HN44" s="168">
        <v>0</v>
      </c>
      <c r="HO44" s="167"/>
      <c r="HP44" s="167"/>
      <c r="HQ44" s="168">
        <v>-13.7037</v>
      </c>
      <c r="HR44" s="168">
        <v>-13.144600000000001</v>
      </c>
      <c r="HS44" s="168">
        <v>-10.779299999999999</v>
      </c>
      <c r="HT44" s="168">
        <v>-10.6686</v>
      </c>
      <c r="HU44" s="168">
        <v>10.29</v>
      </c>
      <c r="HV44" s="168">
        <v>10.59</v>
      </c>
      <c r="HW44" s="168">
        <v>-28.5</v>
      </c>
      <c r="HX44" s="168">
        <v>-29.2</v>
      </c>
      <c r="HY44" s="168">
        <v>-0.22800000000000001</v>
      </c>
      <c r="HZ44" s="168">
        <v>-4</v>
      </c>
      <c r="IA44" s="168">
        <v>37.343699999999998</v>
      </c>
      <c r="IB44" s="168">
        <v>19.8232</v>
      </c>
      <c r="IC44" s="168">
        <v>18.988399999999999</v>
      </c>
      <c r="ID44" s="168">
        <v>-17</v>
      </c>
      <c r="IE44" s="168">
        <v>-42.2</v>
      </c>
      <c r="IF44" s="168">
        <v>-2.9</v>
      </c>
      <c r="IG44" s="168">
        <v>-3.4</v>
      </c>
      <c r="IH44" s="167"/>
      <c r="II44" s="168">
        <v>-17.8598</v>
      </c>
      <c r="IJ44" s="168">
        <v>-117.458</v>
      </c>
      <c r="IK44" s="168">
        <v>16.103899999999999</v>
      </c>
      <c r="IL44" s="168">
        <v>-276.12329999999997</v>
      </c>
      <c r="IM44" s="168">
        <v>-23.148099999999999</v>
      </c>
      <c r="IN44" s="168">
        <v>-38.646599999999999</v>
      </c>
      <c r="IO44" s="168">
        <v>109.8365</v>
      </c>
      <c r="IP44" s="168">
        <v>55.430599999999998</v>
      </c>
      <c r="IQ44" s="168">
        <v>113.755</v>
      </c>
      <c r="IR44" s="168">
        <v>76.380300000000005</v>
      </c>
      <c r="IS44" s="168">
        <v>45.220500000000001</v>
      </c>
      <c r="IT44" s="168">
        <v>11.4916</v>
      </c>
      <c r="IU44" s="168">
        <v>10.525499999999999</v>
      </c>
      <c r="IV44" s="168">
        <v>-1.8658999999999999</v>
      </c>
      <c r="IW44" s="168">
        <v>245.5335</v>
      </c>
      <c r="IX44" s="168">
        <v>-176.60659999999999</v>
      </c>
      <c r="IY44" s="168">
        <v>72.707899999999995</v>
      </c>
      <c r="IZ44" s="168">
        <v>-54.299300000000002</v>
      </c>
      <c r="JA44" s="168">
        <v>-2.3199999999999998E-2</v>
      </c>
      <c r="JB44" s="168">
        <v>2.2170000000000001</v>
      </c>
      <c r="JC44" s="168">
        <v>-10.72</v>
      </c>
      <c r="JD44" s="168">
        <v>-2.4319999999999999</v>
      </c>
      <c r="JE44" s="168">
        <v>-2.4420000000000002</v>
      </c>
      <c r="JF44" s="168">
        <v>6.8</v>
      </c>
      <c r="JG44" s="168">
        <v>-3.84</v>
      </c>
      <c r="JH44" s="168">
        <v>-4.3300999999999998</v>
      </c>
      <c r="JI44" s="168">
        <v>-2.0188000000000001</v>
      </c>
      <c r="JJ44" s="168">
        <v>3.4011999999999998</v>
      </c>
      <c r="JK44" s="168">
        <v>-7.1458000000000004</v>
      </c>
      <c r="JL44" s="168">
        <v>1.9</v>
      </c>
      <c r="JM44" s="168">
        <v>1.9410000000000001</v>
      </c>
      <c r="JN44" s="168">
        <v>3.464</v>
      </c>
      <c r="JO44" s="168">
        <v>0</v>
      </c>
      <c r="JP44" s="168">
        <v>0</v>
      </c>
      <c r="JQ44" s="168">
        <v>4.1130000000000004</v>
      </c>
      <c r="JR44" s="168">
        <v>3.9058000000000002</v>
      </c>
      <c r="JS44" s="168">
        <v>4.1920000000000002</v>
      </c>
      <c r="JT44" s="167"/>
      <c r="JU44" s="168">
        <v>29.6</v>
      </c>
      <c r="JV44" s="168">
        <v>-0.3165</v>
      </c>
      <c r="JW44" s="168">
        <v>0.76</v>
      </c>
      <c r="JX44" s="167"/>
      <c r="JY44" s="168">
        <v>-16.32</v>
      </c>
      <c r="JZ44" s="168">
        <v>0.71430000000000005</v>
      </c>
      <c r="KA44" s="168">
        <v>-21.654599999999999</v>
      </c>
      <c r="KB44" s="168">
        <v>-16.1539</v>
      </c>
      <c r="KC44" s="168">
        <v>-8.2695000000000007</v>
      </c>
      <c r="KD44" s="168">
        <v>-20.128900000000002</v>
      </c>
      <c r="KE44" s="168">
        <v>-1.9298</v>
      </c>
      <c r="KF44" s="168">
        <v>-24.1</v>
      </c>
      <c r="KG44" s="168">
        <v>8.3000000000000007</v>
      </c>
      <c r="KH44" s="168">
        <v>41.114400000000003</v>
      </c>
      <c r="KI44" s="168">
        <v>-103.4569</v>
      </c>
    </row>
    <row r="45" spans="1:295" ht="18" customHeight="1" x14ac:dyDescent="0.3">
      <c r="A45" s="164" t="s">
        <v>64</v>
      </c>
      <c r="B45" s="164" t="s">
        <v>852</v>
      </c>
      <c r="C45" s="167">
        <v>0</v>
      </c>
      <c r="D45" s="168">
        <v>0</v>
      </c>
      <c r="E45" s="168">
        <v>-10.624599999999999</v>
      </c>
      <c r="F45" s="168">
        <v>5.3491999999999997</v>
      </c>
      <c r="G45" s="168">
        <v>9.0481999999999996</v>
      </c>
      <c r="H45" s="167"/>
      <c r="I45" s="168">
        <v>15.805400000000001</v>
      </c>
      <c r="J45" s="167"/>
      <c r="K45" s="168">
        <v>26.918800000000001</v>
      </c>
      <c r="L45" s="168">
        <v>11.8726</v>
      </c>
      <c r="M45" s="168">
        <v>14.938499999999999</v>
      </c>
      <c r="N45" s="168">
        <v>-15.54</v>
      </c>
      <c r="O45" s="168">
        <v>-35.200000000000003</v>
      </c>
      <c r="P45" s="168">
        <v>11</v>
      </c>
      <c r="Q45" s="168">
        <v>2.484</v>
      </c>
      <c r="R45" s="168">
        <v>-22</v>
      </c>
      <c r="S45" s="168">
        <v>3.9624000000000001</v>
      </c>
      <c r="T45" s="168">
        <v>-0.64670000000000005</v>
      </c>
      <c r="U45" s="168">
        <v>6.6622000000000003</v>
      </c>
      <c r="V45" s="168">
        <v>6.5195999999999996</v>
      </c>
      <c r="W45" s="168">
        <v>11.5707</v>
      </c>
      <c r="X45" s="168">
        <v>2.3401000000000001</v>
      </c>
      <c r="Y45" s="168">
        <v>0.25359999999999999</v>
      </c>
      <c r="Z45" s="168">
        <v>0.76</v>
      </c>
      <c r="AA45" s="167"/>
      <c r="AB45" s="168">
        <v>-1.0948</v>
      </c>
      <c r="AC45" s="168">
        <v>0.29199999999999998</v>
      </c>
      <c r="AD45" s="168">
        <v>0.311</v>
      </c>
      <c r="AE45" s="168">
        <v>3.8149999999999999</v>
      </c>
      <c r="AF45" s="168">
        <v>-4.4400000000000004</v>
      </c>
      <c r="AG45" s="168">
        <v>6.6</v>
      </c>
      <c r="AH45" s="168">
        <v>-0.29299999999999998</v>
      </c>
      <c r="AI45" s="168">
        <v>0.34100000000000003</v>
      </c>
      <c r="AJ45" s="168">
        <v>-4.1399999999999997</v>
      </c>
      <c r="AK45" s="168">
        <v>-4.0999999999999996</v>
      </c>
      <c r="AL45" s="167"/>
      <c r="AM45" s="168">
        <v>-12.73</v>
      </c>
      <c r="AN45" s="168">
        <v>-12.91</v>
      </c>
      <c r="AO45" s="167"/>
      <c r="AP45" s="168">
        <v>3.9253</v>
      </c>
      <c r="AQ45" s="168">
        <v>19.760000000000002</v>
      </c>
      <c r="AR45" s="168">
        <v>24.1219</v>
      </c>
      <c r="AS45" s="168">
        <v>-19.899000000000001</v>
      </c>
      <c r="AT45" s="168">
        <v>-6.1764000000000001</v>
      </c>
      <c r="AU45" s="168">
        <v>-5.9368999999999996</v>
      </c>
      <c r="AV45" s="168">
        <v>2.5165000000000002</v>
      </c>
      <c r="AW45" s="168">
        <v>2.7149000000000001</v>
      </c>
      <c r="AX45" s="168">
        <v>-15.6073</v>
      </c>
      <c r="AY45" s="167"/>
      <c r="AZ45" s="168">
        <v>5.9493</v>
      </c>
      <c r="BA45" s="168">
        <v>6.0792000000000002</v>
      </c>
      <c r="BB45" s="168">
        <v>124.565</v>
      </c>
      <c r="BC45" s="168">
        <v>-2.7151000000000001</v>
      </c>
      <c r="BD45" s="168">
        <v>-2</v>
      </c>
      <c r="BE45" s="168">
        <v>-2</v>
      </c>
      <c r="BF45" s="168">
        <v>-23.289300000000001</v>
      </c>
      <c r="BG45" s="168">
        <v>-23.189800000000002</v>
      </c>
      <c r="BH45" s="168">
        <v>-3.6082000000000001</v>
      </c>
      <c r="BI45" s="167"/>
      <c r="BJ45" s="168">
        <v>9.9903999999999993</v>
      </c>
      <c r="BK45" s="168">
        <v>6.1666999999999996</v>
      </c>
      <c r="BL45" s="168">
        <v>2.9611999999999998</v>
      </c>
      <c r="BM45" s="168">
        <v>2.0038999999999998</v>
      </c>
      <c r="BN45" s="168">
        <v>-33.692399999999999</v>
      </c>
      <c r="BO45" s="168">
        <v>71.504800000000003</v>
      </c>
      <c r="BP45" s="168">
        <v>71.688000000000002</v>
      </c>
      <c r="BQ45" s="168">
        <v>-46.271799999999999</v>
      </c>
      <c r="BR45" s="168">
        <v>-41.712899999999998</v>
      </c>
      <c r="BS45" s="167"/>
      <c r="BT45" s="167"/>
      <c r="BU45" s="167"/>
      <c r="BV45" s="168">
        <v>23.202500000000001</v>
      </c>
      <c r="BW45" s="168">
        <v>10.99</v>
      </c>
      <c r="BX45" s="168">
        <v>11.46</v>
      </c>
      <c r="BY45" s="168">
        <v>-10.77</v>
      </c>
      <c r="BZ45" s="168">
        <v>2.35</v>
      </c>
      <c r="CA45" s="168">
        <v>-19.285599999999999</v>
      </c>
      <c r="CB45" s="168">
        <v>-19.151700000000002</v>
      </c>
      <c r="CC45" s="168">
        <v>31.356999999999999</v>
      </c>
      <c r="CD45" s="168">
        <v>30.016300000000001</v>
      </c>
      <c r="CE45" s="168">
        <v>-2.2235</v>
      </c>
      <c r="CF45" s="168">
        <v>2.4011999999999998</v>
      </c>
      <c r="CG45" s="168">
        <v>2.3163</v>
      </c>
      <c r="CH45" s="168">
        <v>9.6976999999999993</v>
      </c>
      <c r="CI45" s="167"/>
      <c r="CJ45" s="168">
        <v>-1.9244000000000001</v>
      </c>
      <c r="CK45" s="168">
        <v>-6.9790000000000001</v>
      </c>
      <c r="CL45" s="168">
        <v>-5.0999999999999996</v>
      </c>
      <c r="CM45" s="168">
        <v>-6</v>
      </c>
      <c r="CN45" s="168">
        <v>-3.43</v>
      </c>
      <c r="CO45" s="168">
        <v>23.6416</v>
      </c>
      <c r="CP45" s="168">
        <v>23.7806</v>
      </c>
      <c r="CQ45" s="168">
        <v>22.706600000000002</v>
      </c>
      <c r="CR45" s="168">
        <v>52.721400000000003</v>
      </c>
      <c r="CS45" s="168">
        <v>52.957900000000002</v>
      </c>
      <c r="CT45" s="168">
        <v>-26.716699999999999</v>
      </c>
      <c r="CU45" s="168">
        <v>-38.999299999999998</v>
      </c>
      <c r="CV45" s="168">
        <v>-22.398099999999999</v>
      </c>
      <c r="CW45" s="168">
        <v>2.9782999999999999</v>
      </c>
      <c r="CX45" s="168">
        <v>31.45</v>
      </c>
      <c r="CY45" s="168">
        <v>13.02</v>
      </c>
      <c r="CZ45" s="168">
        <v>12.973599999999999</v>
      </c>
      <c r="DA45" s="168">
        <v>11.7218</v>
      </c>
      <c r="DB45" s="168">
        <v>-11.6883</v>
      </c>
      <c r="DC45" s="167"/>
      <c r="DD45" s="167"/>
      <c r="DE45" s="167"/>
      <c r="DF45" s="168">
        <v>21.654599999999999</v>
      </c>
      <c r="DG45" s="167"/>
      <c r="DH45" s="168">
        <v>-5.1670999999999996</v>
      </c>
      <c r="DI45" s="168">
        <v>-38.5</v>
      </c>
      <c r="DJ45" s="168">
        <v>-37.700000000000003</v>
      </c>
      <c r="DK45" s="168">
        <v>-0.66649999999999998</v>
      </c>
      <c r="DL45" s="168">
        <v>13.1</v>
      </c>
      <c r="DM45" s="168">
        <v>13</v>
      </c>
      <c r="DN45" s="168">
        <v>17.34</v>
      </c>
      <c r="DO45" s="168">
        <v>7.94</v>
      </c>
      <c r="DP45" s="168">
        <v>-2.13</v>
      </c>
      <c r="DQ45" s="168">
        <v>12.617000000000001</v>
      </c>
      <c r="DR45" s="168">
        <v>-21.578700000000001</v>
      </c>
      <c r="DS45" s="168">
        <v>-4.97</v>
      </c>
      <c r="DT45" s="168">
        <v>-1.43</v>
      </c>
      <c r="DU45" s="168">
        <v>19.649999999999999</v>
      </c>
      <c r="DV45" s="168">
        <v>9.86</v>
      </c>
      <c r="DW45" s="168">
        <v>-21.709099999999999</v>
      </c>
      <c r="DX45" s="168">
        <v>-10.836399999999999</v>
      </c>
      <c r="DY45" s="168">
        <v>-39.718899999999998</v>
      </c>
      <c r="DZ45" s="168">
        <v>-39.563600000000001</v>
      </c>
      <c r="EA45" s="168">
        <v>35.241599999999998</v>
      </c>
      <c r="EB45" s="168">
        <v>5.2975000000000003</v>
      </c>
      <c r="EC45" s="168">
        <v>-6.6871999999999998</v>
      </c>
      <c r="ED45" s="168">
        <v>-6.3137999999999996</v>
      </c>
      <c r="EE45" s="168">
        <v>-17.4711</v>
      </c>
      <c r="EF45" s="168">
        <v>-23.121700000000001</v>
      </c>
      <c r="EG45" s="168">
        <v>-11.898</v>
      </c>
      <c r="EH45" s="168">
        <v>-17.122199999999999</v>
      </c>
      <c r="EI45" s="168">
        <v>-38.155700000000003</v>
      </c>
      <c r="EJ45" s="168">
        <v>2.8839000000000001</v>
      </c>
      <c r="EK45" s="168">
        <v>-3.4104000000000001</v>
      </c>
      <c r="EL45" s="168">
        <v>-3.8607</v>
      </c>
      <c r="EM45" s="168">
        <v>11.5608</v>
      </c>
      <c r="EN45" s="168">
        <v>-23.101900000000001</v>
      </c>
      <c r="EO45" s="168">
        <v>0</v>
      </c>
      <c r="EP45" s="168">
        <v>0</v>
      </c>
      <c r="EQ45" s="167"/>
      <c r="ER45" s="168">
        <v>50.547400000000003</v>
      </c>
      <c r="ES45" s="168">
        <v>2.9994999999999998</v>
      </c>
      <c r="ET45" s="168">
        <v>0</v>
      </c>
      <c r="EU45" s="168">
        <v>0</v>
      </c>
      <c r="EV45" s="168">
        <v>0</v>
      </c>
      <c r="EW45" s="168">
        <v>3.6181999999999999</v>
      </c>
      <c r="EX45" s="168">
        <v>-18.135200000000001</v>
      </c>
      <c r="EY45" s="168">
        <v>-9.3264999999999993</v>
      </c>
      <c r="EZ45" s="168">
        <v>-9.6279000000000003</v>
      </c>
      <c r="FA45" s="168">
        <v>7.9036999999999997</v>
      </c>
      <c r="FB45" s="168">
        <v>7.3212000000000002</v>
      </c>
      <c r="FC45" s="168">
        <v>-17.4587</v>
      </c>
      <c r="FD45" s="168">
        <v>5.7641</v>
      </c>
      <c r="FE45" s="168">
        <v>5.5187999999999997</v>
      </c>
      <c r="FF45" s="167"/>
      <c r="FG45" s="168">
        <v>0</v>
      </c>
      <c r="FH45" s="168">
        <v>2.4950999999999999</v>
      </c>
      <c r="FI45" s="168">
        <v>0</v>
      </c>
      <c r="FJ45" s="168">
        <v>5.8609999999999998</v>
      </c>
      <c r="FK45" s="168">
        <v>5.8609999999999998</v>
      </c>
      <c r="FL45" s="168">
        <v>-24.7835</v>
      </c>
      <c r="FM45" s="168">
        <v>22.480899999999998</v>
      </c>
      <c r="FN45" s="168">
        <v>22.220500000000001</v>
      </c>
      <c r="FO45" s="168">
        <v>-10.941700000000001</v>
      </c>
      <c r="FP45" s="167"/>
      <c r="FQ45" s="168">
        <v>26.378599999999999</v>
      </c>
      <c r="FR45" s="168">
        <v>-22.9</v>
      </c>
      <c r="FS45" s="168">
        <v>-1.2043999999999999</v>
      </c>
      <c r="FT45" s="168">
        <v>0.28770000000000001</v>
      </c>
      <c r="FU45" s="168">
        <v>2.08</v>
      </c>
      <c r="FV45" s="168">
        <v>0.35</v>
      </c>
      <c r="FW45" s="168">
        <v>-25.593699999999998</v>
      </c>
      <c r="FX45" s="168">
        <v>0</v>
      </c>
      <c r="FY45" s="168">
        <v>1.361</v>
      </c>
      <c r="FZ45" s="168">
        <v>0.79</v>
      </c>
      <c r="GA45" s="167"/>
      <c r="GB45" s="168">
        <v>-11.88</v>
      </c>
      <c r="GC45" s="168">
        <v>-11.9255</v>
      </c>
      <c r="GD45" s="168">
        <v>-1.5339</v>
      </c>
      <c r="GE45" s="167"/>
      <c r="GF45" s="168">
        <v>43.3553</v>
      </c>
      <c r="GG45" s="167"/>
      <c r="GH45" s="168">
        <v>25.45</v>
      </c>
      <c r="GI45" s="168">
        <v>-7.7477999999999998</v>
      </c>
      <c r="GJ45" s="168">
        <v>-8.2423999999999999</v>
      </c>
      <c r="GK45" s="168">
        <v>3.7875000000000001</v>
      </c>
      <c r="GL45" s="167"/>
      <c r="GM45" s="167"/>
      <c r="GN45" s="168">
        <v>-17.7606</v>
      </c>
      <c r="GO45" s="168">
        <v>74.549400000000006</v>
      </c>
      <c r="GP45" s="168">
        <v>3.3934000000000002</v>
      </c>
      <c r="GQ45" s="168">
        <v>-13.1647</v>
      </c>
      <c r="GR45" s="168">
        <v>4.4006999999999996</v>
      </c>
      <c r="GS45" s="168">
        <v>4.4572000000000003</v>
      </c>
      <c r="GT45" s="168">
        <v>171.55269999999999</v>
      </c>
      <c r="GU45" s="168">
        <v>-0.98699999999999999</v>
      </c>
      <c r="GV45" s="168">
        <v>-7.6753</v>
      </c>
      <c r="GW45" s="168">
        <v>-9.6576000000000004</v>
      </c>
      <c r="GX45" s="168">
        <v>2.9704999999999999</v>
      </c>
      <c r="GY45" s="168">
        <v>7.2887000000000004</v>
      </c>
      <c r="GZ45" s="168">
        <v>7.4130000000000003</v>
      </c>
      <c r="HA45" s="168">
        <v>2.4866000000000001</v>
      </c>
      <c r="HB45" s="168">
        <v>-3.1846000000000001</v>
      </c>
      <c r="HC45" s="168">
        <v>-1.4004000000000001</v>
      </c>
      <c r="HD45" s="168">
        <v>7.12</v>
      </c>
      <c r="HE45" s="168">
        <v>0</v>
      </c>
      <c r="HF45" s="168">
        <v>42.57</v>
      </c>
      <c r="HG45" s="168">
        <v>26.919499999999999</v>
      </c>
      <c r="HH45" s="168">
        <v>62.093800000000002</v>
      </c>
      <c r="HI45" s="168">
        <v>0</v>
      </c>
      <c r="HJ45" s="168">
        <v>49.863799999999998</v>
      </c>
      <c r="HK45" s="168">
        <v>-11.6897</v>
      </c>
      <c r="HL45" s="167"/>
      <c r="HM45" s="168">
        <v>0</v>
      </c>
      <c r="HN45" s="168">
        <v>-10.6081</v>
      </c>
      <c r="HO45" s="168">
        <v>23.798200000000001</v>
      </c>
      <c r="HP45" s="168">
        <v>23.081900000000001</v>
      </c>
      <c r="HQ45" s="168">
        <v>-12.4572</v>
      </c>
      <c r="HR45" s="168">
        <v>-12.209199999999999</v>
      </c>
      <c r="HS45" s="168">
        <v>-12.1105</v>
      </c>
      <c r="HT45" s="168">
        <v>-12.0908</v>
      </c>
      <c r="HU45" s="168">
        <v>14.78</v>
      </c>
      <c r="HV45" s="168">
        <v>15.06</v>
      </c>
      <c r="HW45" s="168">
        <v>-30.2</v>
      </c>
      <c r="HX45" s="168">
        <v>-30.3</v>
      </c>
      <c r="HY45" s="168">
        <v>-0.1053</v>
      </c>
      <c r="HZ45" s="168">
        <v>-5.04</v>
      </c>
      <c r="IA45" s="168">
        <v>29.729600000000001</v>
      </c>
      <c r="IB45" s="168">
        <v>18.839600000000001</v>
      </c>
      <c r="IC45" s="168">
        <v>19.373999999999999</v>
      </c>
      <c r="ID45" s="168">
        <v>-17.399999999999999</v>
      </c>
      <c r="IE45" s="168">
        <v>-41.4</v>
      </c>
      <c r="IF45" s="168">
        <v>-3.7</v>
      </c>
      <c r="IG45" s="168">
        <v>-4.3</v>
      </c>
      <c r="IH45" s="167"/>
      <c r="II45" s="168">
        <v>-17.797699999999999</v>
      </c>
      <c r="IJ45" s="168">
        <v>-102.04</v>
      </c>
      <c r="IK45" s="168">
        <v>16.072199999999999</v>
      </c>
      <c r="IL45" s="168">
        <v>-280.85899999999998</v>
      </c>
      <c r="IM45" s="168">
        <v>-30.4666</v>
      </c>
      <c r="IN45" s="168">
        <v>-37.709099999999999</v>
      </c>
      <c r="IO45" s="168">
        <v>108.17570000000001</v>
      </c>
      <c r="IP45" s="168">
        <v>57.762900000000002</v>
      </c>
      <c r="IQ45" s="168">
        <v>112.33150000000001</v>
      </c>
      <c r="IR45" s="168">
        <v>69.991500000000002</v>
      </c>
      <c r="IS45" s="168">
        <v>44.916400000000003</v>
      </c>
      <c r="IT45" s="168">
        <v>10.7523</v>
      </c>
      <c r="IU45" s="168">
        <v>12.303599999999999</v>
      </c>
      <c r="IV45" s="168">
        <v>1.7158</v>
      </c>
      <c r="IW45" s="168">
        <v>235.55119999999999</v>
      </c>
      <c r="IX45" s="168">
        <v>-174.14410000000001</v>
      </c>
      <c r="IY45" s="168">
        <v>68.212800000000001</v>
      </c>
      <c r="IZ45" s="168">
        <v>-55.175800000000002</v>
      </c>
      <c r="JA45" s="168">
        <v>-1.0071000000000001</v>
      </c>
      <c r="JB45" s="168">
        <v>1.823</v>
      </c>
      <c r="JC45" s="168">
        <v>-9.84</v>
      </c>
      <c r="JD45" s="168">
        <v>-2.415</v>
      </c>
      <c r="JE45" s="168">
        <v>-2.4169999999999998</v>
      </c>
      <c r="JF45" s="168">
        <v>6.32</v>
      </c>
      <c r="JG45" s="168">
        <v>-3.28</v>
      </c>
      <c r="JH45" s="168">
        <v>-4.4802</v>
      </c>
      <c r="JI45" s="168">
        <v>-2.4887000000000001</v>
      </c>
      <c r="JJ45" s="168">
        <v>1.6434</v>
      </c>
      <c r="JK45" s="168">
        <v>-4.2465999999999999</v>
      </c>
      <c r="JL45" s="168">
        <v>1</v>
      </c>
      <c r="JM45" s="168">
        <v>1.8480000000000001</v>
      </c>
      <c r="JN45" s="168">
        <v>1.7290000000000001</v>
      </c>
      <c r="JO45" s="167"/>
      <c r="JP45" s="167"/>
      <c r="JQ45" s="168">
        <v>3.5701000000000001</v>
      </c>
      <c r="JR45" s="168">
        <v>3.6762999999999999</v>
      </c>
      <c r="JS45" s="168">
        <v>2.7974000000000001</v>
      </c>
      <c r="JT45" s="167"/>
      <c r="JU45" s="168">
        <v>27.7</v>
      </c>
      <c r="JV45" s="168">
        <v>-0.3054</v>
      </c>
      <c r="JW45" s="168">
        <v>0.62</v>
      </c>
      <c r="JX45" s="167"/>
      <c r="JY45" s="168">
        <v>-17.882200000000001</v>
      </c>
      <c r="JZ45" s="168">
        <v>1.6633</v>
      </c>
      <c r="KA45" s="168">
        <v>-20.697900000000001</v>
      </c>
      <c r="KB45" s="168">
        <v>-17.298400000000001</v>
      </c>
      <c r="KC45" s="168">
        <v>-9.2408000000000001</v>
      </c>
      <c r="KD45" s="168">
        <v>-19.657</v>
      </c>
      <c r="KE45" s="168">
        <v>-1.2897000000000001</v>
      </c>
      <c r="KF45" s="168">
        <v>-22.7</v>
      </c>
      <c r="KG45" s="168">
        <v>5.0999999999999996</v>
      </c>
      <c r="KH45" s="168">
        <v>42.261499999999998</v>
      </c>
      <c r="KI45" s="168">
        <v>-106.6294</v>
      </c>
    </row>
    <row r="46" spans="1:295" ht="18" customHeight="1" x14ac:dyDescent="0.3">
      <c r="A46" s="164" t="s">
        <v>64</v>
      </c>
      <c r="B46" s="164" t="s">
        <v>853</v>
      </c>
      <c r="C46" s="167">
        <v>0</v>
      </c>
      <c r="D46" s="168">
        <v>0</v>
      </c>
      <c r="E46" s="168">
        <v>-11.2477</v>
      </c>
      <c r="F46" s="168">
        <v>4.1951000000000001</v>
      </c>
      <c r="G46" s="168">
        <v>9.4358000000000004</v>
      </c>
      <c r="H46" s="167"/>
      <c r="I46" s="168">
        <v>17.343</v>
      </c>
      <c r="J46" s="167"/>
      <c r="K46" s="168">
        <v>25.0732</v>
      </c>
      <c r="L46" s="168">
        <v>10.925700000000001</v>
      </c>
      <c r="M46" s="168">
        <v>14.0128</v>
      </c>
      <c r="N46" s="168">
        <v>-15.54</v>
      </c>
      <c r="O46" s="168">
        <v>-37.4</v>
      </c>
      <c r="P46" s="168">
        <v>15.4</v>
      </c>
      <c r="Q46" s="168">
        <v>3.3119999999999998</v>
      </c>
      <c r="R46" s="168">
        <v>-24.2</v>
      </c>
      <c r="S46" s="168">
        <v>4.0407999999999999</v>
      </c>
      <c r="T46" s="168">
        <v>-1.64</v>
      </c>
      <c r="U46" s="168">
        <v>7.8292999999999999</v>
      </c>
      <c r="V46" s="168">
        <v>7.7138999999999998</v>
      </c>
      <c r="W46" s="168">
        <v>13.3424</v>
      </c>
      <c r="X46" s="168">
        <v>2.2193999999999998</v>
      </c>
      <c r="Y46" s="168">
        <v>0.25390000000000001</v>
      </c>
      <c r="Z46" s="168">
        <v>0.81640000000000001</v>
      </c>
      <c r="AA46" s="167"/>
      <c r="AB46" s="168">
        <v>-1.1634</v>
      </c>
      <c r="AC46" s="168">
        <v>0.56200000000000006</v>
      </c>
      <c r="AD46" s="168">
        <v>0.58499999999999996</v>
      </c>
      <c r="AE46" s="168">
        <v>4.1449999999999996</v>
      </c>
      <c r="AF46" s="168">
        <v>-2.2200000000000002</v>
      </c>
      <c r="AG46" s="168">
        <v>8.8000000000000007</v>
      </c>
      <c r="AH46" s="168">
        <v>-1.7000000000000001E-2</v>
      </c>
      <c r="AI46" s="168">
        <v>0.35699999999999998</v>
      </c>
      <c r="AJ46" s="168">
        <v>-2.77</v>
      </c>
      <c r="AK46" s="168">
        <v>-2.72</v>
      </c>
      <c r="AL46" s="167"/>
      <c r="AM46" s="168">
        <v>-11.79</v>
      </c>
      <c r="AN46" s="168">
        <v>-11.91</v>
      </c>
      <c r="AO46" s="167"/>
      <c r="AP46" s="168">
        <v>4.0004999999999997</v>
      </c>
      <c r="AQ46" s="168">
        <v>17.807200000000002</v>
      </c>
      <c r="AR46" s="168">
        <v>21.796500000000002</v>
      </c>
      <c r="AS46" s="168">
        <v>-19.4679</v>
      </c>
      <c r="AT46" s="168">
        <v>-5.8834999999999997</v>
      </c>
      <c r="AU46" s="168">
        <v>-5.6736000000000004</v>
      </c>
      <c r="AV46" s="168">
        <v>2.9813999999999998</v>
      </c>
      <c r="AW46" s="168">
        <v>2.6046999999999998</v>
      </c>
      <c r="AX46" s="168">
        <v>-15.3027</v>
      </c>
      <c r="AY46" s="167"/>
      <c r="AZ46" s="168">
        <v>3.6055000000000001</v>
      </c>
      <c r="BA46" s="168">
        <v>3.7105999999999999</v>
      </c>
      <c r="BB46" s="168">
        <v>127.6057</v>
      </c>
      <c r="BC46" s="168">
        <v>-3.2410999999999999</v>
      </c>
      <c r="BD46" s="168">
        <v>-1.6</v>
      </c>
      <c r="BE46" s="168">
        <v>-1.5</v>
      </c>
      <c r="BF46" s="168">
        <v>-21.785599999999999</v>
      </c>
      <c r="BG46" s="168">
        <v>-21.561800000000002</v>
      </c>
      <c r="BH46" s="168">
        <v>-3.2160000000000002</v>
      </c>
      <c r="BI46" s="167"/>
      <c r="BJ46" s="168">
        <v>8.2143999999999995</v>
      </c>
      <c r="BK46" s="168">
        <v>5.7618</v>
      </c>
      <c r="BL46" s="168">
        <v>3.6316999999999999</v>
      </c>
      <c r="BM46" s="168">
        <v>2.4235000000000002</v>
      </c>
      <c r="BN46" s="168">
        <v>-4.0284000000000004</v>
      </c>
      <c r="BO46" s="168">
        <v>67.873099999999994</v>
      </c>
      <c r="BP46" s="168">
        <v>67.873099999999994</v>
      </c>
      <c r="BQ46" s="168">
        <v>-46.380099999999999</v>
      </c>
      <c r="BR46" s="168">
        <v>-29.4236</v>
      </c>
      <c r="BS46" s="167"/>
      <c r="BT46" s="167"/>
      <c r="BU46" s="167"/>
      <c r="BV46" s="168">
        <v>21.186599999999999</v>
      </c>
      <c r="BW46" s="168">
        <v>10.32</v>
      </c>
      <c r="BX46" s="168">
        <v>10.4</v>
      </c>
      <c r="BY46" s="168">
        <v>-12.37</v>
      </c>
      <c r="BZ46" s="168">
        <v>1.1200000000000001</v>
      </c>
      <c r="CA46" s="168">
        <v>-17.812100000000001</v>
      </c>
      <c r="CB46" s="168">
        <v>-17.5442</v>
      </c>
      <c r="CC46" s="168">
        <v>30.991800000000001</v>
      </c>
      <c r="CD46" s="168">
        <v>30.036000000000001</v>
      </c>
      <c r="CE46" s="168">
        <v>-1.1274</v>
      </c>
      <c r="CF46" s="168">
        <v>0.93769999999999998</v>
      </c>
      <c r="CG46" s="168">
        <v>0.74839999999999995</v>
      </c>
      <c r="CH46" s="168">
        <v>7.8490000000000002</v>
      </c>
      <c r="CI46" s="167"/>
      <c r="CJ46" s="168">
        <v>-1.9244000000000001</v>
      </c>
      <c r="CK46" s="168">
        <v>-6.1980000000000004</v>
      </c>
      <c r="CL46" s="168">
        <v>-6</v>
      </c>
      <c r="CM46" s="168">
        <v>-6.5</v>
      </c>
      <c r="CN46" s="168">
        <v>-3.33</v>
      </c>
      <c r="CO46" s="168">
        <v>21.950600000000001</v>
      </c>
      <c r="CP46" s="168">
        <v>21.674600000000002</v>
      </c>
      <c r="CQ46" s="168">
        <v>20.2089</v>
      </c>
      <c r="CR46" s="168">
        <v>50.746099999999998</v>
      </c>
      <c r="CS46" s="168">
        <v>50.744399999999999</v>
      </c>
      <c r="CT46" s="168">
        <v>-23.0395</v>
      </c>
      <c r="CU46" s="168">
        <v>-38.5212</v>
      </c>
      <c r="CV46" s="168">
        <v>-19.126999999999999</v>
      </c>
      <c r="CW46" s="168">
        <v>3.0392999999999999</v>
      </c>
      <c r="CX46" s="168">
        <v>29.66</v>
      </c>
      <c r="CY46" s="168">
        <v>12.15</v>
      </c>
      <c r="CZ46" s="168">
        <v>12.036099999999999</v>
      </c>
      <c r="DA46" s="168">
        <v>10.8429</v>
      </c>
      <c r="DB46" s="168">
        <v>-11.0404</v>
      </c>
      <c r="DC46" s="167"/>
      <c r="DD46" s="167"/>
      <c r="DE46" s="167"/>
      <c r="DF46" s="168">
        <v>19.505800000000001</v>
      </c>
      <c r="DG46" s="167"/>
      <c r="DH46" s="168">
        <v>-4.7184999999999997</v>
      </c>
      <c r="DI46" s="168">
        <v>-36</v>
      </c>
      <c r="DJ46" s="168">
        <v>-35.299999999999997</v>
      </c>
      <c r="DK46" s="168">
        <v>-0.7349</v>
      </c>
      <c r="DL46" s="168">
        <v>11.9</v>
      </c>
      <c r="DM46" s="168">
        <v>12.32</v>
      </c>
      <c r="DN46" s="168">
        <v>16.54</v>
      </c>
      <c r="DO46" s="168">
        <v>7.09</v>
      </c>
      <c r="DP46" s="168">
        <v>-2.02</v>
      </c>
      <c r="DQ46" s="168">
        <v>9.9664999999999999</v>
      </c>
      <c r="DR46" s="168">
        <v>-20.2562</v>
      </c>
      <c r="DS46" s="168">
        <v>-6.7</v>
      </c>
      <c r="DT46" s="168">
        <v>-1.54</v>
      </c>
      <c r="DU46" s="168">
        <v>19.899999999999999</v>
      </c>
      <c r="DV46" s="168">
        <v>8.74</v>
      </c>
      <c r="DW46" s="168">
        <v>-19.690899999999999</v>
      </c>
      <c r="DX46" s="168">
        <v>-10.345499999999999</v>
      </c>
      <c r="DY46" s="168">
        <v>-38.874600000000001</v>
      </c>
      <c r="DZ46" s="168">
        <v>-38.918199999999999</v>
      </c>
      <c r="EA46" s="168">
        <v>33.0169</v>
      </c>
      <c r="EB46" s="168">
        <v>2.7928000000000002</v>
      </c>
      <c r="EC46" s="168">
        <v>-8.5258000000000003</v>
      </c>
      <c r="ED46" s="168">
        <v>-8.2249999999999996</v>
      </c>
      <c r="EE46" s="168">
        <v>-17.970700000000001</v>
      </c>
      <c r="EF46" s="168">
        <v>-23.773399999999999</v>
      </c>
      <c r="EG46" s="168">
        <v>-12.003</v>
      </c>
      <c r="EH46" s="168">
        <v>-17.661300000000001</v>
      </c>
      <c r="EI46" s="168">
        <v>-43.808300000000003</v>
      </c>
      <c r="EJ46" s="167"/>
      <c r="EK46" s="168">
        <v>-3.3672</v>
      </c>
      <c r="EL46" s="168">
        <v>-3.8408000000000002</v>
      </c>
      <c r="EM46" s="168">
        <v>0</v>
      </c>
      <c r="EN46" s="168">
        <v>-23.0029</v>
      </c>
      <c r="EO46" s="167"/>
      <c r="EP46" s="167"/>
      <c r="EQ46" s="167"/>
      <c r="ER46" s="168">
        <v>51.349499999999999</v>
      </c>
      <c r="ES46" s="168">
        <v>2.8220000000000001</v>
      </c>
      <c r="ET46" s="167"/>
      <c r="EU46" s="167"/>
      <c r="EV46" s="167"/>
      <c r="EW46" s="168">
        <v>3.5619999999999998</v>
      </c>
      <c r="EX46" s="168">
        <v>-18.568100000000001</v>
      </c>
      <c r="EY46" s="168">
        <v>-7.9088000000000003</v>
      </c>
      <c r="EZ46" s="168">
        <v>-8.1639999999999997</v>
      </c>
      <c r="FA46" s="168">
        <v>6.8202999999999996</v>
      </c>
      <c r="FB46" s="168">
        <v>7.5507</v>
      </c>
      <c r="FC46" s="168">
        <v>-17.098400000000002</v>
      </c>
      <c r="FD46" s="168">
        <v>5.2161999999999997</v>
      </c>
      <c r="FE46" s="168">
        <v>4.9471999999999996</v>
      </c>
      <c r="FF46" s="167"/>
      <c r="FG46" s="168">
        <v>3.0516999999999999</v>
      </c>
      <c r="FH46" s="168">
        <v>2.8456000000000001</v>
      </c>
      <c r="FI46" s="168">
        <v>0</v>
      </c>
      <c r="FJ46" s="168">
        <v>4.8562000000000003</v>
      </c>
      <c r="FK46" s="168">
        <v>4.6887999999999996</v>
      </c>
      <c r="FL46" s="168">
        <v>-22.6066</v>
      </c>
      <c r="FM46" s="168">
        <v>21.341100000000001</v>
      </c>
      <c r="FN46" s="168">
        <v>21.172699999999999</v>
      </c>
      <c r="FO46" s="168">
        <v>-8.1125000000000007</v>
      </c>
      <c r="FP46" s="167"/>
      <c r="FQ46" s="168">
        <v>25.6999</v>
      </c>
      <c r="FR46" s="168">
        <v>-22.86</v>
      </c>
      <c r="FS46" s="168">
        <v>-1.9094</v>
      </c>
      <c r="FT46" s="168">
        <v>0.25469999999999998</v>
      </c>
      <c r="FU46" s="168">
        <v>2.38</v>
      </c>
      <c r="FV46" s="168">
        <v>-0.45</v>
      </c>
      <c r="FW46" s="168">
        <v>-25.140599999999999</v>
      </c>
      <c r="FX46" s="167"/>
      <c r="FY46" s="168">
        <v>1.389</v>
      </c>
      <c r="FZ46" s="168">
        <v>1.05</v>
      </c>
      <c r="GA46" s="167"/>
      <c r="GB46" s="168">
        <v>-11.7</v>
      </c>
      <c r="GC46" s="168">
        <v>-14.603400000000001</v>
      </c>
      <c r="GD46" s="168">
        <v>-4.0533000000000001</v>
      </c>
      <c r="GE46" s="168">
        <v>-6.11</v>
      </c>
      <c r="GF46" s="168">
        <v>43.0702</v>
      </c>
      <c r="GG46" s="167"/>
      <c r="GH46" s="168">
        <v>25.801300000000001</v>
      </c>
      <c r="GI46" s="168">
        <v>-8.1440000000000001</v>
      </c>
      <c r="GJ46" s="168">
        <v>-8.8154000000000003</v>
      </c>
      <c r="GK46" s="168">
        <v>3.8460999999999999</v>
      </c>
      <c r="GL46" s="167"/>
      <c r="GM46" s="167"/>
      <c r="GN46" s="168">
        <v>-15.058199999999999</v>
      </c>
      <c r="GO46" s="168">
        <v>71.8767</v>
      </c>
      <c r="GP46" s="168">
        <v>3.3875000000000002</v>
      </c>
      <c r="GQ46" s="168">
        <v>-12.0967</v>
      </c>
      <c r="GR46" s="168">
        <v>6.4481999999999999</v>
      </c>
      <c r="GS46" s="168">
        <v>4.9706999999999999</v>
      </c>
      <c r="GT46" s="168">
        <v>180.18170000000001</v>
      </c>
      <c r="GU46" s="168">
        <v>-0.4113</v>
      </c>
      <c r="GV46" s="168">
        <v>-7.1406999999999998</v>
      </c>
      <c r="GW46" s="168">
        <v>-10.037699999999999</v>
      </c>
      <c r="GX46" s="168">
        <v>2.5310999999999999</v>
      </c>
      <c r="GY46" s="168">
        <v>7.3106999999999998</v>
      </c>
      <c r="GZ46" s="168">
        <v>7.5237999999999996</v>
      </c>
      <c r="HA46" s="168">
        <v>2.1488999999999998</v>
      </c>
      <c r="HB46" s="168">
        <v>-2.9617</v>
      </c>
      <c r="HC46" s="168">
        <v>-2.0265</v>
      </c>
      <c r="HD46" s="168">
        <v>4.6100000000000003</v>
      </c>
      <c r="HE46" s="168">
        <v>0</v>
      </c>
      <c r="HF46" s="168">
        <v>47.154699999999998</v>
      </c>
      <c r="HG46" s="168">
        <v>23.0337</v>
      </c>
      <c r="HH46" s="168">
        <v>57.094099999999997</v>
      </c>
      <c r="HI46" s="168">
        <v>0</v>
      </c>
      <c r="HJ46" s="168">
        <v>49.829799999999999</v>
      </c>
      <c r="HK46" s="168">
        <v>-11.815099999999999</v>
      </c>
      <c r="HL46" s="167"/>
      <c r="HM46" s="168">
        <v>0</v>
      </c>
      <c r="HN46" s="168">
        <v>0</v>
      </c>
      <c r="HO46" s="167"/>
      <c r="HP46" s="167"/>
      <c r="HQ46" s="168">
        <v>-17.472999999999999</v>
      </c>
      <c r="HR46" s="168">
        <v>-17.391300000000001</v>
      </c>
      <c r="HS46" s="168">
        <v>-10.940099999999999</v>
      </c>
      <c r="HT46" s="168">
        <v>-11.0593</v>
      </c>
      <c r="HU46" s="168">
        <v>14.65</v>
      </c>
      <c r="HV46" s="168">
        <v>14.72</v>
      </c>
      <c r="HW46" s="168">
        <v>-31.6</v>
      </c>
      <c r="HX46" s="168">
        <v>-31.7</v>
      </c>
      <c r="HY46" s="168">
        <v>-0.1053</v>
      </c>
      <c r="HZ46" s="168">
        <v>-5.44</v>
      </c>
      <c r="IA46" s="168">
        <v>44.728000000000002</v>
      </c>
      <c r="IB46" s="168">
        <v>19.753699999999998</v>
      </c>
      <c r="IC46" s="168">
        <v>19.518599999999999</v>
      </c>
      <c r="ID46" s="168">
        <v>-17.399999999999999</v>
      </c>
      <c r="IE46" s="168">
        <v>-41.8</v>
      </c>
      <c r="IF46" s="168">
        <v>0.5</v>
      </c>
      <c r="IG46" s="168">
        <v>0</v>
      </c>
      <c r="IH46" s="168">
        <v>-18.031199999999998</v>
      </c>
      <c r="II46" s="168">
        <v>-18.002800000000001</v>
      </c>
      <c r="IJ46" s="168">
        <v>-99.957899999999995</v>
      </c>
      <c r="IK46" s="168">
        <v>17.891200000000001</v>
      </c>
      <c r="IL46" s="168">
        <v>-288.32600000000002</v>
      </c>
      <c r="IM46" s="168">
        <v>-27.837700000000002</v>
      </c>
      <c r="IN46" s="168">
        <v>-37.6584</v>
      </c>
      <c r="IO46" s="168">
        <v>106.73139999999999</v>
      </c>
      <c r="IP46" s="168">
        <v>56.207799999999999</v>
      </c>
      <c r="IQ46" s="168">
        <v>128.97980000000001</v>
      </c>
      <c r="IR46" s="168">
        <v>76.924000000000007</v>
      </c>
      <c r="IS46" s="168">
        <v>39.112900000000003</v>
      </c>
      <c r="IT46" s="168">
        <v>10.1836</v>
      </c>
      <c r="IU46" s="168">
        <v>9.0069999999999997</v>
      </c>
      <c r="IV46" s="168">
        <v>-12.246</v>
      </c>
      <c r="IW46" s="168">
        <v>239.1969</v>
      </c>
      <c r="IX46" s="168">
        <v>-182.2835</v>
      </c>
      <c r="IY46" s="168">
        <v>59.020600000000002</v>
      </c>
      <c r="IZ46" s="168">
        <v>-47.1768</v>
      </c>
      <c r="JA46" s="168">
        <v>1.1999999999999999E-3</v>
      </c>
      <c r="JB46" s="168">
        <v>1.911</v>
      </c>
      <c r="JC46" s="168">
        <v>-10.64</v>
      </c>
      <c r="JD46" s="168">
        <v>-2.3929999999999998</v>
      </c>
      <c r="JE46" s="168">
        <v>-2.4020000000000001</v>
      </c>
      <c r="JF46" s="168">
        <v>6.64</v>
      </c>
      <c r="JG46" s="168">
        <v>-3.68</v>
      </c>
      <c r="JH46" s="168">
        <v>-4.3396999999999997</v>
      </c>
      <c r="JI46" s="168">
        <v>-1.9333</v>
      </c>
      <c r="JJ46" s="168">
        <v>2.1103000000000001</v>
      </c>
      <c r="JK46" s="168">
        <v>-4.1886000000000001</v>
      </c>
      <c r="JL46" s="168">
        <v>0.4</v>
      </c>
      <c r="JM46" s="168">
        <v>0.64400000000000002</v>
      </c>
      <c r="JN46" s="168">
        <v>-0.06</v>
      </c>
      <c r="JO46" s="167"/>
      <c r="JP46" s="167"/>
      <c r="JQ46" s="168">
        <v>4.5544000000000002</v>
      </c>
      <c r="JR46" s="168">
        <v>3.0739000000000001</v>
      </c>
      <c r="JS46" s="168">
        <v>3.3936000000000002</v>
      </c>
      <c r="JT46" s="167"/>
      <c r="JU46" s="168">
        <v>27.6</v>
      </c>
      <c r="JV46" s="168">
        <v>-0.52580000000000005</v>
      </c>
      <c r="JW46" s="168">
        <v>0.59</v>
      </c>
      <c r="JX46" s="167"/>
      <c r="JY46" s="168">
        <v>-17.8371</v>
      </c>
      <c r="JZ46" s="168">
        <v>1.2607999999999999</v>
      </c>
      <c r="KA46" s="168">
        <v>-20.431799999999999</v>
      </c>
      <c r="KB46" s="168">
        <v>-17.3262</v>
      </c>
      <c r="KC46" s="168">
        <v>-8.9944000000000006</v>
      </c>
      <c r="KD46" s="168">
        <v>-18.999300000000002</v>
      </c>
      <c r="KE46" s="168">
        <v>-2.0548999999999999</v>
      </c>
      <c r="KF46" s="168">
        <v>-21.6</v>
      </c>
      <c r="KG46" s="168">
        <v>4.3</v>
      </c>
      <c r="KH46" s="168">
        <v>41.055300000000003</v>
      </c>
      <c r="KI46" s="168">
        <v>-105.7186</v>
      </c>
    </row>
    <row r="47" spans="1:295" ht="18" customHeight="1" x14ac:dyDescent="0.3">
      <c r="A47" s="164" t="s">
        <v>64</v>
      </c>
      <c r="B47" s="164" t="s">
        <v>854</v>
      </c>
      <c r="C47" s="167">
        <v>0</v>
      </c>
      <c r="D47" s="168">
        <v>0</v>
      </c>
      <c r="E47" s="168">
        <v>-11.1279</v>
      </c>
      <c r="F47" s="168">
        <v>4.3273000000000001</v>
      </c>
      <c r="G47" s="168">
        <v>9.1303000000000001</v>
      </c>
      <c r="H47" s="167"/>
      <c r="I47" s="168">
        <v>17.1097</v>
      </c>
      <c r="J47" s="167"/>
      <c r="K47" s="168">
        <v>24.746099999999998</v>
      </c>
      <c r="L47" s="168">
        <v>10.778700000000001</v>
      </c>
      <c r="M47" s="168">
        <v>13.7806</v>
      </c>
      <c r="N47" s="167"/>
      <c r="O47" s="167">
        <v>-37.4</v>
      </c>
      <c r="P47" s="168">
        <v>13.2</v>
      </c>
      <c r="Q47" s="167"/>
      <c r="R47" s="168">
        <v>-24.2</v>
      </c>
      <c r="S47" s="168">
        <v>4.3009000000000004</v>
      </c>
      <c r="T47" s="168">
        <v>-1.8082</v>
      </c>
      <c r="U47" s="168">
        <v>7.5091000000000001</v>
      </c>
      <c r="V47" s="168">
        <v>7.4409999999999998</v>
      </c>
      <c r="W47" s="168">
        <v>12.8871</v>
      </c>
      <c r="X47" s="168">
        <v>2.1951999999999998</v>
      </c>
      <c r="Y47" s="168">
        <v>0.1711</v>
      </c>
      <c r="Z47" s="168">
        <v>0.81620000000000004</v>
      </c>
      <c r="AA47" s="167"/>
      <c r="AB47" s="168">
        <v>-1.2455000000000001</v>
      </c>
      <c r="AC47" s="168">
        <v>0.56000000000000005</v>
      </c>
      <c r="AD47" s="168">
        <v>0.56899999999999995</v>
      </c>
      <c r="AE47" s="168">
        <v>4.8380000000000001</v>
      </c>
      <c r="AF47" s="168">
        <v>-4.4400000000000004</v>
      </c>
      <c r="AG47" s="168">
        <v>8.8000000000000007</v>
      </c>
      <c r="AH47" s="168">
        <v>-3.3000000000000002E-2</v>
      </c>
      <c r="AI47" s="168">
        <v>0.372</v>
      </c>
      <c r="AJ47" s="168">
        <v>-3.01</v>
      </c>
      <c r="AK47" s="168">
        <v>-2.96</v>
      </c>
      <c r="AL47" s="167"/>
      <c r="AM47" s="168">
        <v>-11.92</v>
      </c>
      <c r="AN47" s="168">
        <v>-11.95</v>
      </c>
      <c r="AO47" s="167"/>
      <c r="AP47" s="168">
        <v>4.3449</v>
      </c>
      <c r="AQ47" s="168">
        <v>18.4483</v>
      </c>
      <c r="AR47" s="168">
        <v>22.5305</v>
      </c>
      <c r="AS47" s="168">
        <v>-19.797999999999998</v>
      </c>
      <c r="AT47" s="168">
        <v>-6.3586</v>
      </c>
      <c r="AU47" s="168">
        <v>-5.9557000000000002</v>
      </c>
      <c r="AV47" s="168">
        <v>2.6738</v>
      </c>
      <c r="AW47" s="168">
        <v>2.7387999999999999</v>
      </c>
      <c r="AX47" s="168">
        <v>-14.965999999999999</v>
      </c>
      <c r="AY47" s="167"/>
      <c r="AZ47" s="168">
        <v>4.1778000000000004</v>
      </c>
      <c r="BA47" s="168">
        <v>4.3220999999999998</v>
      </c>
      <c r="BB47" s="168">
        <v>126.27379999999999</v>
      </c>
      <c r="BC47" s="168">
        <v>-3.0651000000000002</v>
      </c>
      <c r="BD47" s="168">
        <v>-1.8</v>
      </c>
      <c r="BE47" s="168">
        <v>-1.6</v>
      </c>
      <c r="BF47" s="168">
        <v>-21.529</v>
      </c>
      <c r="BG47" s="168">
        <v>-21.3386</v>
      </c>
      <c r="BH47" s="168">
        <v>-3.0981999999999998</v>
      </c>
      <c r="BI47" s="167"/>
      <c r="BJ47" s="168">
        <v>7.9379</v>
      </c>
      <c r="BK47" s="168">
        <v>5.6044999999999998</v>
      </c>
      <c r="BL47" s="168">
        <v>3.5415999999999999</v>
      </c>
      <c r="BM47" s="168">
        <v>2.3856999999999999</v>
      </c>
      <c r="BN47" s="168">
        <v>-1.1292</v>
      </c>
      <c r="BO47" s="168">
        <v>68.239400000000003</v>
      </c>
      <c r="BP47" s="168">
        <v>68.391999999999996</v>
      </c>
      <c r="BQ47" s="168">
        <v>-44.991300000000003</v>
      </c>
      <c r="BR47" s="168">
        <v>-28.1281</v>
      </c>
      <c r="BS47" s="167"/>
      <c r="BT47" s="167"/>
      <c r="BU47" s="167"/>
      <c r="BV47" s="168">
        <v>20.168700000000001</v>
      </c>
      <c r="BW47" s="168">
        <v>10.130000000000001</v>
      </c>
      <c r="BX47" s="168">
        <v>9.9700000000000006</v>
      </c>
      <c r="BY47" s="168">
        <v>-12.91</v>
      </c>
      <c r="BZ47" s="168">
        <v>1.21</v>
      </c>
      <c r="CA47" s="168">
        <v>-17.276299999999999</v>
      </c>
      <c r="CB47" s="168">
        <v>-17.4102</v>
      </c>
      <c r="CC47" s="168">
        <v>30.439699999999998</v>
      </c>
      <c r="CD47" s="168">
        <v>29.552600000000002</v>
      </c>
      <c r="CE47" s="168">
        <v>-1.1241000000000001</v>
      </c>
      <c r="CF47" s="168">
        <v>1.8408</v>
      </c>
      <c r="CG47" s="168">
        <v>1.6737</v>
      </c>
      <c r="CH47" s="168">
        <v>7.9512</v>
      </c>
      <c r="CI47" s="168">
        <v>0</v>
      </c>
      <c r="CJ47" s="168">
        <v>-1.728</v>
      </c>
      <c r="CK47" s="168">
        <v>-5.9370000000000003</v>
      </c>
      <c r="CL47" s="168">
        <v>-6.4</v>
      </c>
      <c r="CM47" s="168">
        <v>-7.2</v>
      </c>
      <c r="CN47" s="168">
        <v>-3.09</v>
      </c>
      <c r="CO47" s="168">
        <v>21.45</v>
      </c>
      <c r="CP47" s="168">
        <v>21.336099999999998</v>
      </c>
      <c r="CQ47" s="168">
        <v>19.769300000000001</v>
      </c>
      <c r="CR47" s="168">
        <v>50.809100000000001</v>
      </c>
      <c r="CS47" s="168">
        <v>51.0261</v>
      </c>
      <c r="CT47" s="168">
        <v>-23.368500000000001</v>
      </c>
      <c r="CU47" s="168">
        <v>-38.160699999999999</v>
      </c>
      <c r="CV47" s="168">
        <v>-19.092500000000001</v>
      </c>
      <c r="CW47" s="168">
        <v>2.9470000000000001</v>
      </c>
      <c r="CX47" s="168">
        <v>29.28</v>
      </c>
      <c r="CY47" s="168">
        <v>11.72</v>
      </c>
      <c r="CZ47" s="168">
        <v>11.567399999999999</v>
      </c>
      <c r="DA47" s="168">
        <v>10.452299999999999</v>
      </c>
      <c r="DB47" s="168">
        <v>-10.7684</v>
      </c>
      <c r="DC47" s="167"/>
      <c r="DD47" s="167"/>
      <c r="DE47" s="167"/>
      <c r="DF47" s="168">
        <v>19.690300000000001</v>
      </c>
      <c r="DG47" s="167"/>
      <c r="DH47" s="168">
        <v>-4.6525999999999996</v>
      </c>
      <c r="DI47" s="168">
        <v>-34</v>
      </c>
      <c r="DJ47" s="168">
        <v>-33.700000000000003</v>
      </c>
      <c r="DK47" s="168">
        <v>-1.0376000000000001</v>
      </c>
      <c r="DL47" s="168">
        <v>11.1</v>
      </c>
      <c r="DM47" s="168">
        <v>11.52</v>
      </c>
      <c r="DN47" s="168">
        <v>15.64</v>
      </c>
      <c r="DO47" s="168">
        <v>6.43</v>
      </c>
      <c r="DP47" s="168">
        <v>-1.67</v>
      </c>
      <c r="DQ47" s="168">
        <v>9.4860000000000007</v>
      </c>
      <c r="DR47" s="168">
        <v>-20.903700000000001</v>
      </c>
      <c r="DS47" s="168">
        <v>-6.83</v>
      </c>
      <c r="DT47" s="168">
        <v>-1.55</v>
      </c>
      <c r="DU47" s="168">
        <v>19.86</v>
      </c>
      <c r="DV47" s="168">
        <v>8.33</v>
      </c>
      <c r="DW47" s="168">
        <v>-20.2364</v>
      </c>
      <c r="DX47" s="168">
        <v>-10.2364</v>
      </c>
      <c r="DY47" s="168">
        <v>-38.6297</v>
      </c>
      <c r="DZ47" s="168">
        <v>-37.627299999999998</v>
      </c>
      <c r="EA47" s="168">
        <v>32.509</v>
      </c>
      <c r="EB47" s="168">
        <v>2.0215000000000001</v>
      </c>
      <c r="EC47" s="168">
        <v>-9.298</v>
      </c>
      <c r="ED47" s="168">
        <v>-8.9321000000000002</v>
      </c>
      <c r="EE47" s="168">
        <v>-17.8596</v>
      </c>
      <c r="EF47" s="168">
        <v>-23.061399999999999</v>
      </c>
      <c r="EG47" s="168">
        <v>-11.583</v>
      </c>
      <c r="EH47" s="168">
        <v>-18.381399999999999</v>
      </c>
      <c r="EI47" s="168">
        <v>-41.444899999999997</v>
      </c>
      <c r="EJ47" s="168">
        <v>2.8839000000000001</v>
      </c>
      <c r="EK47" s="168">
        <v>-3.2957000000000001</v>
      </c>
      <c r="EL47" s="168">
        <v>-3.7080000000000002</v>
      </c>
      <c r="EM47" s="167"/>
      <c r="EN47" s="168">
        <v>-23.642900000000001</v>
      </c>
      <c r="EO47" s="167"/>
      <c r="EP47" s="167"/>
      <c r="EQ47" s="167"/>
      <c r="ER47" s="168">
        <v>51.349400000000003</v>
      </c>
      <c r="ES47" s="168">
        <v>2.9428000000000001</v>
      </c>
      <c r="ET47" s="167"/>
      <c r="EU47" s="167"/>
      <c r="EV47" s="167"/>
      <c r="EW47" s="168">
        <v>3.3965000000000001</v>
      </c>
      <c r="EX47" s="168">
        <v>-19.1938</v>
      </c>
      <c r="EY47" s="168">
        <v>-8.7799999999999994</v>
      </c>
      <c r="EZ47" s="168">
        <v>-9.0083000000000002</v>
      </c>
      <c r="FA47" s="168">
        <v>7.5324999999999998</v>
      </c>
      <c r="FB47" s="168">
        <v>7.5480999999999998</v>
      </c>
      <c r="FC47" s="168">
        <v>-17.711300000000001</v>
      </c>
      <c r="FD47" s="168">
        <v>5.6315</v>
      </c>
      <c r="FE47" s="168">
        <v>5.2950999999999997</v>
      </c>
      <c r="FF47" s="167"/>
      <c r="FG47" s="168">
        <v>3.6049000000000002</v>
      </c>
      <c r="FH47" s="168">
        <v>4.0904999999999996</v>
      </c>
      <c r="FI47" s="168">
        <v>2.8163</v>
      </c>
      <c r="FJ47" s="168">
        <v>4.3539000000000003</v>
      </c>
      <c r="FK47" s="168">
        <v>3.8515000000000001</v>
      </c>
      <c r="FL47" s="168">
        <v>-20.931999999999999</v>
      </c>
      <c r="FM47" s="168">
        <v>20.678999999999998</v>
      </c>
      <c r="FN47" s="168">
        <v>20.5669</v>
      </c>
      <c r="FO47" s="168">
        <v>-8.4053000000000004</v>
      </c>
      <c r="FP47" s="167"/>
      <c r="FQ47" s="168">
        <v>24.816099999999999</v>
      </c>
      <c r="FR47" s="168">
        <v>-22.76</v>
      </c>
      <c r="FS47" s="168">
        <v>-1.8196000000000001</v>
      </c>
      <c r="FT47" s="168">
        <v>0.28860000000000002</v>
      </c>
      <c r="FU47" s="168">
        <v>2.34</v>
      </c>
      <c r="FV47" s="168">
        <v>0.24</v>
      </c>
      <c r="FW47" s="168">
        <v>-24.3949</v>
      </c>
      <c r="FX47" s="167"/>
      <c r="FY47" s="168">
        <v>1.3340000000000001</v>
      </c>
      <c r="FZ47" s="168">
        <v>0.83799999999999997</v>
      </c>
      <c r="GA47" s="167"/>
      <c r="GB47" s="168">
        <v>-10.33</v>
      </c>
      <c r="GC47" s="168">
        <v>-14.381399999999999</v>
      </c>
      <c r="GD47" s="168">
        <v>-4.3179999999999996</v>
      </c>
      <c r="GE47" s="168">
        <v>-5.96</v>
      </c>
      <c r="GF47" s="168">
        <v>44.813499999999998</v>
      </c>
      <c r="GG47" s="167"/>
      <c r="GH47" s="168">
        <v>25.783899999999999</v>
      </c>
      <c r="GI47" s="168">
        <v>-8.1441999999999997</v>
      </c>
      <c r="GJ47" s="168">
        <v>-8.7509999999999994</v>
      </c>
      <c r="GK47" s="168">
        <v>3.8069000000000002</v>
      </c>
      <c r="GL47" s="167"/>
      <c r="GM47" s="167"/>
      <c r="GN47" s="167"/>
      <c r="GO47" s="168">
        <v>72.1875</v>
      </c>
      <c r="GP47" s="168">
        <v>2.9590999999999998</v>
      </c>
      <c r="GQ47" s="168">
        <v>-12.984400000000001</v>
      </c>
      <c r="GR47" s="168">
        <v>4.9368999999999996</v>
      </c>
      <c r="GS47" s="168">
        <v>5.0894000000000004</v>
      </c>
      <c r="GT47" s="168">
        <v>178.84630000000001</v>
      </c>
      <c r="GU47" s="168">
        <v>-0.66990000000000005</v>
      </c>
      <c r="GV47" s="168">
        <v>-7.2408000000000001</v>
      </c>
      <c r="GW47" s="168">
        <v>-9.8541000000000007</v>
      </c>
      <c r="GX47" s="168">
        <v>2.4184999999999999</v>
      </c>
      <c r="GY47" s="168">
        <v>7.2228000000000003</v>
      </c>
      <c r="GZ47" s="168">
        <v>7.3734999999999999</v>
      </c>
      <c r="HA47" s="168">
        <v>1.9107000000000001</v>
      </c>
      <c r="HB47" s="168">
        <v>-2.9982000000000002</v>
      </c>
      <c r="HC47" s="168">
        <v>0</v>
      </c>
      <c r="HD47" s="168">
        <v>4.6100000000000003</v>
      </c>
      <c r="HE47" s="168">
        <v>0</v>
      </c>
      <c r="HF47" s="168">
        <v>48.753599999999999</v>
      </c>
      <c r="HG47" s="168">
        <v>24.090499999999999</v>
      </c>
      <c r="HH47" s="168">
        <v>58.617699999999999</v>
      </c>
      <c r="HI47" s="168">
        <v>0</v>
      </c>
      <c r="HJ47" s="168">
        <v>49.775300000000001</v>
      </c>
      <c r="HK47" s="168">
        <v>-12.2745</v>
      </c>
      <c r="HL47" s="167"/>
      <c r="HM47" s="168">
        <v>-10.6427</v>
      </c>
      <c r="HN47" s="168">
        <v>-11.4862</v>
      </c>
      <c r="HO47" s="167"/>
      <c r="HP47" s="167"/>
      <c r="HQ47" s="168">
        <v>-16.232900000000001</v>
      </c>
      <c r="HR47" s="168">
        <v>-16.0947</v>
      </c>
      <c r="HS47" s="168">
        <v>-10.681800000000001</v>
      </c>
      <c r="HT47" s="168">
        <v>-10.960900000000001</v>
      </c>
      <c r="HU47" s="168">
        <v>15.11</v>
      </c>
      <c r="HV47" s="168">
        <v>15.74</v>
      </c>
      <c r="HW47" s="168">
        <v>-31.1</v>
      </c>
      <c r="HX47" s="168">
        <v>-31.2</v>
      </c>
      <c r="HY47" s="168">
        <v>-0.40379999999999999</v>
      </c>
      <c r="HZ47" s="168">
        <v>-5.12</v>
      </c>
      <c r="IA47" s="168">
        <v>46.125599999999999</v>
      </c>
      <c r="IB47" s="168">
        <v>16.7302</v>
      </c>
      <c r="IC47" s="168">
        <v>16.529399999999999</v>
      </c>
      <c r="ID47" s="168">
        <v>-17.8</v>
      </c>
      <c r="IE47" s="168">
        <v>-40.5</v>
      </c>
      <c r="IF47" s="168">
        <v>-0.3</v>
      </c>
      <c r="IG47" s="168">
        <v>-0.8</v>
      </c>
      <c r="IH47" s="167"/>
      <c r="II47" s="167"/>
      <c r="IJ47" s="168">
        <v>-98.42</v>
      </c>
      <c r="IK47" s="168">
        <v>17.553100000000001</v>
      </c>
      <c r="IL47" s="167">
        <v>-288.32600000000002</v>
      </c>
      <c r="IM47" s="168">
        <v>-30.024000000000001</v>
      </c>
      <c r="IN47" s="168">
        <v>-37.223999999999997</v>
      </c>
      <c r="IO47" s="168">
        <v>105.2227</v>
      </c>
      <c r="IP47" s="168">
        <v>57.212200000000003</v>
      </c>
      <c r="IQ47" s="168">
        <v>128.11369999999999</v>
      </c>
      <c r="IR47" s="168">
        <v>76.052499999999995</v>
      </c>
      <c r="IS47" s="168">
        <v>40.253599999999999</v>
      </c>
      <c r="IT47" s="168">
        <v>10.8619</v>
      </c>
      <c r="IU47" s="168">
        <v>9.9336000000000002</v>
      </c>
      <c r="IV47" s="168">
        <v>-12.1633</v>
      </c>
      <c r="IW47" s="168">
        <v>236.9238</v>
      </c>
      <c r="IX47" s="168">
        <v>-180.92</v>
      </c>
      <c r="IY47" s="168">
        <v>60.061900000000001</v>
      </c>
      <c r="IZ47" s="168">
        <v>-45.761899999999997</v>
      </c>
      <c r="JA47" s="168">
        <v>-0.98270000000000002</v>
      </c>
      <c r="JB47" s="168">
        <v>2.1190000000000002</v>
      </c>
      <c r="JC47" s="168">
        <v>-10</v>
      </c>
      <c r="JD47" s="168">
        <v>-2.4140000000000001</v>
      </c>
      <c r="JE47" s="168">
        <v>-2.419</v>
      </c>
      <c r="JF47" s="168">
        <v>6.24</v>
      </c>
      <c r="JG47" s="168">
        <v>-3.44</v>
      </c>
      <c r="JH47" s="168">
        <v>-4.3632999999999997</v>
      </c>
      <c r="JI47" s="168">
        <v>-2.4001999999999999</v>
      </c>
      <c r="JJ47" s="168">
        <v>1.4359</v>
      </c>
      <c r="JK47" s="168">
        <v>-4.3930999999999996</v>
      </c>
      <c r="JL47" s="168">
        <v>0.6</v>
      </c>
      <c r="JM47" s="168">
        <v>1.5660000000000001</v>
      </c>
      <c r="JN47" s="168">
        <v>0.63100000000000001</v>
      </c>
      <c r="JO47" s="167"/>
      <c r="JP47" s="167"/>
      <c r="JQ47" s="168">
        <v>3.0680999999999998</v>
      </c>
      <c r="JR47" s="168">
        <v>2.9262000000000001</v>
      </c>
      <c r="JS47" s="168">
        <v>2.5036</v>
      </c>
      <c r="JT47" s="167"/>
      <c r="JU47" s="168">
        <v>27.1</v>
      </c>
      <c r="JV47" s="168">
        <v>-0.38390000000000002</v>
      </c>
      <c r="JW47" s="168">
        <v>0.59</v>
      </c>
      <c r="JX47" s="167"/>
      <c r="JY47" s="168">
        <v>-17.467400000000001</v>
      </c>
      <c r="JZ47" s="168">
        <v>1.6523000000000001</v>
      </c>
      <c r="KA47" s="168">
        <v>-20.282</v>
      </c>
      <c r="KB47" s="168">
        <v>-17.3931</v>
      </c>
      <c r="KC47" s="168">
        <v>-8.7713999999999999</v>
      </c>
      <c r="KD47" s="168">
        <v>-18.6586</v>
      </c>
      <c r="KE47" s="168">
        <v>-2.1021000000000001</v>
      </c>
      <c r="KF47" s="168">
        <v>-21.3</v>
      </c>
      <c r="KG47" s="168">
        <v>3.7</v>
      </c>
      <c r="KH47" s="168">
        <v>42.888399999999997</v>
      </c>
      <c r="KI47" s="168">
        <v>-104.7764</v>
      </c>
    </row>
    <row r="48" spans="1:295" ht="18" customHeight="1" x14ac:dyDescent="0.3">
      <c r="A48" s="164" t="s">
        <v>64</v>
      </c>
      <c r="B48" s="164" t="s">
        <v>855</v>
      </c>
      <c r="C48" s="169">
        <v>0</v>
      </c>
      <c r="D48" s="170">
        <v>0</v>
      </c>
      <c r="E48" s="170">
        <v>-10.9404</v>
      </c>
      <c r="F48" s="170">
        <v>7.5076000000000001</v>
      </c>
      <c r="G48" s="170">
        <v>8.9666999999999994</v>
      </c>
      <c r="H48" s="169"/>
      <c r="I48" s="170">
        <v>16.387699999999999</v>
      </c>
      <c r="J48" s="169"/>
      <c r="K48" s="170">
        <v>26.622699999999998</v>
      </c>
      <c r="L48" s="170">
        <v>11.554600000000001</v>
      </c>
      <c r="M48" s="170">
        <v>14.6738</v>
      </c>
      <c r="N48" s="169"/>
      <c r="O48" s="170">
        <v>-35.200000000000003</v>
      </c>
      <c r="P48" s="170">
        <v>11</v>
      </c>
      <c r="Q48" s="169"/>
      <c r="R48" s="169"/>
      <c r="S48" s="170">
        <v>3.7441</v>
      </c>
      <c r="T48" s="170">
        <v>-0.57520000000000004</v>
      </c>
      <c r="U48" s="170">
        <v>7.0644</v>
      </c>
      <c r="V48" s="170">
        <v>6.9980000000000002</v>
      </c>
      <c r="W48" s="170">
        <v>12.1134</v>
      </c>
      <c r="X48" s="170">
        <v>2.3502000000000001</v>
      </c>
      <c r="Y48" s="170">
        <v>0.17929999999999999</v>
      </c>
      <c r="Z48" s="170">
        <v>0.78500000000000003</v>
      </c>
      <c r="AA48" s="169"/>
      <c r="AB48" s="170">
        <v>-1.0081</v>
      </c>
      <c r="AC48" s="170">
        <v>0.40899999999999997</v>
      </c>
      <c r="AD48" s="170">
        <v>0.44600000000000001</v>
      </c>
      <c r="AE48" s="170">
        <v>4.1580000000000004</v>
      </c>
      <c r="AF48" s="169"/>
      <c r="AG48" s="170">
        <v>4.4000000000000004</v>
      </c>
      <c r="AH48" s="170">
        <v>-0.25800000000000001</v>
      </c>
      <c r="AI48" s="170">
        <v>0.36199999999999999</v>
      </c>
      <c r="AJ48" s="170">
        <v>-4.07</v>
      </c>
      <c r="AK48" s="170">
        <v>-4.03</v>
      </c>
      <c r="AL48" s="169"/>
      <c r="AM48" s="170">
        <v>-12.59</v>
      </c>
      <c r="AN48" s="170">
        <v>-12.64</v>
      </c>
      <c r="AO48" s="169"/>
      <c r="AP48" s="170">
        <v>3.9550999999999998</v>
      </c>
      <c r="AQ48" s="170">
        <v>17.8065</v>
      </c>
      <c r="AR48" s="170">
        <v>22.037500000000001</v>
      </c>
      <c r="AS48" s="170">
        <v>-19.2409</v>
      </c>
      <c r="AT48" s="170">
        <v>-5.9821999999999997</v>
      </c>
      <c r="AU48" s="170">
        <v>-5.5358999999999998</v>
      </c>
      <c r="AV48" s="170">
        <v>4.0972999999999997</v>
      </c>
      <c r="AW48" s="170">
        <v>3.9317000000000002</v>
      </c>
      <c r="AX48" s="170">
        <v>-15.827</v>
      </c>
      <c r="AY48" s="169"/>
      <c r="AZ48" s="170">
        <v>6.6376999999999997</v>
      </c>
      <c r="BA48" s="170">
        <v>6.6752000000000002</v>
      </c>
      <c r="BB48" s="170">
        <v>121.64</v>
      </c>
      <c r="BC48" s="170">
        <v>-0.58830000000000005</v>
      </c>
      <c r="BD48" s="170">
        <v>-2.2000000000000002</v>
      </c>
      <c r="BE48" s="170">
        <v>-2.2000000000000002</v>
      </c>
      <c r="BF48" s="170">
        <v>-23.153600000000001</v>
      </c>
      <c r="BG48" s="170">
        <v>-23.058399999999999</v>
      </c>
      <c r="BH48" s="170">
        <v>-3.2511999999999999</v>
      </c>
      <c r="BI48" s="169"/>
      <c r="BJ48" s="170">
        <v>6.8452999999999999</v>
      </c>
      <c r="BK48" s="170">
        <v>5.4665999999999997</v>
      </c>
      <c r="BL48" s="170">
        <v>3.3765000000000001</v>
      </c>
      <c r="BM48" s="170">
        <v>2.3576000000000001</v>
      </c>
      <c r="BN48" s="170">
        <v>-23.773900000000001</v>
      </c>
      <c r="BO48" s="170">
        <v>71.1691</v>
      </c>
      <c r="BP48" s="170">
        <v>71.688000000000002</v>
      </c>
      <c r="BQ48" s="170">
        <v>-40.149299999999997</v>
      </c>
      <c r="BR48" s="170">
        <v>-43.576799999999999</v>
      </c>
      <c r="BS48" s="169"/>
      <c r="BT48" s="169"/>
      <c r="BU48" s="169"/>
      <c r="BV48" s="170">
        <v>20.168700000000001</v>
      </c>
      <c r="BW48" s="170">
        <v>10.039999999999999</v>
      </c>
      <c r="BX48" s="170">
        <v>9.14</v>
      </c>
      <c r="BY48" s="170">
        <v>-13.12</v>
      </c>
      <c r="BZ48" s="170">
        <v>2.88</v>
      </c>
      <c r="CA48" s="170">
        <v>-16.204599999999999</v>
      </c>
      <c r="CB48" s="170">
        <v>-15.8027</v>
      </c>
      <c r="CC48" s="170">
        <v>29.844000000000001</v>
      </c>
      <c r="CD48" s="170">
        <v>28.872900000000001</v>
      </c>
      <c r="CE48" s="170">
        <v>-0.41489999999999999</v>
      </c>
      <c r="CF48" s="170">
        <v>1.1657</v>
      </c>
      <c r="CG48" s="170">
        <v>1.0185999999999999</v>
      </c>
      <c r="CH48" s="170">
        <v>7.4080000000000004</v>
      </c>
      <c r="CI48" s="169"/>
      <c r="CJ48" s="170">
        <v>-1.5316000000000001</v>
      </c>
      <c r="CK48" s="170">
        <v>-1.8320000000000001</v>
      </c>
      <c r="CL48" s="170">
        <v>-8.1</v>
      </c>
      <c r="CM48" s="170">
        <v>-7.9</v>
      </c>
      <c r="CN48" s="170">
        <v>-3.1</v>
      </c>
      <c r="CO48" s="170">
        <v>19.848199999999999</v>
      </c>
      <c r="CP48" s="170">
        <v>19.984400000000001</v>
      </c>
      <c r="CQ48" s="170">
        <v>19.184000000000001</v>
      </c>
      <c r="CR48" s="170">
        <v>53.3673</v>
      </c>
      <c r="CS48" s="170">
        <v>53.6006</v>
      </c>
      <c r="CT48" s="170">
        <v>-23.424900000000001</v>
      </c>
      <c r="CU48" s="170">
        <v>-39.401899999999998</v>
      </c>
      <c r="CV48" s="170">
        <v>-20.638999999999999</v>
      </c>
      <c r="CW48" s="170">
        <v>2.8347000000000002</v>
      </c>
      <c r="CX48" s="170">
        <v>26.9</v>
      </c>
      <c r="CY48" s="170">
        <v>10.63</v>
      </c>
      <c r="CZ48" s="170">
        <v>11.254899999999999</v>
      </c>
      <c r="DA48" s="170">
        <v>10.0616</v>
      </c>
      <c r="DB48" s="170">
        <v>-10.547000000000001</v>
      </c>
      <c r="DC48" s="169"/>
      <c r="DD48" s="169"/>
      <c r="DE48" s="169"/>
      <c r="DF48" s="170">
        <v>20.2193</v>
      </c>
      <c r="DG48" s="169"/>
      <c r="DH48" s="170">
        <v>-4.5911999999999997</v>
      </c>
      <c r="DI48" s="170">
        <v>-34.1</v>
      </c>
      <c r="DJ48" s="170">
        <v>-34.4</v>
      </c>
      <c r="DK48" s="170">
        <v>-1.1694</v>
      </c>
      <c r="DL48" s="170">
        <v>10.199999999999999</v>
      </c>
      <c r="DM48" s="170">
        <v>10.9</v>
      </c>
      <c r="DN48" s="170">
        <v>14.54</v>
      </c>
      <c r="DO48" s="170">
        <v>5.88</v>
      </c>
      <c r="DP48" s="170">
        <v>-1.42</v>
      </c>
      <c r="DQ48" s="170">
        <v>9.3000000000000007</v>
      </c>
      <c r="DR48" s="170">
        <v>-21.251200000000001</v>
      </c>
      <c r="DS48" s="170">
        <v>-6.58</v>
      </c>
      <c r="DT48" s="170">
        <v>-1.54</v>
      </c>
      <c r="DU48" s="170">
        <v>19.850000000000001</v>
      </c>
      <c r="DV48" s="170">
        <v>8.27</v>
      </c>
      <c r="DW48" s="170">
        <v>-20.7636</v>
      </c>
      <c r="DX48" s="170">
        <v>-10.6091</v>
      </c>
      <c r="DY48" s="170">
        <v>-37.043900000000001</v>
      </c>
      <c r="DZ48" s="170">
        <v>-37.090899999999998</v>
      </c>
      <c r="EA48" s="170">
        <v>30.263100000000001</v>
      </c>
      <c r="EB48" s="170">
        <v>0.73760000000000003</v>
      </c>
      <c r="EC48" s="170">
        <v>-10.342499999999999</v>
      </c>
      <c r="ED48" s="170">
        <v>-10.1045</v>
      </c>
      <c r="EE48" s="170">
        <v>-18.9039</v>
      </c>
      <c r="EF48" s="170">
        <v>-23.285499999999999</v>
      </c>
      <c r="EG48" s="170">
        <v>-11.087999999999999</v>
      </c>
      <c r="EH48" s="170">
        <v>-24.432300000000001</v>
      </c>
      <c r="EI48" s="170">
        <v>-38.7789</v>
      </c>
      <c r="EJ48" s="170">
        <v>2.8839000000000001</v>
      </c>
      <c r="EK48" s="170">
        <v>-3.1865999999999999</v>
      </c>
      <c r="EL48" s="170">
        <v>-3.5880000000000001</v>
      </c>
      <c r="EM48" s="170">
        <v>0</v>
      </c>
      <c r="EN48" s="170">
        <v>-22.461099999999998</v>
      </c>
      <c r="EO48" s="170">
        <v>0</v>
      </c>
      <c r="EP48" s="169"/>
      <c r="EQ48" s="169"/>
      <c r="ER48" s="170">
        <v>48.426099999999998</v>
      </c>
      <c r="ES48" s="170">
        <v>2.3408000000000002</v>
      </c>
      <c r="ET48" s="169"/>
      <c r="EU48" s="169"/>
      <c r="EV48" s="169"/>
      <c r="EW48" s="170">
        <v>3.2679999999999998</v>
      </c>
      <c r="EX48" s="170">
        <v>-16.859000000000002</v>
      </c>
      <c r="EY48" s="170">
        <v>-8.8416999999999994</v>
      </c>
      <c r="EZ48" s="170">
        <v>-9.0997000000000003</v>
      </c>
      <c r="FA48" s="170">
        <v>7.5674000000000001</v>
      </c>
      <c r="FB48" s="170">
        <v>7.3541999999999996</v>
      </c>
      <c r="FC48" s="170">
        <v>-17.7349</v>
      </c>
      <c r="FD48" s="170">
        <v>5.2622</v>
      </c>
      <c r="FE48" s="170">
        <v>5.1002999999999998</v>
      </c>
      <c r="FF48" s="169"/>
      <c r="FG48" s="170">
        <v>3.9796</v>
      </c>
      <c r="FH48" s="170">
        <v>4.2355</v>
      </c>
      <c r="FI48" s="170">
        <v>2.6152000000000002</v>
      </c>
      <c r="FJ48" s="170">
        <v>3.0142000000000002</v>
      </c>
      <c r="FK48" s="170">
        <v>2.3443999999999998</v>
      </c>
      <c r="FL48" s="170">
        <v>-20.597100000000001</v>
      </c>
      <c r="FM48" s="170">
        <v>19.379100000000001</v>
      </c>
      <c r="FN48" s="170">
        <v>19.726299999999998</v>
      </c>
      <c r="FO48" s="170">
        <v>-8.3750999999999998</v>
      </c>
      <c r="FP48" s="169"/>
      <c r="FQ48" s="170">
        <v>22.999600000000001</v>
      </c>
      <c r="FR48" s="170">
        <v>-22.86</v>
      </c>
      <c r="FS48" s="170">
        <v>-1.8214999999999999</v>
      </c>
      <c r="FT48" s="170">
        <v>0.2621</v>
      </c>
      <c r="FU48" s="170">
        <v>2.09</v>
      </c>
      <c r="FV48" s="170">
        <v>0.88</v>
      </c>
      <c r="FW48" s="170">
        <v>-23.605699999999999</v>
      </c>
      <c r="FX48" s="169"/>
      <c r="FY48" s="170">
        <v>1.2589999999999999</v>
      </c>
      <c r="FZ48" s="170">
        <v>1.1879999999999999</v>
      </c>
      <c r="GA48" s="170">
        <v>0</v>
      </c>
      <c r="GB48" s="170">
        <v>-7.73</v>
      </c>
      <c r="GC48" s="170">
        <v>-14.2456</v>
      </c>
      <c r="GD48" s="170">
        <v>-4.2274000000000003</v>
      </c>
      <c r="GE48" s="170">
        <v>-4.83</v>
      </c>
      <c r="GF48" s="170">
        <v>42.021799999999999</v>
      </c>
      <c r="GG48" s="169"/>
      <c r="GH48" s="170">
        <v>26.240500000000001</v>
      </c>
      <c r="GI48" s="170">
        <v>-7.9915000000000003</v>
      </c>
      <c r="GJ48" s="170">
        <v>-8.5885999999999996</v>
      </c>
      <c r="GK48" s="170">
        <v>3.7757000000000001</v>
      </c>
      <c r="GL48" s="169"/>
      <c r="GM48" s="169"/>
      <c r="GN48" s="170">
        <v>-14.8043</v>
      </c>
      <c r="GO48" s="170">
        <v>73.002399999999994</v>
      </c>
      <c r="GP48" s="170">
        <v>3.5112000000000001</v>
      </c>
      <c r="GQ48" s="170">
        <v>-14.5968</v>
      </c>
      <c r="GR48" s="170">
        <v>6.6894999999999998</v>
      </c>
      <c r="GS48" s="170">
        <v>6.0571000000000002</v>
      </c>
      <c r="GT48" s="170">
        <v>179.7287</v>
      </c>
      <c r="GU48" s="170">
        <v>-1.1194999999999999</v>
      </c>
      <c r="GV48" s="170">
        <v>-7.798</v>
      </c>
      <c r="GW48" s="170">
        <v>-9.6323000000000008</v>
      </c>
      <c r="GX48" s="170">
        <v>2.3349000000000002</v>
      </c>
      <c r="GY48" s="170">
        <v>6.9371999999999998</v>
      </c>
      <c r="GZ48" s="170">
        <v>7.2232000000000003</v>
      </c>
      <c r="HA48" s="170">
        <v>1.83</v>
      </c>
      <c r="HB48" s="170">
        <v>0</v>
      </c>
      <c r="HC48" s="170">
        <v>0</v>
      </c>
      <c r="HD48" s="170">
        <v>3.77</v>
      </c>
      <c r="HE48" s="170">
        <v>0</v>
      </c>
      <c r="HF48" s="170">
        <v>47.120899999999999</v>
      </c>
      <c r="HG48" s="170">
        <v>21.219100000000001</v>
      </c>
      <c r="HH48" s="170">
        <v>61.101900000000001</v>
      </c>
      <c r="HI48" s="170">
        <v>-1.0823</v>
      </c>
      <c r="HJ48" s="170">
        <v>48.996600000000001</v>
      </c>
      <c r="HK48" s="170">
        <v>-12.440300000000001</v>
      </c>
      <c r="HL48" s="169"/>
      <c r="HM48" s="170">
        <v>0</v>
      </c>
      <c r="HN48" s="170">
        <v>0</v>
      </c>
      <c r="HO48" s="169"/>
      <c r="HP48" s="170">
        <v>29.413499999999999</v>
      </c>
      <c r="HQ48" s="170">
        <v>-17.491399999999999</v>
      </c>
      <c r="HR48" s="170">
        <v>-17.273399999999999</v>
      </c>
      <c r="HS48" s="170">
        <v>-10.1571</v>
      </c>
      <c r="HT48" s="170">
        <v>-10.2577</v>
      </c>
      <c r="HU48" s="170">
        <v>15.34</v>
      </c>
      <c r="HV48" s="170">
        <v>15.61</v>
      </c>
      <c r="HW48" s="170">
        <v>-30.7</v>
      </c>
      <c r="HX48" s="170">
        <v>-31.5</v>
      </c>
      <c r="HY48" s="170">
        <v>-0.42020000000000002</v>
      </c>
      <c r="HZ48" s="170">
        <v>-5.36</v>
      </c>
      <c r="IA48" s="170">
        <v>45.665300000000002</v>
      </c>
      <c r="IB48" s="170">
        <v>18.377700000000001</v>
      </c>
      <c r="IC48" s="170">
        <v>18.285699999999999</v>
      </c>
      <c r="ID48" s="170">
        <v>-18.7</v>
      </c>
      <c r="IE48" s="170">
        <v>-41.4</v>
      </c>
      <c r="IF48" s="170">
        <v>0.9</v>
      </c>
      <c r="IG48" s="170">
        <v>0.4</v>
      </c>
      <c r="IH48" s="169"/>
      <c r="II48" s="169"/>
      <c r="IJ48" s="170">
        <v>-99.321399999999997</v>
      </c>
      <c r="IK48" s="170">
        <v>17.330100000000002</v>
      </c>
      <c r="IL48" s="170">
        <v>-288.05119999999999</v>
      </c>
      <c r="IM48" s="170">
        <v>-30.148700000000002</v>
      </c>
      <c r="IN48" s="170">
        <v>-38.288699999999999</v>
      </c>
      <c r="IO48" s="170">
        <v>105.8648</v>
      </c>
      <c r="IP48" s="170">
        <v>56.121099999999998</v>
      </c>
      <c r="IQ48" s="170">
        <v>128.8605</v>
      </c>
      <c r="IR48" s="170">
        <v>77.695099999999996</v>
      </c>
      <c r="IS48" s="170">
        <v>40.066800000000001</v>
      </c>
      <c r="IT48" s="170">
        <v>10.6899</v>
      </c>
      <c r="IU48" s="170">
        <v>10.914999999999999</v>
      </c>
      <c r="IV48" s="170">
        <v>-12.830500000000001</v>
      </c>
      <c r="IW48" s="170">
        <v>235.9425</v>
      </c>
      <c r="IX48" s="170">
        <v>-183.4067</v>
      </c>
      <c r="IY48" s="170">
        <v>60.973300000000002</v>
      </c>
      <c r="IZ48" s="170">
        <v>-46.989400000000003</v>
      </c>
      <c r="JA48" s="170">
        <v>-0.65549999999999997</v>
      </c>
      <c r="JB48" s="170">
        <v>2.3220000000000001</v>
      </c>
      <c r="JC48" s="170">
        <v>-9.68</v>
      </c>
      <c r="JD48" s="170">
        <v>-2.4119999999999999</v>
      </c>
      <c r="JE48" s="170">
        <v>-2.419</v>
      </c>
      <c r="JF48" s="170">
        <v>6.24</v>
      </c>
      <c r="JG48" s="170">
        <v>-3.52</v>
      </c>
      <c r="JH48" s="170">
        <v>-4.5260999999999996</v>
      </c>
      <c r="JI48" s="170">
        <v>-2.1377999999999999</v>
      </c>
      <c r="JJ48" s="170">
        <v>1.7287999999999999</v>
      </c>
      <c r="JK48" s="170">
        <v>-4.4816000000000003</v>
      </c>
      <c r="JL48" s="170">
        <v>0.8</v>
      </c>
      <c r="JM48" s="170">
        <v>1.08</v>
      </c>
      <c r="JN48" s="170">
        <v>-0.68100000000000005</v>
      </c>
      <c r="JO48" s="169"/>
      <c r="JP48" s="169"/>
      <c r="JQ48" s="170">
        <v>3.6585000000000001</v>
      </c>
      <c r="JR48" s="170">
        <v>3.9721000000000002</v>
      </c>
      <c r="JS48" s="170">
        <v>3.1107999999999998</v>
      </c>
      <c r="JT48" s="169"/>
      <c r="JU48" s="170">
        <v>27.5</v>
      </c>
      <c r="JV48" s="170">
        <v>5.8099999999999999E-2</v>
      </c>
      <c r="JW48" s="170">
        <v>0.46</v>
      </c>
      <c r="JX48" s="169"/>
      <c r="JY48" s="170">
        <v>-19.476900000000001</v>
      </c>
      <c r="JZ48" s="170">
        <v>2.3126000000000002</v>
      </c>
      <c r="KA48" s="170">
        <v>-19.589400000000001</v>
      </c>
      <c r="KB48" s="170">
        <v>-19.009399999999999</v>
      </c>
      <c r="KC48" s="170">
        <v>-9.4809000000000001</v>
      </c>
      <c r="KD48" s="170">
        <v>-18.947700000000001</v>
      </c>
      <c r="KE48" s="170">
        <v>0</v>
      </c>
      <c r="KF48" s="170">
        <v>-21.8</v>
      </c>
      <c r="KG48" s="170">
        <v>4.2</v>
      </c>
      <c r="KH48" s="170">
        <v>43.904699999999998</v>
      </c>
      <c r="KI48" s="170">
        <v>-110.5472</v>
      </c>
    </row>
    <row r="49" spans="1:295" ht="18" customHeight="1" x14ac:dyDescent="0.3">
      <c r="A49" s="164" t="s">
        <v>64</v>
      </c>
      <c r="B49" s="164" t="s">
        <v>856</v>
      </c>
      <c r="C49" s="165">
        <v>0</v>
      </c>
      <c r="D49" s="166">
        <v>0</v>
      </c>
      <c r="E49" s="166">
        <v>-10.657400000000001</v>
      </c>
      <c r="F49" s="166">
        <v>7.5030000000000001</v>
      </c>
      <c r="G49" s="166">
        <v>8.7338000000000005</v>
      </c>
      <c r="H49" s="165"/>
      <c r="I49" s="166">
        <v>15.7387</v>
      </c>
      <c r="J49" s="165"/>
      <c r="K49" s="166">
        <v>27.0458</v>
      </c>
      <c r="L49" s="166">
        <v>11.941599999999999</v>
      </c>
      <c r="M49" s="166">
        <v>15.3078</v>
      </c>
      <c r="N49" s="166">
        <v>-15.54</v>
      </c>
      <c r="O49" s="166">
        <v>-33</v>
      </c>
      <c r="P49" s="166">
        <v>8.8000000000000007</v>
      </c>
      <c r="Q49" s="166">
        <v>2.484</v>
      </c>
      <c r="R49" s="166">
        <v>-22</v>
      </c>
      <c r="S49" s="166">
        <v>4.1969000000000003</v>
      </c>
      <c r="T49" s="166">
        <v>-0.14280000000000001</v>
      </c>
      <c r="U49" s="166">
        <v>6.3861999999999997</v>
      </c>
      <c r="V49" s="166">
        <v>6.3380000000000001</v>
      </c>
      <c r="W49" s="166">
        <v>10.99</v>
      </c>
      <c r="X49" s="166">
        <v>2.1488999999999998</v>
      </c>
      <c r="Y49" s="166">
        <v>0.27260000000000001</v>
      </c>
      <c r="Z49" s="166">
        <v>0.77729999999999999</v>
      </c>
      <c r="AA49" s="165"/>
      <c r="AB49" s="166">
        <v>-1.0686</v>
      </c>
      <c r="AC49" s="166">
        <v>0.18</v>
      </c>
      <c r="AD49" s="166">
        <v>0.184</v>
      </c>
      <c r="AE49" s="166">
        <v>4.33</v>
      </c>
      <c r="AF49" s="166">
        <v>-4.4400000000000004</v>
      </c>
      <c r="AG49" s="166">
        <v>4.4000000000000004</v>
      </c>
      <c r="AH49" s="166">
        <v>-0.26200000000000001</v>
      </c>
      <c r="AI49" s="166">
        <v>0.36499999999999999</v>
      </c>
      <c r="AJ49" s="166">
        <v>-5.37</v>
      </c>
      <c r="AK49" s="166">
        <v>-5.42</v>
      </c>
      <c r="AL49" s="165"/>
      <c r="AM49" s="166">
        <v>-13.34</v>
      </c>
      <c r="AN49" s="166">
        <v>-13.24</v>
      </c>
      <c r="AO49" s="165"/>
      <c r="AP49" s="166">
        <v>3.9418000000000002</v>
      </c>
      <c r="AQ49" s="166">
        <v>17.081399999999999</v>
      </c>
      <c r="AR49" s="166">
        <v>21.1889</v>
      </c>
      <c r="AS49" s="166">
        <v>-19.546600000000002</v>
      </c>
      <c r="AT49" s="166">
        <v>-7.4566999999999997</v>
      </c>
      <c r="AU49" s="166">
        <v>-7.1300999999999997</v>
      </c>
      <c r="AV49" s="166">
        <v>3.5190999999999999</v>
      </c>
      <c r="AW49" s="166">
        <v>3.5026000000000002</v>
      </c>
      <c r="AX49" s="166">
        <v>-16.334099999999999</v>
      </c>
      <c r="AY49" s="165"/>
      <c r="AZ49" s="166">
        <v>7.2222999999999997</v>
      </c>
      <c r="BA49" s="166">
        <v>7.4710999999999999</v>
      </c>
      <c r="BB49" s="166">
        <v>129.62880000000001</v>
      </c>
      <c r="BC49" s="166">
        <v>-0.1211</v>
      </c>
      <c r="BD49" s="166">
        <v>-2.8</v>
      </c>
      <c r="BE49" s="166">
        <v>-2.8</v>
      </c>
      <c r="BF49" s="166">
        <v>-23.4011</v>
      </c>
      <c r="BG49" s="166">
        <v>-23.181100000000001</v>
      </c>
      <c r="BH49" s="166">
        <v>-3.1909000000000001</v>
      </c>
      <c r="BI49" s="165"/>
      <c r="BJ49" s="166">
        <v>8.1132000000000009</v>
      </c>
      <c r="BK49" s="166">
        <v>5.8510999999999997</v>
      </c>
      <c r="BL49" s="166">
        <v>3.4020999999999999</v>
      </c>
      <c r="BM49" s="166">
        <v>2.2483</v>
      </c>
      <c r="BN49" s="166">
        <v>-27.2225</v>
      </c>
      <c r="BO49" s="166">
        <v>71.291200000000003</v>
      </c>
      <c r="BP49" s="166">
        <v>71.535399999999996</v>
      </c>
      <c r="BQ49" s="166">
        <v>-38.212899999999998</v>
      </c>
      <c r="BR49" s="166">
        <v>-47.5959</v>
      </c>
      <c r="BS49" s="165"/>
      <c r="BT49" s="165"/>
      <c r="BU49" s="165"/>
      <c r="BV49" s="166">
        <v>19.1907</v>
      </c>
      <c r="BW49" s="166">
        <v>9.67</v>
      </c>
      <c r="BX49" s="166">
        <v>8.85</v>
      </c>
      <c r="BY49" s="166">
        <v>-13.32</v>
      </c>
      <c r="BZ49" s="166">
        <v>2.71</v>
      </c>
      <c r="CA49" s="166">
        <v>-17.142299999999999</v>
      </c>
      <c r="CB49" s="166">
        <v>-17.008400000000002</v>
      </c>
      <c r="CC49" s="166">
        <v>30.536999999999999</v>
      </c>
      <c r="CD49" s="166">
        <v>29.721299999999999</v>
      </c>
      <c r="CE49" s="166">
        <v>-1.9067000000000001</v>
      </c>
      <c r="CF49" s="166">
        <v>5.2942999999999998</v>
      </c>
      <c r="CG49" s="166">
        <v>4.7324000000000002</v>
      </c>
      <c r="CH49" s="166">
        <v>7.7320000000000002</v>
      </c>
      <c r="CI49" s="165"/>
      <c r="CJ49" s="166">
        <v>-1.5316000000000001</v>
      </c>
      <c r="CK49" s="166">
        <v>-2.0299999999999998</v>
      </c>
      <c r="CL49" s="166">
        <v>-9.9</v>
      </c>
      <c r="CM49" s="166">
        <v>-9.6999999999999993</v>
      </c>
      <c r="CN49" s="166">
        <v>-3.23</v>
      </c>
      <c r="CO49" s="166">
        <v>21.173500000000001</v>
      </c>
      <c r="CP49" s="166">
        <v>21.583500000000001</v>
      </c>
      <c r="CQ49" s="166">
        <v>19.921700000000001</v>
      </c>
      <c r="CR49" s="166">
        <v>55.0715</v>
      </c>
      <c r="CS49" s="166">
        <v>55.968000000000004</v>
      </c>
      <c r="CT49" s="166">
        <v>-24.957899999999999</v>
      </c>
      <c r="CU49" s="166">
        <v>-40.3748</v>
      </c>
      <c r="CV49" s="166">
        <v>-22.063199999999998</v>
      </c>
      <c r="CW49" s="166">
        <v>2.8780999999999999</v>
      </c>
      <c r="CX49" s="166">
        <v>27.01</v>
      </c>
      <c r="CY49" s="166">
        <v>10.47</v>
      </c>
      <c r="CZ49" s="166">
        <v>10.317399999999999</v>
      </c>
      <c r="DA49" s="166">
        <v>9.2804000000000002</v>
      </c>
      <c r="DB49" s="166">
        <v>-9.9138000000000002</v>
      </c>
      <c r="DC49" s="165"/>
      <c r="DD49" s="165"/>
      <c r="DE49" s="165"/>
      <c r="DF49" s="166">
        <v>22.4497</v>
      </c>
      <c r="DG49" s="165"/>
      <c r="DH49" s="166">
        <v>-4.1520000000000001</v>
      </c>
      <c r="DI49" s="166">
        <v>-34.700000000000003</v>
      </c>
      <c r="DJ49" s="166">
        <v>-34.4</v>
      </c>
      <c r="DK49" s="166">
        <v>-1.1572</v>
      </c>
      <c r="DL49" s="166">
        <v>9.3000000000000007</v>
      </c>
      <c r="DM49" s="166">
        <v>11.14</v>
      </c>
      <c r="DN49" s="166">
        <v>13.52</v>
      </c>
      <c r="DO49" s="166">
        <v>5.0199999999999996</v>
      </c>
      <c r="DP49" s="166">
        <v>-1.89</v>
      </c>
      <c r="DQ49" s="166">
        <v>9.2844999999999995</v>
      </c>
      <c r="DR49" s="166">
        <v>-23.313800000000001</v>
      </c>
      <c r="DS49" s="166">
        <v>-6.86</v>
      </c>
      <c r="DT49" s="166">
        <v>-1.48</v>
      </c>
      <c r="DU49" s="166">
        <v>18.77</v>
      </c>
      <c r="DV49" s="166">
        <v>7.88</v>
      </c>
      <c r="DW49" s="166">
        <v>-22.872699999999998</v>
      </c>
      <c r="DX49" s="166">
        <v>-11.5182</v>
      </c>
      <c r="DY49" s="166">
        <v>-37.936100000000003</v>
      </c>
      <c r="DZ49" s="166">
        <v>-37.5182</v>
      </c>
      <c r="EA49" s="166">
        <v>28.644200000000001</v>
      </c>
      <c r="EB49" s="166">
        <v>-0.2099</v>
      </c>
      <c r="EC49" s="166">
        <v>-11.676600000000001</v>
      </c>
      <c r="ED49" s="166">
        <v>-11.389799999999999</v>
      </c>
      <c r="EE49" s="166">
        <v>-19.037700000000001</v>
      </c>
      <c r="EF49" s="166">
        <v>-23.375900000000001</v>
      </c>
      <c r="EG49" s="166">
        <v>-12.26</v>
      </c>
      <c r="EH49" s="166">
        <v>-26.124199999999998</v>
      </c>
      <c r="EI49" s="166">
        <v>-35.615600000000001</v>
      </c>
      <c r="EJ49" s="165"/>
      <c r="EK49" s="166">
        <v>-3.1423999999999999</v>
      </c>
      <c r="EL49" s="166">
        <v>-3.7475000000000001</v>
      </c>
      <c r="EM49" s="166">
        <v>13.6249</v>
      </c>
      <c r="EN49" s="166">
        <v>-13.610900000000001</v>
      </c>
      <c r="EO49" s="165"/>
      <c r="EP49" s="165"/>
      <c r="EQ49" s="165"/>
      <c r="ER49" s="166">
        <v>46.506</v>
      </c>
      <c r="ES49" s="166">
        <v>3.6623999999999999</v>
      </c>
      <c r="ET49" s="165"/>
      <c r="EU49" s="165"/>
      <c r="EV49" s="165"/>
      <c r="EW49" s="166">
        <v>3.093</v>
      </c>
      <c r="EX49" s="166">
        <v>-18.458600000000001</v>
      </c>
      <c r="EY49" s="166">
        <v>-9.6390999999999991</v>
      </c>
      <c r="EZ49" s="166">
        <v>-9.7977000000000007</v>
      </c>
      <c r="FA49" s="166">
        <v>8.9865999999999993</v>
      </c>
      <c r="FB49" s="166">
        <v>7.9417</v>
      </c>
      <c r="FC49" s="166">
        <v>-20.362400000000001</v>
      </c>
      <c r="FD49" s="166">
        <v>5.4478999999999997</v>
      </c>
      <c r="FE49" s="166">
        <v>5.0603999999999996</v>
      </c>
      <c r="FF49" s="165"/>
      <c r="FG49" s="166">
        <v>3.0164</v>
      </c>
      <c r="FH49" s="166">
        <v>3.242</v>
      </c>
      <c r="FI49" s="166">
        <v>0</v>
      </c>
      <c r="FJ49" s="166">
        <v>2.3443999999999998</v>
      </c>
      <c r="FK49" s="166">
        <v>1.3395999999999999</v>
      </c>
      <c r="FL49" s="166">
        <v>-19.592400000000001</v>
      </c>
      <c r="FM49" s="166">
        <v>20.8002</v>
      </c>
      <c r="FN49" s="166">
        <v>21.178799999999999</v>
      </c>
      <c r="FO49" s="166">
        <v>-9.9913000000000007</v>
      </c>
      <c r="FP49" s="165"/>
      <c r="FQ49" s="166">
        <v>22.8141</v>
      </c>
      <c r="FR49" s="166">
        <v>-23.4</v>
      </c>
      <c r="FS49" s="166">
        <v>-0.80889999999999995</v>
      </c>
      <c r="FT49" s="166">
        <v>0.2016</v>
      </c>
      <c r="FU49" s="166">
        <v>1.75</v>
      </c>
      <c r="FV49" s="166">
        <v>2.2400000000000002</v>
      </c>
      <c r="FW49" s="166">
        <v>-22.484300000000001</v>
      </c>
      <c r="FX49" s="165"/>
      <c r="FY49" s="166">
        <v>1.196</v>
      </c>
      <c r="FZ49" s="166">
        <v>1.2989999999999999</v>
      </c>
      <c r="GA49" s="165"/>
      <c r="GB49" s="166">
        <v>-6.39</v>
      </c>
      <c r="GC49" s="166">
        <v>-7.8621999999999996</v>
      </c>
      <c r="GD49" s="166">
        <v>2.0516999999999999</v>
      </c>
      <c r="GE49" s="166">
        <v>-4.9400000000000004</v>
      </c>
      <c r="GF49" s="166">
        <v>44.764400000000002</v>
      </c>
      <c r="GG49" s="165"/>
      <c r="GH49" s="166">
        <v>26.1968</v>
      </c>
      <c r="GI49" s="166">
        <v>-7.4683999999999999</v>
      </c>
      <c r="GJ49" s="166">
        <v>-8.2342999999999993</v>
      </c>
      <c r="GK49" s="166">
        <v>3.6623000000000001</v>
      </c>
      <c r="GL49" s="165"/>
      <c r="GM49" s="165"/>
      <c r="GN49" s="166">
        <v>-16.442900000000002</v>
      </c>
      <c r="GO49" s="166">
        <v>73.777900000000002</v>
      </c>
      <c r="GP49" s="166">
        <v>4.4627999999999997</v>
      </c>
      <c r="GQ49" s="166">
        <v>-16.249500000000001</v>
      </c>
      <c r="GR49" s="166">
        <v>4.7511999999999999</v>
      </c>
      <c r="GS49" s="166">
        <v>5.0330000000000004</v>
      </c>
      <c r="GT49" s="166">
        <v>166.30670000000001</v>
      </c>
      <c r="GU49" s="166">
        <v>-1.907</v>
      </c>
      <c r="GV49" s="166">
        <v>-8.4296000000000006</v>
      </c>
      <c r="GW49" s="166">
        <v>-8.2937999999999992</v>
      </c>
      <c r="GX49" s="166">
        <v>2.2204000000000002</v>
      </c>
      <c r="GY49" s="166">
        <v>6.5782999999999996</v>
      </c>
      <c r="GZ49" s="166">
        <v>6.7881</v>
      </c>
      <c r="HA49" s="166">
        <v>1.6465000000000001</v>
      </c>
      <c r="HB49" s="166">
        <v>-2.8412999999999999</v>
      </c>
      <c r="HC49" s="166">
        <v>0</v>
      </c>
      <c r="HD49" s="166">
        <v>4.1900000000000004</v>
      </c>
      <c r="HE49" s="166">
        <v>0</v>
      </c>
      <c r="HF49" s="166">
        <v>45.2682</v>
      </c>
      <c r="HG49" s="166">
        <v>24.777999999999999</v>
      </c>
      <c r="HH49" s="166">
        <v>63.156500000000001</v>
      </c>
      <c r="HI49" s="166">
        <v>-1.3297000000000001</v>
      </c>
      <c r="HJ49" s="166">
        <v>48.386899999999997</v>
      </c>
      <c r="HK49" s="166">
        <v>-12.990500000000001</v>
      </c>
      <c r="HL49" s="165"/>
      <c r="HM49" s="166">
        <v>0</v>
      </c>
      <c r="HN49" s="166">
        <v>-10.517300000000001</v>
      </c>
      <c r="HO49" s="166">
        <v>27.169599999999999</v>
      </c>
      <c r="HP49" s="165"/>
      <c r="HQ49" s="166">
        <v>-16.855</v>
      </c>
      <c r="HR49" s="166">
        <v>-16.912700000000001</v>
      </c>
      <c r="HS49" s="166">
        <v>-9.7967999999999993</v>
      </c>
      <c r="HT49" s="166">
        <v>-10.287100000000001</v>
      </c>
      <c r="HU49" s="166">
        <v>15.23</v>
      </c>
      <c r="HV49" s="166">
        <v>15.22</v>
      </c>
      <c r="HW49" s="166">
        <v>-30.5</v>
      </c>
      <c r="HX49" s="166">
        <v>-31.1</v>
      </c>
      <c r="HY49" s="166">
        <v>-0.45689999999999997</v>
      </c>
      <c r="HZ49" s="166">
        <v>-5.12</v>
      </c>
      <c r="IA49" s="166">
        <v>41.164200000000001</v>
      </c>
      <c r="IB49" s="166">
        <v>20.808599999999998</v>
      </c>
      <c r="IC49" s="166">
        <v>20.706</v>
      </c>
      <c r="ID49" s="166">
        <v>-18.7</v>
      </c>
      <c r="IE49" s="166">
        <v>-42.7</v>
      </c>
      <c r="IF49" s="166">
        <v>0</v>
      </c>
      <c r="IG49" s="166">
        <v>-0.8</v>
      </c>
      <c r="IH49" s="165"/>
      <c r="II49" s="166">
        <v>-18.053599999999999</v>
      </c>
      <c r="IJ49" s="166">
        <v>-102.9789</v>
      </c>
      <c r="IK49" s="166">
        <v>16.613099999999999</v>
      </c>
      <c r="IL49" s="166">
        <v>-288.54629999999997</v>
      </c>
      <c r="IM49" s="166">
        <v>-29.812899999999999</v>
      </c>
      <c r="IN49" s="166">
        <v>-40.705100000000002</v>
      </c>
      <c r="IO49" s="166">
        <v>108.80629999999999</v>
      </c>
      <c r="IP49" s="166">
        <v>54.4283</v>
      </c>
      <c r="IQ49" s="166">
        <v>126.38249999999999</v>
      </c>
      <c r="IR49" s="166">
        <v>76.195499999999996</v>
      </c>
      <c r="IS49" s="166">
        <v>40.385899999999999</v>
      </c>
      <c r="IT49" s="166">
        <v>10.407999999999999</v>
      </c>
      <c r="IU49" s="166">
        <v>9.3366000000000007</v>
      </c>
      <c r="IV49" s="166">
        <v>-10.6424</v>
      </c>
      <c r="IW49" s="166">
        <v>240.04650000000001</v>
      </c>
      <c r="IX49" s="166">
        <v>-180.97389999999999</v>
      </c>
      <c r="IY49" s="166">
        <v>60.469700000000003</v>
      </c>
      <c r="IZ49" s="166">
        <v>-48.479799999999997</v>
      </c>
      <c r="JA49" s="166">
        <v>-1.0071000000000001</v>
      </c>
      <c r="JB49" s="166">
        <v>2.2360000000000002</v>
      </c>
      <c r="JC49" s="166">
        <v>-9.2799999999999994</v>
      </c>
      <c r="JD49" s="166">
        <v>-2.411</v>
      </c>
      <c r="JE49" s="166">
        <v>-2.4159999999999999</v>
      </c>
      <c r="JF49" s="166">
        <v>5.52</v>
      </c>
      <c r="JG49" s="166">
        <v>-4.16</v>
      </c>
      <c r="JH49" s="166">
        <v>-3.8995000000000002</v>
      </c>
      <c r="JI49" s="166">
        <v>-2.0493000000000001</v>
      </c>
      <c r="JJ49" s="166">
        <v>1.1734</v>
      </c>
      <c r="JK49" s="166">
        <v>-4.2161</v>
      </c>
      <c r="JL49" s="166">
        <v>0.8</v>
      </c>
      <c r="JM49" s="166">
        <v>1.214</v>
      </c>
      <c r="JN49" s="166">
        <v>1.627</v>
      </c>
      <c r="JO49" s="165"/>
      <c r="JP49" s="165"/>
      <c r="JQ49" s="166">
        <v>4.6177999999999999</v>
      </c>
      <c r="JR49" s="166">
        <v>4.3152999999999997</v>
      </c>
      <c r="JS49" s="166">
        <v>5.2613000000000003</v>
      </c>
      <c r="JT49" s="165"/>
      <c r="JU49" s="166">
        <v>28</v>
      </c>
      <c r="JV49" s="166">
        <v>0.66639999999999999</v>
      </c>
      <c r="JW49" s="166">
        <v>0.26</v>
      </c>
      <c r="JX49" s="165"/>
      <c r="JY49" s="166">
        <v>-18.630700000000001</v>
      </c>
      <c r="JZ49" s="166">
        <v>1.5568</v>
      </c>
      <c r="KA49" s="166">
        <v>-20.033999999999999</v>
      </c>
      <c r="KB49" s="166">
        <v>-17.904699999999998</v>
      </c>
      <c r="KC49" s="166">
        <v>-8.3742000000000001</v>
      </c>
      <c r="KD49" s="166">
        <v>-18.1919</v>
      </c>
      <c r="KE49" s="166">
        <v>-2.9559000000000002</v>
      </c>
      <c r="KF49" s="166">
        <v>-22.1</v>
      </c>
      <c r="KG49" s="166">
        <v>4.4000000000000004</v>
      </c>
      <c r="KH49" s="166">
        <v>46.462400000000002</v>
      </c>
      <c r="KI49" s="166">
        <v>-111.315</v>
      </c>
    </row>
    <row r="50" spans="1:295" ht="18" customHeight="1" x14ac:dyDescent="0.3">
      <c r="A50" s="164" t="s">
        <v>64</v>
      </c>
      <c r="B50" s="164" t="s">
        <v>857</v>
      </c>
      <c r="C50" s="167">
        <v>0</v>
      </c>
      <c r="D50" s="168">
        <v>0</v>
      </c>
      <c r="E50" s="168">
        <v>-10.7217</v>
      </c>
      <c r="F50" s="168">
        <v>8.8120999999999992</v>
      </c>
      <c r="G50" s="168">
        <v>8.7262000000000004</v>
      </c>
      <c r="H50" s="167"/>
      <c r="I50" s="168">
        <v>14.859</v>
      </c>
      <c r="J50" s="167"/>
      <c r="K50" s="168">
        <v>28.2684</v>
      </c>
      <c r="L50" s="168">
        <v>12.5046</v>
      </c>
      <c r="M50" s="168">
        <v>15.4954</v>
      </c>
      <c r="N50" s="168">
        <v>-15.54</v>
      </c>
      <c r="O50" s="168">
        <v>-33</v>
      </c>
      <c r="P50" s="168">
        <v>8.8000000000000007</v>
      </c>
      <c r="Q50" s="168">
        <v>3.3119999999999998</v>
      </c>
      <c r="R50" s="167"/>
      <c r="S50" s="168">
        <v>4.2411000000000003</v>
      </c>
      <c r="T50" s="168">
        <v>0.54510000000000003</v>
      </c>
      <c r="U50" s="168">
        <v>5.8034999999999997</v>
      </c>
      <c r="V50" s="168">
        <v>5.8158000000000003</v>
      </c>
      <c r="W50" s="168">
        <v>10.3346</v>
      </c>
      <c r="X50" s="168">
        <v>2.0579999999999998</v>
      </c>
      <c r="Y50" s="168">
        <v>0.1784</v>
      </c>
      <c r="Z50" s="168">
        <v>0.83050000000000002</v>
      </c>
      <c r="AA50" s="167"/>
      <c r="AB50" s="168">
        <v>-1.2452000000000001</v>
      </c>
      <c r="AC50" s="168">
        <v>0.20599999999999999</v>
      </c>
      <c r="AD50" s="168">
        <v>0.219</v>
      </c>
      <c r="AE50" s="168">
        <v>3.7290000000000001</v>
      </c>
      <c r="AF50" s="168">
        <v>-4.4400000000000004</v>
      </c>
      <c r="AG50" s="168">
        <v>2.2000000000000002</v>
      </c>
      <c r="AH50" s="168">
        <v>-0.27700000000000002</v>
      </c>
      <c r="AI50" s="168">
        <v>0.35199999999999998</v>
      </c>
      <c r="AJ50" s="168">
        <v>-6.08</v>
      </c>
      <c r="AK50" s="168">
        <v>-6.05</v>
      </c>
      <c r="AL50" s="167"/>
      <c r="AM50" s="168">
        <v>-13.1</v>
      </c>
      <c r="AN50" s="168">
        <v>-13.38</v>
      </c>
      <c r="AO50" s="167"/>
      <c r="AP50" s="168">
        <v>4.1999000000000004</v>
      </c>
      <c r="AQ50" s="168">
        <v>16.151700000000002</v>
      </c>
      <c r="AR50" s="168">
        <v>20.326699999999999</v>
      </c>
      <c r="AS50" s="168">
        <v>-19.190300000000001</v>
      </c>
      <c r="AT50" s="168">
        <v>-6.2626999999999997</v>
      </c>
      <c r="AU50" s="168">
        <v>-5.8217999999999996</v>
      </c>
      <c r="AV50" s="168">
        <v>4.1936</v>
      </c>
      <c r="AW50" s="168">
        <v>3.9624000000000001</v>
      </c>
      <c r="AX50" s="168">
        <v>-16.962599999999998</v>
      </c>
      <c r="AY50" s="167"/>
      <c r="AZ50" s="168">
        <v>8.7881</v>
      </c>
      <c r="BA50" s="168">
        <v>8.9839000000000002</v>
      </c>
      <c r="BB50" s="168">
        <v>120.9333</v>
      </c>
      <c r="BC50" s="168">
        <v>-0.28100000000000003</v>
      </c>
      <c r="BD50" s="168">
        <v>-3.1</v>
      </c>
      <c r="BE50" s="168">
        <v>-3.1</v>
      </c>
      <c r="BF50" s="168">
        <v>-24.857199999999999</v>
      </c>
      <c r="BG50" s="168">
        <v>-24.7652</v>
      </c>
      <c r="BH50" s="168">
        <v>-3.2145999999999999</v>
      </c>
      <c r="BI50" s="167"/>
      <c r="BJ50" s="168">
        <v>9.5200999999999993</v>
      </c>
      <c r="BK50" s="168">
        <v>5.4062999999999999</v>
      </c>
      <c r="BL50" s="168">
        <v>3.0901999999999998</v>
      </c>
      <c r="BM50" s="168">
        <v>2.0373999999999999</v>
      </c>
      <c r="BN50" s="168">
        <v>-32.837899999999998</v>
      </c>
      <c r="BO50" s="168">
        <v>77.394900000000007</v>
      </c>
      <c r="BP50" s="168">
        <v>77.913700000000006</v>
      </c>
      <c r="BQ50" s="168">
        <v>-46.066899999999997</v>
      </c>
      <c r="BR50" s="168">
        <v>-52.950800000000001</v>
      </c>
      <c r="BS50" s="167"/>
      <c r="BT50" s="167"/>
      <c r="BU50" s="167"/>
      <c r="BV50" s="167"/>
      <c r="BW50" s="168">
        <v>9.89</v>
      </c>
      <c r="BX50" s="168">
        <v>8.7200000000000006</v>
      </c>
      <c r="BY50" s="168">
        <v>-13.78</v>
      </c>
      <c r="BZ50" s="168">
        <v>2.72</v>
      </c>
      <c r="CA50" s="168">
        <v>-15.9367</v>
      </c>
      <c r="CB50" s="168">
        <v>-15.9367</v>
      </c>
      <c r="CC50" s="168">
        <v>29.792300000000001</v>
      </c>
      <c r="CD50" s="168">
        <v>28.467600000000001</v>
      </c>
      <c r="CE50" s="168">
        <v>-2.0108999999999999</v>
      </c>
      <c r="CF50" s="168">
        <v>2.5001000000000002</v>
      </c>
      <c r="CG50" s="168">
        <v>2.4156</v>
      </c>
      <c r="CH50" s="168">
        <v>9.1857000000000006</v>
      </c>
      <c r="CI50" s="167"/>
      <c r="CJ50" s="168">
        <v>1.5316000000000001</v>
      </c>
      <c r="CK50" s="168">
        <v>-2.0289999999999999</v>
      </c>
      <c r="CL50" s="168">
        <v>-11.3</v>
      </c>
      <c r="CM50" s="168">
        <v>-11.3</v>
      </c>
      <c r="CN50" s="168">
        <v>-3.12</v>
      </c>
      <c r="CO50" s="168">
        <v>19.2441</v>
      </c>
      <c r="CP50" s="168">
        <v>19.403199999999998</v>
      </c>
      <c r="CQ50" s="168">
        <v>18.052700000000002</v>
      </c>
      <c r="CR50" s="168">
        <v>58.258000000000003</v>
      </c>
      <c r="CS50" s="168">
        <v>59.1464</v>
      </c>
      <c r="CT50" s="168">
        <v>-23.117699999999999</v>
      </c>
      <c r="CU50" s="168">
        <v>-45.4238</v>
      </c>
      <c r="CV50" s="168">
        <v>-19.168500000000002</v>
      </c>
      <c r="CW50" s="168">
        <v>2.9336000000000002</v>
      </c>
      <c r="CX50" s="168">
        <v>28.16</v>
      </c>
      <c r="CY50" s="168">
        <v>11.15</v>
      </c>
      <c r="CZ50" s="168">
        <v>10.161099999999999</v>
      </c>
      <c r="DA50" s="168">
        <v>9.0851000000000006</v>
      </c>
      <c r="DB50" s="168">
        <v>-10.1915</v>
      </c>
      <c r="DC50" s="167"/>
      <c r="DD50" s="167"/>
      <c r="DE50" s="167"/>
      <c r="DF50" s="168">
        <v>21.4727</v>
      </c>
      <c r="DG50" s="167"/>
      <c r="DH50" s="168">
        <v>-4.3734999999999999</v>
      </c>
      <c r="DI50" s="167"/>
      <c r="DJ50" s="168">
        <v>-34.5</v>
      </c>
      <c r="DK50" s="168">
        <v>-1.4758</v>
      </c>
      <c r="DL50" s="168">
        <v>8.1999999999999993</v>
      </c>
      <c r="DM50" s="168">
        <v>10.98</v>
      </c>
      <c r="DN50" s="168">
        <v>12.56</v>
      </c>
      <c r="DO50" s="168">
        <v>4.34</v>
      </c>
      <c r="DP50" s="168">
        <v>-1.88</v>
      </c>
      <c r="DQ50" s="168">
        <v>9.3309999999999995</v>
      </c>
      <c r="DR50" s="168">
        <v>-22.086300000000001</v>
      </c>
      <c r="DS50" s="168">
        <v>-6.9</v>
      </c>
      <c r="DT50" s="168">
        <v>-1.55</v>
      </c>
      <c r="DU50" s="168">
        <v>18.170000000000002</v>
      </c>
      <c r="DV50" s="168">
        <v>8.24</v>
      </c>
      <c r="DW50" s="168">
        <v>-21.4</v>
      </c>
      <c r="DX50" s="168">
        <v>-11.0364</v>
      </c>
      <c r="DY50" s="168">
        <v>-36.650799999999997</v>
      </c>
      <c r="DZ50" s="168">
        <v>-36.309100000000001</v>
      </c>
      <c r="EA50" s="168">
        <v>28.465800000000002</v>
      </c>
      <c r="EB50" s="168">
        <v>-1.4612000000000001</v>
      </c>
      <c r="EC50" s="168">
        <v>-12.464</v>
      </c>
      <c r="ED50" s="168">
        <v>-12.510899999999999</v>
      </c>
      <c r="EE50" s="168">
        <v>-19.971399999999999</v>
      </c>
      <c r="EF50" s="168">
        <v>-23.902200000000001</v>
      </c>
      <c r="EG50" s="168">
        <v>-12.384</v>
      </c>
      <c r="EH50" s="168">
        <v>-19.9892</v>
      </c>
      <c r="EI50" s="168">
        <v>-29.953499999999998</v>
      </c>
      <c r="EJ50" s="168">
        <v>2.4376000000000002</v>
      </c>
      <c r="EK50" s="168">
        <v>-3.1048</v>
      </c>
      <c r="EL50" s="168">
        <v>-3.6842000000000001</v>
      </c>
      <c r="EM50" s="168">
        <v>13.608599999999999</v>
      </c>
      <c r="EN50" s="168">
        <v>-12.2685</v>
      </c>
      <c r="EO50" s="167"/>
      <c r="EP50" s="168">
        <v>-4.9000000000000004</v>
      </c>
      <c r="EQ50" s="167"/>
      <c r="ER50" s="168">
        <v>46.864600000000003</v>
      </c>
      <c r="ES50" s="168">
        <v>3.7193999999999998</v>
      </c>
      <c r="ET50" s="167"/>
      <c r="EU50" s="167"/>
      <c r="EV50" s="167"/>
      <c r="EW50" s="168">
        <v>2.9973999999999998</v>
      </c>
      <c r="EX50" s="168">
        <v>-15.4383</v>
      </c>
      <c r="EY50" s="168">
        <v>-9.8101000000000003</v>
      </c>
      <c r="EZ50" s="168">
        <v>-9.9831000000000003</v>
      </c>
      <c r="FA50" s="168">
        <v>8.8549000000000007</v>
      </c>
      <c r="FB50" s="168">
        <v>8.0593000000000004</v>
      </c>
      <c r="FC50" s="168">
        <v>-21.748000000000001</v>
      </c>
      <c r="FD50" s="168">
        <v>5.5315000000000003</v>
      </c>
      <c r="FE50" s="168">
        <v>5.1246</v>
      </c>
      <c r="FF50" s="167"/>
      <c r="FG50" s="168">
        <v>3.5931999999999999</v>
      </c>
      <c r="FH50" s="168">
        <v>3.7665999999999999</v>
      </c>
      <c r="FI50" s="168">
        <v>2.4268999999999998</v>
      </c>
      <c r="FJ50" s="168">
        <v>2.6793</v>
      </c>
      <c r="FK50" s="168">
        <v>2.5118</v>
      </c>
      <c r="FL50" s="168">
        <v>-18.922599999999999</v>
      </c>
      <c r="FM50" s="168">
        <v>20.042999999999999</v>
      </c>
      <c r="FN50" s="168">
        <v>20.013000000000002</v>
      </c>
      <c r="FO50" s="168">
        <v>-9.5092999999999996</v>
      </c>
      <c r="FP50" s="167"/>
      <c r="FQ50" s="168">
        <v>22.496700000000001</v>
      </c>
      <c r="FR50" s="168">
        <v>-22.88</v>
      </c>
      <c r="FS50" s="168">
        <v>-1.4168000000000001</v>
      </c>
      <c r="FT50" s="168">
        <v>0.2364</v>
      </c>
      <c r="FU50" s="168">
        <v>2.25</v>
      </c>
      <c r="FV50" s="168">
        <v>1.66</v>
      </c>
      <c r="FW50" s="168">
        <v>-21.5885</v>
      </c>
      <c r="FX50" s="167"/>
      <c r="FY50" s="168">
        <v>1.1519999999999999</v>
      </c>
      <c r="FZ50" s="168">
        <v>1.268</v>
      </c>
      <c r="GA50" s="167"/>
      <c r="GB50" s="168">
        <v>-6.37</v>
      </c>
      <c r="GC50" s="168">
        <v>-10.4559</v>
      </c>
      <c r="GD50" s="168">
        <v>7.4499999999999997E-2</v>
      </c>
      <c r="GE50" s="168">
        <v>-4.88</v>
      </c>
      <c r="GF50" s="168">
        <v>44.3003</v>
      </c>
      <c r="GG50" s="167"/>
      <c r="GH50" s="168">
        <v>26.724699999999999</v>
      </c>
      <c r="GI50" s="168">
        <v>-7.1329000000000002</v>
      </c>
      <c r="GJ50" s="168">
        <v>-7.7291999999999996</v>
      </c>
      <c r="GK50" s="168">
        <v>3.5426000000000002</v>
      </c>
      <c r="GL50" s="167"/>
      <c r="GM50" s="167"/>
      <c r="GN50" s="168">
        <v>-16.272099999999998</v>
      </c>
      <c r="GO50" s="168">
        <v>74.584800000000001</v>
      </c>
      <c r="GP50" s="168">
        <v>4.5484</v>
      </c>
      <c r="GQ50" s="168">
        <v>-17.9512</v>
      </c>
      <c r="GR50" s="168">
        <v>5.6124000000000001</v>
      </c>
      <c r="GS50" s="168">
        <v>4.7214999999999998</v>
      </c>
      <c r="GT50" s="168">
        <v>162.2328</v>
      </c>
      <c r="GU50" s="168">
        <v>-3.073</v>
      </c>
      <c r="GV50" s="168">
        <v>-9.7693999999999992</v>
      </c>
      <c r="GW50" s="168">
        <v>-8.1498000000000008</v>
      </c>
      <c r="GX50" s="168">
        <v>2.2315999999999998</v>
      </c>
      <c r="GY50" s="168">
        <v>6.2779999999999996</v>
      </c>
      <c r="GZ50" s="168">
        <v>6.4638</v>
      </c>
      <c r="HA50" s="168">
        <v>1.5247999999999999</v>
      </c>
      <c r="HB50" s="168">
        <v>-1.6851</v>
      </c>
      <c r="HC50" s="168">
        <v>0</v>
      </c>
      <c r="HD50" s="168">
        <v>1.26</v>
      </c>
      <c r="HE50" s="168">
        <v>0</v>
      </c>
      <c r="HF50" s="168">
        <v>50.617600000000003</v>
      </c>
      <c r="HG50" s="168">
        <v>15.504200000000001</v>
      </c>
      <c r="HH50" s="168">
        <v>64.288799999999995</v>
      </c>
      <c r="HI50" s="168">
        <v>-1.4439</v>
      </c>
      <c r="HJ50" s="168">
        <v>47.920099999999998</v>
      </c>
      <c r="HK50" s="168">
        <v>-12.0473</v>
      </c>
      <c r="HL50" s="167"/>
      <c r="HM50" s="168">
        <v>0</v>
      </c>
      <c r="HN50" s="168">
        <v>0</v>
      </c>
      <c r="HO50" s="167"/>
      <c r="HP50" s="167"/>
      <c r="HQ50" s="168">
        <v>-18.937999999999999</v>
      </c>
      <c r="HR50" s="168">
        <v>-18.746400000000001</v>
      </c>
      <c r="HS50" s="168">
        <v>-9.0040999999999993</v>
      </c>
      <c r="HT50" s="168">
        <v>-8.7792999999999992</v>
      </c>
      <c r="HU50" s="168">
        <v>14.23</v>
      </c>
      <c r="HV50" s="168">
        <v>14.26</v>
      </c>
      <c r="HW50" s="168">
        <v>-30.8</v>
      </c>
      <c r="HX50" s="168">
        <v>-31.8</v>
      </c>
      <c r="HY50" s="168">
        <v>-0.40379999999999999</v>
      </c>
      <c r="HZ50" s="168">
        <v>-6</v>
      </c>
      <c r="IA50" s="168">
        <v>43.033099999999997</v>
      </c>
      <c r="IB50" s="168">
        <v>18.834099999999999</v>
      </c>
      <c r="IC50" s="168">
        <v>18.0976</v>
      </c>
      <c r="ID50" s="168">
        <v>-19.100000000000001</v>
      </c>
      <c r="IE50" s="168">
        <v>-42.2</v>
      </c>
      <c r="IF50" s="168">
        <v>1.4</v>
      </c>
      <c r="IG50" s="168">
        <v>0.8</v>
      </c>
      <c r="IH50" s="167"/>
      <c r="II50" s="167"/>
      <c r="IJ50" s="168">
        <v>-105.9161</v>
      </c>
      <c r="IK50" s="168">
        <v>12.029500000000001</v>
      </c>
      <c r="IL50" s="168">
        <v>-290.97699999999998</v>
      </c>
      <c r="IM50" s="168">
        <v>-27.634599999999999</v>
      </c>
      <c r="IN50" s="168">
        <v>-43.505400000000002</v>
      </c>
      <c r="IO50" s="168">
        <v>102.1987</v>
      </c>
      <c r="IP50" s="168">
        <v>62.973199999999999</v>
      </c>
      <c r="IQ50" s="168">
        <v>130.20349999999999</v>
      </c>
      <c r="IR50" s="168">
        <v>75.307599999999994</v>
      </c>
      <c r="IS50" s="168">
        <v>35.768999999999998</v>
      </c>
      <c r="IT50" s="168">
        <v>9.6601999999999997</v>
      </c>
      <c r="IU50" s="168">
        <v>8.0780999999999992</v>
      </c>
      <c r="IV50" s="168">
        <v>-18.901</v>
      </c>
      <c r="IW50" s="168">
        <v>229.59350000000001</v>
      </c>
      <c r="IX50" s="168">
        <v>-183.52379999999999</v>
      </c>
      <c r="IY50" s="168">
        <v>55.460500000000003</v>
      </c>
      <c r="IZ50" s="168">
        <v>-40.0899</v>
      </c>
      <c r="JA50" s="168">
        <v>0.58720000000000006</v>
      </c>
      <c r="JB50" s="168">
        <v>1.645</v>
      </c>
      <c r="JC50" s="168">
        <v>-8.64</v>
      </c>
      <c r="JD50" s="168">
        <v>-2.38</v>
      </c>
      <c r="JE50" s="168">
        <v>-2.3980000000000001</v>
      </c>
      <c r="JF50" s="168">
        <v>5.04</v>
      </c>
      <c r="JG50" s="168">
        <v>-4.4800000000000004</v>
      </c>
      <c r="JH50" s="168">
        <v>-3.1089000000000002</v>
      </c>
      <c r="JI50" s="168">
        <v>-1.4633</v>
      </c>
      <c r="JJ50" s="168">
        <v>1.6709000000000001</v>
      </c>
      <c r="JK50" s="168">
        <v>-4.5090000000000003</v>
      </c>
      <c r="JL50" s="168">
        <v>0</v>
      </c>
      <c r="JM50" s="168">
        <v>0.98799999999999999</v>
      </c>
      <c r="JN50" s="168">
        <v>-0.19700000000000001</v>
      </c>
      <c r="JO50" s="168">
        <v>0.61270000000000002</v>
      </c>
      <c r="JP50" s="168">
        <v>0.86140000000000005</v>
      </c>
      <c r="JQ50" s="168">
        <v>4.2003000000000004</v>
      </c>
      <c r="JR50" s="168">
        <v>3.5489999999999999</v>
      </c>
      <c r="JS50" s="168">
        <v>3.1998000000000002</v>
      </c>
      <c r="JT50" s="167"/>
      <c r="JU50" s="168">
        <v>27.7</v>
      </c>
      <c r="JV50" s="168">
        <v>-4.4000000000000003E-3</v>
      </c>
      <c r="JW50" s="168">
        <v>0.2</v>
      </c>
      <c r="JX50" s="167"/>
      <c r="JY50" s="168">
        <v>-18.068100000000001</v>
      </c>
      <c r="JZ50" s="168">
        <v>1.2608999999999999</v>
      </c>
      <c r="KA50" s="168">
        <v>-20.5763</v>
      </c>
      <c r="KB50" s="168">
        <v>-17.383500000000002</v>
      </c>
      <c r="KC50" s="168">
        <v>-9.0305</v>
      </c>
      <c r="KD50" s="168">
        <v>-19.3613</v>
      </c>
      <c r="KE50" s="168">
        <v>-1.9778</v>
      </c>
      <c r="KF50" s="168">
        <v>-21.6</v>
      </c>
      <c r="KG50" s="168">
        <v>4.0999999999999996</v>
      </c>
      <c r="KH50" s="168">
        <v>52.354599999999998</v>
      </c>
      <c r="KI50" s="168">
        <v>-116.8856</v>
      </c>
    </row>
    <row r="51" spans="1:295" ht="18" customHeight="1" x14ac:dyDescent="0.3">
      <c r="A51" s="164" t="s">
        <v>64</v>
      </c>
      <c r="B51" s="164" t="s">
        <v>858</v>
      </c>
      <c r="C51" s="167">
        <v>0</v>
      </c>
      <c r="D51" s="168">
        <v>0</v>
      </c>
      <c r="E51" s="168">
        <v>-10.0921</v>
      </c>
      <c r="F51" s="168">
        <v>9.3946000000000005</v>
      </c>
      <c r="G51" s="168">
        <v>8.1197999999999997</v>
      </c>
      <c r="H51" s="167"/>
      <c r="I51" s="168">
        <v>14.388999999999999</v>
      </c>
      <c r="J51" s="167"/>
      <c r="K51" s="168">
        <v>28.925799999999999</v>
      </c>
      <c r="L51" s="168">
        <v>12.990600000000001</v>
      </c>
      <c r="M51" s="168">
        <v>16.067299999999999</v>
      </c>
      <c r="N51" s="168">
        <v>-13.32</v>
      </c>
      <c r="O51" s="168">
        <v>-33</v>
      </c>
      <c r="P51" s="168">
        <v>8.8000000000000007</v>
      </c>
      <c r="Q51" s="168">
        <v>2.484</v>
      </c>
      <c r="R51" s="168">
        <v>-22</v>
      </c>
      <c r="S51" s="168">
        <v>4.1424000000000003</v>
      </c>
      <c r="T51" s="168">
        <v>1.2313000000000001</v>
      </c>
      <c r="U51" s="168">
        <v>5.4488000000000003</v>
      </c>
      <c r="V51" s="168">
        <v>5.2576999999999998</v>
      </c>
      <c r="W51" s="168">
        <v>9.4093</v>
      </c>
      <c r="X51" s="168">
        <v>2.2717000000000001</v>
      </c>
      <c r="Y51" s="168">
        <v>0.2747</v>
      </c>
      <c r="Z51" s="168">
        <v>0.78920000000000001</v>
      </c>
      <c r="AA51" s="167"/>
      <c r="AB51" s="168">
        <v>-1.3472</v>
      </c>
      <c r="AC51" s="168">
        <v>0.14399999999999999</v>
      </c>
      <c r="AD51" s="168">
        <v>0.155</v>
      </c>
      <c r="AE51" s="168">
        <v>3.4609999999999999</v>
      </c>
      <c r="AF51" s="168">
        <v>-6.66</v>
      </c>
      <c r="AG51" s="168">
        <v>2.2000000000000002</v>
      </c>
      <c r="AH51" s="168">
        <v>-0.874</v>
      </c>
      <c r="AI51" s="168">
        <v>0.33500000000000002</v>
      </c>
      <c r="AJ51" s="168">
        <v>-6.93</v>
      </c>
      <c r="AK51" s="168">
        <v>-6.9</v>
      </c>
      <c r="AL51" s="167"/>
      <c r="AM51" s="168">
        <v>-13.17</v>
      </c>
      <c r="AN51" s="168">
        <v>-13.21</v>
      </c>
      <c r="AO51" s="167"/>
      <c r="AP51" s="168">
        <v>4.1253000000000002</v>
      </c>
      <c r="AQ51" s="168">
        <v>15.9549</v>
      </c>
      <c r="AR51" s="168">
        <v>20.028700000000001</v>
      </c>
      <c r="AS51" s="168">
        <v>-18.9054</v>
      </c>
      <c r="AT51" s="168">
        <v>-7.0113000000000003</v>
      </c>
      <c r="AU51" s="168">
        <v>-6.7430000000000003</v>
      </c>
      <c r="AV51" s="168">
        <v>3.7286999999999999</v>
      </c>
      <c r="AW51" s="168">
        <v>3.7241</v>
      </c>
      <c r="AX51" s="168">
        <v>-17.0611</v>
      </c>
      <c r="AY51" s="167"/>
      <c r="AZ51" s="168">
        <v>9.3208000000000002</v>
      </c>
      <c r="BA51" s="168">
        <v>9.7470999999999997</v>
      </c>
      <c r="BB51" s="168">
        <v>121.4576</v>
      </c>
      <c r="BC51" s="168">
        <v>0.50749999999999995</v>
      </c>
      <c r="BD51" s="168">
        <v>-2.7</v>
      </c>
      <c r="BE51" s="168">
        <v>-2.7</v>
      </c>
      <c r="BF51" s="168">
        <v>-25.574400000000001</v>
      </c>
      <c r="BG51" s="168">
        <v>-25.3017</v>
      </c>
      <c r="BH51" s="168">
        <v>-3.1284999999999998</v>
      </c>
      <c r="BI51" s="167"/>
      <c r="BJ51" s="168">
        <v>9.7588000000000008</v>
      </c>
      <c r="BK51" s="168">
        <v>5.4558999999999997</v>
      </c>
      <c r="BL51" s="168">
        <v>2.9232</v>
      </c>
      <c r="BM51" s="168">
        <v>1.9568000000000001</v>
      </c>
      <c r="BN51" s="168">
        <v>-41.840899999999998</v>
      </c>
      <c r="BO51" s="168">
        <v>79.256500000000003</v>
      </c>
      <c r="BP51" s="168">
        <v>79.348100000000002</v>
      </c>
      <c r="BQ51" s="168">
        <v>-41.339500000000001</v>
      </c>
      <c r="BR51" s="168">
        <v>-58.665700000000001</v>
      </c>
      <c r="BS51" s="167"/>
      <c r="BT51" s="167"/>
      <c r="BU51" s="167"/>
      <c r="BV51" s="168">
        <v>19.1508</v>
      </c>
      <c r="BW51" s="168">
        <v>9.93</v>
      </c>
      <c r="BX51" s="168">
        <v>7.28</v>
      </c>
      <c r="BY51" s="168">
        <v>-14.57</v>
      </c>
      <c r="BZ51" s="168">
        <v>6.49</v>
      </c>
      <c r="CA51" s="168">
        <v>-15.9367</v>
      </c>
      <c r="CB51" s="168">
        <v>-16.070699999999999</v>
      </c>
      <c r="CC51" s="168">
        <v>30.147099999999998</v>
      </c>
      <c r="CD51" s="168">
        <v>30.241599999999998</v>
      </c>
      <c r="CE51" s="168">
        <v>-0.79100000000000004</v>
      </c>
      <c r="CF51" s="168">
        <v>4.7549999999999999</v>
      </c>
      <c r="CG51" s="168">
        <v>4.5903</v>
      </c>
      <c r="CH51" s="168">
        <v>9.3676999999999992</v>
      </c>
      <c r="CI51" s="167"/>
      <c r="CJ51" s="168">
        <v>2.1076000000000001</v>
      </c>
      <c r="CK51" s="168">
        <v>6.1740000000000004</v>
      </c>
      <c r="CL51" s="168">
        <v>-14.2</v>
      </c>
      <c r="CM51" s="168">
        <v>-14.3</v>
      </c>
      <c r="CN51" s="168">
        <v>-2.85</v>
      </c>
      <c r="CO51" s="168">
        <v>18.751300000000001</v>
      </c>
      <c r="CP51" s="168">
        <v>19.3325</v>
      </c>
      <c r="CQ51" s="168">
        <v>17.7362</v>
      </c>
      <c r="CR51" s="168">
        <v>61.860399999999998</v>
      </c>
      <c r="CS51" s="168">
        <v>62.133499999999998</v>
      </c>
      <c r="CT51" s="168">
        <v>-23.597200000000001</v>
      </c>
      <c r="CU51" s="168">
        <v>-48.104300000000002</v>
      </c>
      <c r="CV51" s="168">
        <v>-20.578700000000001</v>
      </c>
      <c r="CW51" s="168">
        <v>2.8687999999999998</v>
      </c>
      <c r="CX51" s="168">
        <v>25.96</v>
      </c>
      <c r="CY51" s="168">
        <v>10.029999999999999</v>
      </c>
      <c r="CZ51" s="168">
        <v>9.3798999999999992</v>
      </c>
      <c r="DA51" s="168">
        <v>8.3038000000000007</v>
      </c>
      <c r="DB51" s="168">
        <v>-9.8606999999999996</v>
      </c>
      <c r="DC51" s="167"/>
      <c r="DD51" s="167"/>
      <c r="DE51" s="167"/>
      <c r="DF51" s="168">
        <v>19.796099999999999</v>
      </c>
      <c r="DG51" s="167"/>
      <c r="DH51" s="168">
        <v>-4.0331000000000001</v>
      </c>
      <c r="DI51" s="167"/>
      <c r="DJ51" s="167"/>
      <c r="DK51" s="168">
        <v>-1.2073</v>
      </c>
      <c r="DL51" s="168">
        <v>6.4</v>
      </c>
      <c r="DM51" s="168">
        <v>10</v>
      </c>
      <c r="DN51" s="168">
        <v>10.52</v>
      </c>
      <c r="DO51" s="168">
        <v>2.82</v>
      </c>
      <c r="DP51" s="168">
        <v>-1.74</v>
      </c>
      <c r="DQ51" s="168">
        <v>10.586499999999999</v>
      </c>
      <c r="DR51" s="168">
        <v>-20.5962</v>
      </c>
      <c r="DS51" s="168">
        <v>-6.36</v>
      </c>
      <c r="DT51" s="168">
        <v>-1.58</v>
      </c>
      <c r="DU51" s="168">
        <v>17.399999999999999</v>
      </c>
      <c r="DV51" s="168">
        <v>7.28</v>
      </c>
      <c r="DW51" s="168">
        <v>-20.2545</v>
      </c>
      <c r="DX51" s="168">
        <v>-10.4909</v>
      </c>
      <c r="DY51" s="168">
        <v>-36.582099999999997</v>
      </c>
      <c r="DZ51" s="168">
        <v>-35.854500000000002</v>
      </c>
      <c r="EA51" s="168">
        <v>26.3215</v>
      </c>
      <c r="EB51" s="168">
        <v>-3.7616999999999998</v>
      </c>
      <c r="EC51" s="168">
        <v>-14.5899</v>
      </c>
      <c r="ED51" s="168">
        <v>-14.3393</v>
      </c>
      <c r="EE51" s="168">
        <v>-22.7638</v>
      </c>
      <c r="EF51" s="168">
        <v>-27.791899999999998</v>
      </c>
      <c r="EG51" s="168">
        <v>-13.002000000000001</v>
      </c>
      <c r="EH51" s="168">
        <v>-24.8184</v>
      </c>
      <c r="EI51" s="168">
        <v>-26.3232</v>
      </c>
      <c r="EJ51" s="168">
        <v>2.9925999999999999</v>
      </c>
      <c r="EK51" s="168">
        <v>-3.4114</v>
      </c>
      <c r="EL51" s="168">
        <v>-3.8613</v>
      </c>
      <c r="EM51" s="168">
        <v>16.284300000000002</v>
      </c>
      <c r="EN51" s="168">
        <v>-9.3565000000000005</v>
      </c>
      <c r="EO51" s="167"/>
      <c r="EP51" s="168">
        <v>-23.3</v>
      </c>
      <c r="EQ51" s="167"/>
      <c r="ER51" s="168">
        <v>42.738599999999998</v>
      </c>
      <c r="ES51" s="168">
        <v>7.2005999999999997</v>
      </c>
      <c r="ET51" s="168">
        <v>0</v>
      </c>
      <c r="EU51" s="168">
        <v>0</v>
      </c>
      <c r="EV51" s="168">
        <v>0</v>
      </c>
      <c r="EW51" s="168">
        <v>2.9289999999999998</v>
      </c>
      <c r="EX51" s="168">
        <v>-9.2653999999999996</v>
      </c>
      <c r="EY51" s="168">
        <v>-9.7087000000000003</v>
      </c>
      <c r="EZ51" s="168">
        <v>-10.0459</v>
      </c>
      <c r="FA51" s="168">
        <v>8.6039999999999992</v>
      </c>
      <c r="FB51" s="168">
        <v>12.049300000000001</v>
      </c>
      <c r="FC51" s="168">
        <v>-24.8443</v>
      </c>
      <c r="FD51" s="168">
        <v>5.4823000000000004</v>
      </c>
      <c r="FE51" s="168">
        <v>5.2937000000000003</v>
      </c>
      <c r="FF51" s="167"/>
      <c r="FG51" s="168">
        <v>3.7721</v>
      </c>
      <c r="FH51" s="168">
        <v>3.9588000000000001</v>
      </c>
      <c r="FI51" s="168">
        <v>2.4967999999999999</v>
      </c>
      <c r="FJ51" s="168">
        <v>0</v>
      </c>
      <c r="FK51" s="168">
        <v>0</v>
      </c>
      <c r="FL51" s="168">
        <v>-18.420200000000001</v>
      </c>
      <c r="FM51" s="168">
        <v>19.124199999999998</v>
      </c>
      <c r="FN51" s="168">
        <v>19.656300000000002</v>
      </c>
      <c r="FO51" s="168">
        <v>-9.6369000000000007</v>
      </c>
      <c r="FP51" s="167"/>
      <c r="FQ51" s="168">
        <v>20.909700000000001</v>
      </c>
      <c r="FR51" s="168">
        <v>-21.95</v>
      </c>
      <c r="FS51" s="168">
        <v>-1.5229999999999999</v>
      </c>
      <c r="FT51" s="168">
        <v>0.19159999999999999</v>
      </c>
      <c r="FU51" s="168">
        <v>1.59</v>
      </c>
      <c r="FV51" s="168">
        <v>2.06</v>
      </c>
      <c r="FW51" s="168">
        <v>-20.682400000000001</v>
      </c>
      <c r="FX51" s="167"/>
      <c r="FY51" s="168">
        <v>1.1120000000000001</v>
      </c>
      <c r="FZ51" s="168">
        <v>3.6230000000000002</v>
      </c>
      <c r="GA51" s="167"/>
      <c r="GB51" s="168">
        <v>-6</v>
      </c>
      <c r="GC51" s="168">
        <v>-10.184799999999999</v>
      </c>
      <c r="GD51" s="168">
        <v>-6.5199999999999994E-2</v>
      </c>
      <c r="GE51" s="168">
        <v>-5.03</v>
      </c>
      <c r="GF51" s="168">
        <v>43.355499999999999</v>
      </c>
      <c r="GG51" s="167"/>
      <c r="GH51" s="168">
        <v>25.951599999999999</v>
      </c>
      <c r="GI51" s="168">
        <v>-7.2514000000000003</v>
      </c>
      <c r="GJ51" s="168">
        <v>-7.7606999999999999</v>
      </c>
      <c r="GK51" s="168">
        <v>3.3885999999999998</v>
      </c>
      <c r="GL51" s="167"/>
      <c r="GM51" s="167"/>
      <c r="GN51" s="168">
        <v>-16.0108</v>
      </c>
      <c r="GO51" s="168">
        <v>74.725099999999998</v>
      </c>
      <c r="GP51" s="168">
        <v>4.6879</v>
      </c>
      <c r="GQ51" s="168">
        <v>-18.4161</v>
      </c>
      <c r="GR51" s="168">
        <v>5.2469999999999999</v>
      </c>
      <c r="GS51" s="168">
        <v>5.8137999999999996</v>
      </c>
      <c r="GT51" s="168">
        <v>160.0521</v>
      </c>
      <c r="GU51" s="168">
        <v>-3.8647999999999998</v>
      </c>
      <c r="GV51" s="168">
        <v>-8.7506000000000004</v>
      </c>
      <c r="GW51" s="168">
        <v>-7.8078000000000003</v>
      </c>
      <c r="GX51" s="168">
        <v>1.2202999999999999</v>
      </c>
      <c r="GY51" s="168">
        <v>5.6406999999999998</v>
      </c>
      <c r="GZ51" s="168">
        <v>5.8468</v>
      </c>
      <c r="HA51" s="168">
        <v>0.58979999999999999</v>
      </c>
      <c r="HB51" s="168">
        <v>-0.82689999999999997</v>
      </c>
      <c r="HC51" s="168">
        <v>0</v>
      </c>
      <c r="HD51" s="168">
        <v>1.26</v>
      </c>
      <c r="HE51" s="168">
        <v>0</v>
      </c>
      <c r="HF51" s="168">
        <v>49.864899999999999</v>
      </c>
      <c r="HG51" s="168">
        <v>15.240399999999999</v>
      </c>
      <c r="HH51" s="168">
        <v>67.918499999999995</v>
      </c>
      <c r="HI51" s="168">
        <v>0</v>
      </c>
      <c r="HJ51" s="168">
        <v>48.517699999999998</v>
      </c>
      <c r="HK51" s="168">
        <v>-12.855399999999999</v>
      </c>
      <c r="HL51" s="167"/>
      <c r="HM51" s="168">
        <v>0</v>
      </c>
      <c r="HN51" s="168">
        <v>0</v>
      </c>
      <c r="HO51" s="167"/>
      <c r="HP51" s="167"/>
      <c r="HQ51" s="168">
        <v>-18.322700000000001</v>
      </c>
      <c r="HR51" s="168">
        <v>-18.271999999999998</v>
      </c>
      <c r="HS51" s="168">
        <v>-6.4269999999999996</v>
      </c>
      <c r="HT51" s="168">
        <v>-7.1840999999999999</v>
      </c>
      <c r="HU51" s="168">
        <v>15.7</v>
      </c>
      <c r="HV51" s="168">
        <v>16.079999999999998</v>
      </c>
      <c r="HW51" s="168">
        <v>-30.9</v>
      </c>
      <c r="HX51" s="168">
        <v>-31.9</v>
      </c>
      <c r="HY51" s="168">
        <v>-0.24440000000000001</v>
      </c>
      <c r="HZ51" s="168">
        <v>-7.12</v>
      </c>
      <c r="IA51" s="168">
        <v>39.193899999999999</v>
      </c>
      <c r="IB51" s="168">
        <v>20.0989</v>
      </c>
      <c r="IC51" s="168">
        <v>20.003299999999999</v>
      </c>
      <c r="ID51" s="168">
        <v>-19.5</v>
      </c>
      <c r="IE51" s="168">
        <v>-43.1</v>
      </c>
      <c r="IF51" s="168">
        <v>1.7</v>
      </c>
      <c r="IG51" s="168">
        <v>1.2</v>
      </c>
      <c r="IH51" s="167"/>
      <c r="II51" s="167"/>
      <c r="IJ51" s="168">
        <v>-105.26519999999999</v>
      </c>
      <c r="IK51" s="168">
        <v>13.1099</v>
      </c>
      <c r="IL51" s="168">
        <v>-284.51159999999999</v>
      </c>
      <c r="IM51" s="168">
        <v>-27.668099999999999</v>
      </c>
      <c r="IN51" s="168">
        <v>-40.555700000000002</v>
      </c>
      <c r="IO51" s="168">
        <v>103.0562</v>
      </c>
      <c r="IP51" s="168">
        <v>58.236899999999999</v>
      </c>
      <c r="IQ51" s="168">
        <v>126.9308</v>
      </c>
      <c r="IR51" s="168">
        <v>76.817899999999995</v>
      </c>
      <c r="IS51" s="168">
        <v>36.470100000000002</v>
      </c>
      <c r="IT51" s="168">
        <v>12.315300000000001</v>
      </c>
      <c r="IU51" s="168">
        <v>10.814</v>
      </c>
      <c r="IV51" s="168">
        <v>-15.0511</v>
      </c>
      <c r="IW51" s="168">
        <v>233.0728</v>
      </c>
      <c r="IX51" s="168">
        <v>-181.42689999999999</v>
      </c>
      <c r="IY51" s="168">
        <v>59.385399999999997</v>
      </c>
      <c r="IZ51" s="168">
        <v>-43.970300000000002</v>
      </c>
      <c r="JA51" s="168">
        <v>-0.2576</v>
      </c>
      <c r="JB51" s="168">
        <v>1.675</v>
      </c>
      <c r="JC51" s="168">
        <v>-8.64</v>
      </c>
      <c r="JD51" s="168">
        <v>-2.282</v>
      </c>
      <c r="JE51" s="168">
        <v>-2.2949999999999999</v>
      </c>
      <c r="JF51" s="168">
        <v>4.6399999999999997</v>
      </c>
      <c r="JG51" s="168">
        <v>-4.08</v>
      </c>
      <c r="JH51" s="168">
        <v>-3.1257999999999999</v>
      </c>
      <c r="JI51" s="168">
        <v>-1.9608000000000001</v>
      </c>
      <c r="JJ51" s="168">
        <v>2.0829</v>
      </c>
      <c r="JK51" s="168">
        <v>-4.0420999999999996</v>
      </c>
      <c r="JL51" s="168">
        <v>0</v>
      </c>
      <c r="JM51" s="168">
        <v>5.0999999999999997E-2</v>
      </c>
      <c r="JN51" s="168">
        <v>1.1399999999999999</v>
      </c>
      <c r="JO51" s="168">
        <v>0.83919999999999995</v>
      </c>
      <c r="JP51" s="168">
        <v>0.88270000000000004</v>
      </c>
      <c r="JQ51" s="168">
        <v>4.8342999999999998</v>
      </c>
      <c r="JR51" s="168">
        <v>5.0986000000000002</v>
      </c>
      <c r="JS51" s="168">
        <v>3.1785999999999999</v>
      </c>
      <c r="JT51" s="167"/>
      <c r="JU51" s="168">
        <v>28.3</v>
      </c>
      <c r="JV51" s="168">
        <v>0.25419999999999998</v>
      </c>
      <c r="JW51" s="168">
        <v>0.08</v>
      </c>
      <c r="JX51" s="167"/>
      <c r="JY51" s="168">
        <v>-18.231200000000001</v>
      </c>
      <c r="JZ51" s="168">
        <v>1.796</v>
      </c>
      <c r="KA51" s="168">
        <v>-19.895600000000002</v>
      </c>
      <c r="KB51" s="168">
        <v>-17.5457</v>
      </c>
      <c r="KC51" s="168">
        <v>-8.6707999999999998</v>
      </c>
      <c r="KD51" s="168">
        <v>-18.860399999999998</v>
      </c>
      <c r="KE51" s="168">
        <v>-1.8585</v>
      </c>
      <c r="KF51" s="168">
        <v>-22.6</v>
      </c>
      <c r="KG51" s="168">
        <v>4.9000000000000004</v>
      </c>
      <c r="KH51" s="168">
        <v>52.415700000000001</v>
      </c>
      <c r="KI51" s="168">
        <v>-119.30029999999999</v>
      </c>
    </row>
    <row r="52" spans="1:295" ht="18" customHeight="1" x14ac:dyDescent="0.3">
      <c r="A52" s="164" t="s">
        <v>64</v>
      </c>
      <c r="B52" s="164" t="s">
        <v>859</v>
      </c>
      <c r="C52" s="167">
        <v>0</v>
      </c>
      <c r="D52" s="168">
        <v>0</v>
      </c>
      <c r="E52" s="168">
        <v>-9.7306000000000008</v>
      </c>
      <c r="F52" s="168">
        <v>8.6850000000000005</v>
      </c>
      <c r="G52" s="168">
        <v>8.0406999999999993</v>
      </c>
      <c r="H52" s="167"/>
      <c r="I52" s="168">
        <v>12.9436</v>
      </c>
      <c r="J52" s="167"/>
      <c r="K52" s="168">
        <v>28.7559</v>
      </c>
      <c r="L52" s="168">
        <v>12.944599999999999</v>
      </c>
      <c r="M52" s="168">
        <v>16.135200000000001</v>
      </c>
      <c r="N52" s="168">
        <v>-13.32</v>
      </c>
      <c r="O52" s="168">
        <v>-30.8</v>
      </c>
      <c r="P52" s="168">
        <v>6.6</v>
      </c>
      <c r="Q52" s="168">
        <v>1.6559999999999999</v>
      </c>
      <c r="R52" s="168">
        <v>-19.8</v>
      </c>
      <c r="S52" s="168">
        <v>4.4827000000000004</v>
      </c>
      <c r="T52" s="168">
        <v>-2.0064000000000002</v>
      </c>
      <c r="U52" s="168">
        <v>5.0035999999999996</v>
      </c>
      <c r="V52" s="168">
        <v>4.8630000000000004</v>
      </c>
      <c r="W52" s="168">
        <v>8.8123000000000005</v>
      </c>
      <c r="X52" s="168">
        <v>2.2444000000000002</v>
      </c>
      <c r="Y52" s="168">
        <v>0.30499999999999999</v>
      </c>
      <c r="Z52" s="168">
        <v>0.85309999999999997</v>
      </c>
      <c r="AA52" s="167"/>
      <c r="AB52" s="168">
        <v>-1.0936999999999999</v>
      </c>
      <c r="AC52" s="168">
        <v>-0.121</v>
      </c>
      <c r="AD52" s="168">
        <v>-9.2999999999999999E-2</v>
      </c>
      <c r="AE52" s="168">
        <v>3.5529999999999999</v>
      </c>
      <c r="AF52" s="168">
        <v>-6.66</v>
      </c>
      <c r="AG52" s="168">
        <v>-2.2000000000000002</v>
      </c>
      <c r="AH52" s="168">
        <v>-1.294</v>
      </c>
      <c r="AI52" s="168">
        <v>0.33300000000000002</v>
      </c>
      <c r="AJ52" s="168">
        <v>-7.63</v>
      </c>
      <c r="AK52" s="168">
        <v>-7.61</v>
      </c>
      <c r="AL52" s="167"/>
      <c r="AM52" s="168">
        <v>-13.91</v>
      </c>
      <c r="AN52" s="168">
        <v>-13.81</v>
      </c>
      <c r="AO52" s="167"/>
      <c r="AP52" s="168">
        <v>4.1944999999999997</v>
      </c>
      <c r="AQ52" s="168">
        <v>14.9292</v>
      </c>
      <c r="AR52" s="168">
        <v>19.422499999999999</v>
      </c>
      <c r="AS52" s="168">
        <v>-18.401700000000002</v>
      </c>
      <c r="AT52" s="168">
        <v>-7.9653999999999998</v>
      </c>
      <c r="AU52" s="168">
        <v>-7.8338000000000001</v>
      </c>
      <c r="AV52" s="168">
        <v>4.0487000000000002</v>
      </c>
      <c r="AW52" s="168">
        <v>4.6825000000000001</v>
      </c>
      <c r="AX52" s="168">
        <v>-16.4237</v>
      </c>
      <c r="AY52" s="167"/>
      <c r="AZ52" s="168">
        <v>9.5349000000000004</v>
      </c>
      <c r="BA52" s="168">
        <v>9.8340999999999994</v>
      </c>
      <c r="BB52" s="168">
        <v>113.65770000000001</v>
      </c>
      <c r="BC52" s="168">
        <v>1.7359</v>
      </c>
      <c r="BD52" s="168">
        <v>-4.3</v>
      </c>
      <c r="BE52" s="168">
        <v>-4.3</v>
      </c>
      <c r="BF52" s="168">
        <v>-25.383400000000002</v>
      </c>
      <c r="BG52" s="168">
        <v>-25.533000000000001</v>
      </c>
      <c r="BH52" s="168">
        <v>-3.1554000000000002</v>
      </c>
      <c r="BI52" s="167"/>
      <c r="BJ52" s="168">
        <v>8.9375999999999998</v>
      </c>
      <c r="BK52" s="168">
        <v>2.1785999999999999</v>
      </c>
      <c r="BL52" s="168">
        <v>2.9630999999999998</v>
      </c>
      <c r="BM52" s="168">
        <v>1.9124000000000001</v>
      </c>
      <c r="BN52" s="168">
        <v>-59.633099999999999</v>
      </c>
      <c r="BO52" s="168">
        <v>72.420400000000001</v>
      </c>
      <c r="BP52" s="168">
        <v>72.145700000000005</v>
      </c>
      <c r="BQ52" s="168">
        <v>-8.5686999999999998</v>
      </c>
      <c r="BR52" s="168">
        <v>-71.367099999999994</v>
      </c>
      <c r="BS52" s="167"/>
      <c r="BT52" s="167"/>
      <c r="BU52" s="167"/>
      <c r="BV52" s="168">
        <v>17.334499999999998</v>
      </c>
      <c r="BW52" s="168">
        <v>9.64</v>
      </c>
      <c r="BX52" s="168">
        <v>6.39</v>
      </c>
      <c r="BY52" s="168">
        <v>-15.86</v>
      </c>
      <c r="BZ52" s="168">
        <v>6.66</v>
      </c>
      <c r="CA52" s="168">
        <v>-17.4102</v>
      </c>
      <c r="CB52" s="168">
        <v>-17.008400000000002</v>
      </c>
      <c r="CC52" s="168">
        <v>31.101500000000001</v>
      </c>
      <c r="CD52" s="168">
        <v>30.5884</v>
      </c>
      <c r="CE52" s="168">
        <v>-1.0150999999999999</v>
      </c>
      <c r="CF52" s="168">
        <v>3.8294999999999999</v>
      </c>
      <c r="CG52" s="168">
        <v>3.762</v>
      </c>
      <c r="CH52" s="168">
        <v>8.5429999999999993</v>
      </c>
      <c r="CI52" s="167"/>
      <c r="CJ52" s="168">
        <v>3.8355999999999999</v>
      </c>
      <c r="CK52" s="168">
        <v>6.2430000000000003</v>
      </c>
      <c r="CL52" s="168">
        <v>-15.1</v>
      </c>
      <c r="CM52" s="168">
        <v>-14.9</v>
      </c>
      <c r="CN52" s="168">
        <v>-2.79</v>
      </c>
      <c r="CO52" s="168">
        <v>17.4682</v>
      </c>
      <c r="CP52" s="168">
        <v>17.958300000000001</v>
      </c>
      <c r="CQ52" s="168">
        <v>16.425599999999999</v>
      </c>
      <c r="CR52" s="168">
        <v>62.305100000000003</v>
      </c>
      <c r="CS52" s="168">
        <v>62.559399999999997</v>
      </c>
      <c r="CT52" s="168">
        <v>-25.361999999999998</v>
      </c>
      <c r="CU52" s="168">
        <v>-46.031100000000002</v>
      </c>
      <c r="CV52" s="168">
        <v>-22.497499999999999</v>
      </c>
      <c r="CW52" s="168">
        <v>2.5987</v>
      </c>
      <c r="CX52" s="168">
        <v>25.99</v>
      </c>
      <c r="CY52" s="168">
        <v>10.01</v>
      </c>
      <c r="CZ52" s="168">
        <v>8.4423999999999992</v>
      </c>
      <c r="DA52" s="168">
        <v>7.2295999999999996</v>
      </c>
      <c r="DB52" s="168">
        <v>-9.1625999999999994</v>
      </c>
      <c r="DC52" s="167"/>
      <c r="DD52" s="167"/>
      <c r="DE52" s="167"/>
      <c r="DF52" s="168">
        <v>16.529699999999998</v>
      </c>
      <c r="DG52" s="167"/>
      <c r="DH52" s="168">
        <v>-3.8022</v>
      </c>
      <c r="DI52" s="168">
        <v>-32.9</v>
      </c>
      <c r="DJ52" s="168">
        <v>-32</v>
      </c>
      <c r="DK52" s="168">
        <v>-0.63109999999999999</v>
      </c>
      <c r="DL52" s="168">
        <v>5</v>
      </c>
      <c r="DM52" s="168">
        <v>8.82</v>
      </c>
      <c r="DN52" s="168">
        <v>9.1199999999999992</v>
      </c>
      <c r="DO52" s="168">
        <v>1.76</v>
      </c>
      <c r="DP52" s="168">
        <v>-1.61</v>
      </c>
      <c r="DQ52" s="168">
        <v>12.384499999999999</v>
      </c>
      <c r="DR52" s="168">
        <v>-17.883500000000002</v>
      </c>
      <c r="DS52" s="168">
        <v>-6.69</v>
      </c>
      <c r="DT52" s="168">
        <v>-1.52</v>
      </c>
      <c r="DU52" s="168">
        <v>17.14</v>
      </c>
      <c r="DV52" s="168">
        <v>6.77</v>
      </c>
      <c r="DW52" s="168">
        <v>-18.327300000000001</v>
      </c>
      <c r="DX52" s="168">
        <v>-9.3544999999999998</v>
      </c>
      <c r="DY52" s="168">
        <v>-36.281399999999998</v>
      </c>
      <c r="DZ52" s="168">
        <v>-36.2727</v>
      </c>
      <c r="EA52" s="168">
        <v>23.176600000000001</v>
      </c>
      <c r="EB52" s="168">
        <v>-5.5278</v>
      </c>
      <c r="EC52" s="168">
        <v>-16.034199999999998</v>
      </c>
      <c r="ED52" s="168">
        <v>-16.001899999999999</v>
      </c>
      <c r="EE52" s="168">
        <v>-22.070399999999999</v>
      </c>
      <c r="EF52" s="168">
        <v>-26.803699999999999</v>
      </c>
      <c r="EG52" s="168">
        <v>-12.956</v>
      </c>
      <c r="EH52" s="168">
        <v>-56.977600000000002</v>
      </c>
      <c r="EI52" s="168">
        <v>-28.660799999999998</v>
      </c>
      <c r="EJ52" s="168">
        <v>2.6347999999999998</v>
      </c>
      <c r="EK52" s="168">
        <v>-3.2414999999999998</v>
      </c>
      <c r="EL52" s="168">
        <v>-3.8100999999999998</v>
      </c>
      <c r="EM52" s="168">
        <v>15.7157</v>
      </c>
      <c r="EN52" s="168">
        <v>-10.599399999999999</v>
      </c>
      <c r="EO52" s="167"/>
      <c r="EP52" s="168">
        <v>-17.3</v>
      </c>
      <c r="EQ52" s="167"/>
      <c r="ER52" s="168">
        <v>43.477899999999998</v>
      </c>
      <c r="ES52" s="168">
        <v>6.6921999999999997</v>
      </c>
      <c r="ET52" s="168">
        <v>0</v>
      </c>
      <c r="EU52" s="168">
        <v>0</v>
      </c>
      <c r="EV52" s="168">
        <v>-0.1</v>
      </c>
      <c r="EW52" s="168">
        <v>2.6537000000000002</v>
      </c>
      <c r="EX52" s="168">
        <v>-10.2286</v>
      </c>
      <c r="EY52" s="168">
        <v>-9.8650000000000002</v>
      </c>
      <c r="EZ52" s="168">
        <v>-10.0427</v>
      </c>
      <c r="FA52" s="168">
        <v>8.9034999999999993</v>
      </c>
      <c r="FB52" s="168">
        <v>11.4373</v>
      </c>
      <c r="FC52" s="168">
        <v>-24.6782</v>
      </c>
      <c r="FD52" s="168">
        <v>5.5983999999999998</v>
      </c>
      <c r="FE52" s="168">
        <v>5.258</v>
      </c>
      <c r="FF52" s="167"/>
      <c r="FG52" s="168">
        <v>3.4792000000000001</v>
      </c>
      <c r="FH52" s="168">
        <v>3.6204000000000001</v>
      </c>
      <c r="FI52" s="168">
        <v>2.6602999999999999</v>
      </c>
      <c r="FJ52" s="168">
        <v>3.5165999999999999</v>
      </c>
      <c r="FK52" s="168">
        <v>3.6840000000000002</v>
      </c>
      <c r="FL52" s="168">
        <v>-17.080500000000001</v>
      </c>
      <c r="FM52" s="168">
        <v>19.4876</v>
      </c>
      <c r="FN52" s="168">
        <v>19.7257</v>
      </c>
      <c r="FO52" s="168">
        <v>-8.5655000000000001</v>
      </c>
      <c r="FP52" s="167"/>
      <c r="FQ52" s="168">
        <v>20.206600000000002</v>
      </c>
      <c r="FR52" s="168">
        <v>-21.19</v>
      </c>
      <c r="FS52" s="168">
        <v>-0.71179999999999999</v>
      </c>
      <c r="FT52" s="168">
        <v>0.22450000000000001</v>
      </c>
      <c r="FU52" s="168">
        <v>1.58</v>
      </c>
      <c r="FV52" s="168">
        <v>2.85</v>
      </c>
      <c r="FW52" s="168">
        <v>-20.046600000000002</v>
      </c>
      <c r="FX52" s="168">
        <v>2.8748</v>
      </c>
      <c r="FY52" s="168">
        <v>1.0429999999999999</v>
      </c>
      <c r="FZ52" s="168">
        <v>2.9540000000000002</v>
      </c>
      <c r="GA52" s="167"/>
      <c r="GB52" s="168">
        <v>-5.69</v>
      </c>
      <c r="GC52" s="168">
        <v>-11.0099</v>
      </c>
      <c r="GD52" s="168">
        <v>-1.3599000000000001</v>
      </c>
      <c r="GE52" s="168">
        <v>-4.93</v>
      </c>
      <c r="GF52" s="168">
        <v>43.821800000000003</v>
      </c>
      <c r="GG52" s="167"/>
      <c r="GH52" s="168">
        <v>26.267700000000001</v>
      </c>
      <c r="GI52" s="168">
        <v>-6.7846000000000002</v>
      </c>
      <c r="GJ52" s="168">
        <v>-7.4555999999999996</v>
      </c>
      <c r="GK52" s="168">
        <v>3.2642000000000002</v>
      </c>
      <c r="GL52" s="167"/>
      <c r="GM52" s="167"/>
      <c r="GN52" s="168">
        <v>-15.8065</v>
      </c>
      <c r="GO52" s="168">
        <v>74.648399999999995</v>
      </c>
      <c r="GP52" s="168">
        <v>4.0537999999999998</v>
      </c>
      <c r="GQ52" s="168">
        <v>-19.589099999999998</v>
      </c>
      <c r="GR52" s="168">
        <v>5.8804999999999996</v>
      </c>
      <c r="GS52" s="168">
        <v>4.9157000000000002</v>
      </c>
      <c r="GT52" s="168">
        <v>154.2937</v>
      </c>
      <c r="GU52" s="168">
        <v>-4.7934999999999999</v>
      </c>
      <c r="GV52" s="168">
        <v>-9.2855000000000008</v>
      </c>
      <c r="GW52" s="168">
        <v>-7.1395999999999997</v>
      </c>
      <c r="GX52" s="168">
        <v>1.3652</v>
      </c>
      <c r="GY52" s="168">
        <v>5.2085999999999997</v>
      </c>
      <c r="GZ52" s="168">
        <v>5.3642000000000003</v>
      </c>
      <c r="HA52" s="168">
        <v>0.74450000000000005</v>
      </c>
      <c r="HB52" s="168">
        <v>0</v>
      </c>
      <c r="HC52" s="168">
        <v>0</v>
      </c>
      <c r="HD52" s="168">
        <v>2.1</v>
      </c>
      <c r="HE52" s="168">
        <v>-4.8811999999999998</v>
      </c>
      <c r="HF52" s="168">
        <v>37.1098</v>
      </c>
      <c r="HG52" s="168">
        <v>18.3369</v>
      </c>
      <c r="HH52" s="168">
        <v>74.147599999999997</v>
      </c>
      <c r="HI52" s="168">
        <v>-1.7058</v>
      </c>
      <c r="HJ52" s="168">
        <v>47.229599999999998</v>
      </c>
      <c r="HK52" s="168">
        <v>-13.1996</v>
      </c>
      <c r="HL52" s="167"/>
      <c r="HM52" s="168">
        <v>0</v>
      </c>
      <c r="HN52" s="168">
        <v>0</v>
      </c>
      <c r="HO52" s="167"/>
      <c r="HP52" s="168">
        <v>25.992699999999999</v>
      </c>
      <c r="HQ52" s="168">
        <v>-16.898800000000001</v>
      </c>
      <c r="HR52" s="168">
        <v>-16.7761</v>
      </c>
      <c r="HS52" s="168">
        <v>-6.0568</v>
      </c>
      <c r="HT52" s="168">
        <v>-6.0826000000000002</v>
      </c>
      <c r="HU52" s="168">
        <v>15.9</v>
      </c>
      <c r="HV52" s="168">
        <v>16.190000000000001</v>
      </c>
      <c r="HW52" s="168">
        <v>-33.5</v>
      </c>
      <c r="HX52" s="168">
        <v>-32.9</v>
      </c>
      <c r="HY52" s="168">
        <v>-0.40379999999999999</v>
      </c>
      <c r="HZ52" s="168">
        <v>-7.04</v>
      </c>
      <c r="IA52" s="168">
        <v>41.753700000000002</v>
      </c>
      <c r="IB52" s="168">
        <v>20.683499999999999</v>
      </c>
      <c r="IC52" s="168">
        <v>20.3688</v>
      </c>
      <c r="ID52" s="168">
        <v>-19.899999999999999</v>
      </c>
      <c r="IE52" s="168">
        <v>-44.4</v>
      </c>
      <c r="IF52" s="168">
        <v>0.5</v>
      </c>
      <c r="IG52" s="168">
        <v>0</v>
      </c>
      <c r="IH52" s="167"/>
      <c r="II52" s="167"/>
      <c r="IJ52" s="168">
        <v>-109.68559999999999</v>
      </c>
      <c r="IK52" s="168">
        <v>23.467099999999999</v>
      </c>
      <c r="IL52" s="168">
        <v>-287.63650000000001</v>
      </c>
      <c r="IM52" s="168">
        <v>-30.390599999999999</v>
      </c>
      <c r="IN52" s="168">
        <v>-40.621499999999997</v>
      </c>
      <c r="IO52" s="168">
        <v>106.9481</v>
      </c>
      <c r="IP52" s="168">
        <v>58.670200000000001</v>
      </c>
      <c r="IQ52" s="168">
        <v>128.53790000000001</v>
      </c>
      <c r="IR52" s="168">
        <v>77.292699999999996</v>
      </c>
      <c r="IS52" s="168">
        <v>39.328099999999999</v>
      </c>
      <c r="IT52" s="168">
        <v>9.7423999999999999</v>
      </c>
      <c r="IU52" s="168">
        <v>8.4906000000000006</v>
      </c>
      <c r="IV52" s="168">
        <v>-13.3384</v>
      </c>
      <c r="IW52" s="168">
        <v>237.65209999999999</v>
      </c>
      <c r="IX52" s="168">
        <v>-180.70089999999999</v>
      </c>
      <c r="IY52" s="168">
        <v>57.823599999999999</v>
      </c>
      <c r="IZ52" s="168">
        <v>-46.814999999999998</v>
      </c>
      <c r="JA52" s="168">
        <v>-0.11600000000000001</v>
      </c>
      <c r="JB52" s="168">
        <v>1.77</v>
      </c>
      <c r="JC52" s="168">
        <v>-9.0399999999999991</v>
      </c>
      <c r="JD52" s="168">
        <v>-2.2629999999999999</v>
      </c>
      <c r="JE52" s="168">
        <v>-2.2480000000000002</v>
      </c>
      <c r="JF52" s="168">
        <v>5.12</v>
      </c>
      <c r="JG52" s="168">
        <v>-4.88</v>
      </c>
      <c r="JH52" s="168">
        <v>-2.4748000000000001</v>
      </c>
      <c r="JI52" s="168">
        <v>-0.90790000000000004</v>
      </c>
      <c r="JJ52" s="168">
        <v>2.6962999999999999</v>
      </c>
      <c r="JK52" s="168">
        <v>-6.0349000000000004</v>
      </c>
      <c r="JL52" s="168">
        <v>0.6</v>
      </c>
      <c r="JM52" s="168">
        <v>-1.345</v>
      </c>
      <c r="JN52" s="168">
        <v>0.14499999999999999</v>
      </c>
      <c r="JO52" s="168">
        <v>0.86819999999999997</v>
      </c>
      <c r="JP52" s="168">
        <v>0.87470000000000003</v>
      </c>
      <c r="JQ52" s="168">
        <v>4.4611999999999998</v>
      </c>
      <c r="JR52" s="168">
        <v>4.3960999999999997</v>
      </c>
      <c r="JS52" s="168">
        <v>3.8163999999999998</v>
      </c>
      <c r="JT52" s="167"/>
      <c r="JU52" s="168">
        <v>30.9</v>
      </c>
      <c r="JV52" s="168">
        <v>1.8738999999999999</v>
      </c>
      <c r="JW52" s="168">
        <v>0.04</v>
      </c>
      <c r="JX52" s="167"/>
      <c r="JY52" s="168">
        <v>-18.297799999999999</v>
      </c>
      <c r="JZ52" s="168">
        <v>1.2487999999999999</v>
      </c>
      <c r="KA52" s="168">
        <v>-19.683</v>
      </c>
      <c r="KB52" s="168">
        <v>-17.459099999999999</v>
      </c>
      <c r="KC52" s="168">
        <v>-8.0719999999999992</v>
      </c>
      <c r="KD52" s="168">
        <v>-18.886600000000001</v>
      </c>
      <c r="KE52" s="168">
        <v>-3.4289999999999998</v>
      </c>
      <c r="KF52" s="168">
        <v>-25.4</v>
      </c>
      <c r="KG52" s="168">
        <v>7.6</v>
      </c>
      <c r="KH52" s="168">
        <v>46.084400000000002</v>
      </c>
      <c r="KI52" s="168">
        <v>-112.789</v>
      </c>
    </row>
    <row r="53" spans="1:295" ht="18" customHeight="1" x14ac:dyDescent="0.3">
      <c r="A53" s="164" t="s">
        <v>64</v>
      </c>
      <c r="B53" s="164" t="s">
        <v>860</v>
      </c>
      <c r="C53" s="167">
        <v>0</v>
      </c>
      <c r="D53" s="168">
        <v>0</v>
      </c>
      <c r="E53" s="168">
        <v>-9.1004000000000005</v>
      </c>
      <c r="F53" s="168">
        <v>8.1524999999999999</v>
      </c>
      <c r="G53" s="168">
        <v>7.2080000000000002</v>
      </c>
      <c r="H53" s="167"/>
      <c r="I53" s="168">
        <v>11.836499999999999</v>
      </c>
      <c r="J53" s="167"/>
      <c r="K53" s="168">
        <v>26.250699999999998</v>
      </c>
      <c r="L53" s="168">
        <v>11.5906</v>
      </c>
      <c r="M53" s="168">
        <v>14.5755</v>
      </c>
      <c r="N53" s="168">
        <v>-13.32</v>
      </c>
      <c r="O53" s="168">
        <v>-26.4</v>
      </c>
      <c r="P53" s="168">
        <v>2.2000000000000002</v>
      </c>
      <c r="Q53" s="168">
        <v>1.6559999999999999</v>
      </c>
      <c r="R53" s="168">
        <v>-17.600000000000001</v>
      </c>
      <c r="S53" s="168">
        <v>4.2196999999999996</v>
      </c>
      <c r="T53" s="168">
        <v>-7.7324999999999999</v>
      </c>
      <c r="U53" s="168">
        <v>4.3048000000000002</v>
      </c>
      <c r="V53" s="168">
        <v>4.2218999999999998</v>
      </c>
      <c r="W53" s="168">
        <v>7.6144999999999996</v>
      </c>
      <c r="X53" s="168">
        <v>2.1958000000000002</v>
      </c>
      <c r="Y53" s="168">
        <v>0.2135</v>
      </c>
      <c r="Z53" s="168">
        <v>0.8196</v>
      </c>
      <c r="AA53" s="167"/>
      <c r="AB53" s="168">
        <v>-1.0257000000000001</v>
      </c>
      <c r="AC53" s="168">
        <v>7.0000000000000001E-3</v>
      </c>
      <c r="AD53" s="168">
        <v>4.2000000000000003E-2</v>
      </c>
      <c r="AE53" s="168">
        <v>3.1749999999999998</v>
      </c>
      <c r="AF53" s="168">
        <v>-6.66</v>
      </c>
      <c r="AG53" s="168">
        <v>-4.4000000000000004</v>
      </c>
      <c r="AH53" s="168">
        <v>-1.637</v>
      </c>
      <c r="AI53" s="168">
        <v>0.32200000000000001</v>
      </c>
      <c r="AJ53" s="168">
        <v>-6.54</v>
      </c>
      <c r="AK53" s="168">
        <v>-6.4</v>
      </c>
      <c r="AL53" s="167"/>
      <c r="AM53" s="168">
        <v>-14.08</v>
      </c>
      <c r="AN53" s="168">
        <v>-13.97</v>
      </c>
      <c r="AO53" s="167"/>
      <c r="AP53" s="168">
        <v>4.5411000000000001</v>
      </c>
      <c r="AQ53" s="168">
        <v>20.168800000000001</v>
      </c>
      <c r="AR53" s="168">
        <v>22.2958</v>
      </c>
      <c r="AS53" s="168">
        <v>-20.686499999999999</v>
      </c>
      <c r="AT53" s="168">
        <v>-6.1482000000000001</v>
      </c>
      <c r="AU53" s="168">
        <v>-6.9048999999999996</v>
      </c>
      <c r="AV53" s="168">
        <v>14.0136</v>
      </c>
      <c r="AW53" s="168">
        <v>17.844200000000001</v>
      </c>
      <c r="AX53" s="168">
        <v>-19.0456</v>
      </c>
      <c r="AY53" s="167"/>
      <c r="AZ53" s="168">
        <v>16.4114</v>
      </c>
      <c r="BA53" s="168">
        <v>15.5715</v>
      </c>
      <c r="BB53" s="168">
        <v>102.92440000000001</v>
      </c>
      <c r="BC53" s="168">
        <v>10.786099999999999</v>
      </c>
      <c r="BD53" s="168">
        <v>-5.7</v>
      </c>
      <c r="BE53" s="168">
        <v>-5.8</v>
      </c>
      <c r="BF53" s="168">
        <v>-25.378699999999998</v>
      </c>
      <c r="BG53" s="168">
        <v>-25.041899999999998</v>
      </c>
      <c r="BH53" s="168">
        <v>-2.8210999999999999</v>
      </c>
      <c r="BI53" s="167"/>
      <c r="BJ53" s="168">
        <v>8.2406000000000006</v>
      </c>
      <c r="BK53" s="168">
        <v>3.8062999999999998</v>
      </c>
      <c r="BL53" s="168">
        <v>2.6741999999999999</v>
      </c>
      <c r="BM53" s="168">
        <v>1.7578</v>
      </c>
      <c r="BN53" s="168">
        <v>-39.2468</v>
      </c>
      <c r="BO53" s="168">
        <v>47.425800000000002</v>
      </c>
      <c r="BP53" s="168">
        <v>47.1511</v>
      </c>
      <c r="BQ53" s="168">
        <v>-11.9016</v>
      </c>
      <c r="BR53" s="168">
        <v>-97.616600000000005</v>
      </c>
      <c r="BS53" s="167"/>
      <c r="BT53" s="167"/>
      <c r="BU53" s="167"/>
      <c r="BV53" s="168">
        <v>16.825500000000002</v>
      </c>
      <c r="BW53" s="168">
        <v>7.28</v>
      </c>
      <c r="BX53" s="168">
        <v>7.77</v>
      </c>
      <c r="BY53" s="168">
        <v>-6.4</v>
      </c>
      <c r="BZ53" s="168">
        <v>7.53</v>
      </c>
      <c r="CA53" s="168">
        <v>-19.151700000000002</v>
      </c>
      <c r="CB53" s="168">
        <v>-19.419599999999999</v>
      </c>
      <c r="CC53" s="168">
        <v>33.754800000000003</v>
      </c>
      <c r="CD53" s="168">
        <v>33.246099999999998</v>
      </c>
      <c r="CE53" s="168">
        <v>0.39169999999999999</v>
      </c>
      <c r="CF53" s="168">
        <v>-11.0952</v>
      </c>
      <c r="CG53" s="168">
        <v>-11.446</v>
      </c>
      <c r="CH53" s="168">
        <v>8.9314</v>
      </c>
      <c r="CI53" s="167"/>
      <c r="CJ53" s="168">
        <v>4.032</v>
      </c>
      <c r="CK53" s="168">
        <v>5.6829999999999998</v>
      </c>
      <c r="CL53" s="168">
        <v>-12.3</v>
      </c>
      <c r="CM53" s="168">
        <v>-12.2</v>
      </c>
      <c r="CN53" s="168">
        <v>-2.74</v>
      </c>
      <c r="CO53" s="168">
        <v>19.490200000000002</v>
      </c>
      <c r="CP53" s="168">
        <v>19.558</v>
      </c>
      <c r="CQ53" s="168">
        <v>18.036899999999999</v>
      </c>
      <c r="CR53" s="168">
        <v>48.144500000000001</v>
      </c>
      <c r="CS53" s="168">
        <v>48.426000000000002</v>
      </c>
      <c r="CT53" s="168">
        <v>-25.1159</v>
      </c>
      <c r="CU53" s="168">
        <v>-31.5579</v>
      </c>
      <c r="CV53" s="168">
        <v>-22.174499999999998</v>
      </c>
      <c r="CW53" s="168">
        <v>2.5034999999999998</v>
      </c>
      <c r="CX53" s="168">
        <v>23.3</v>
      </c>
      <c r="CY53" s="168">
        <v>8.74</v>
      </c>
      <c r="CZ53" s="168">
        <v>7.6611000000000002</v>
      </c>
      <c r="DA53" s="168">
        <v>6.5460000000000003</v>
      </c>
      <c r="DB53" s="168">
        <v>-8.7423000000000002</v>
      </c>
      <c r="DC53" s="167"/>
      <c r="DD53" s="167"/>
      <c r="DE53" s="167"/>
      <c r="DF53" s="168">
        <v>25.8614</v>
      </c>
      <c r="DG53" s="167"/>
      <c r="DH53" s="168">
        <v>-3.6703000000000001</v>
      </c>
      <c r="DI53" s="168">
        <v>-27.1</v>
      </c>
      <c r="DJ53" s="168">
        <v>-26.6</v>
      </c>
      <c r="DK53" s="168">
        <v>-0.6018</v>
      </c>
      <c r="DL53" s="168">
        <v>3.5</v>
      </c>
      <c r="DM53" s="168">
        <v>7.38</v>
      </c>
      <c r="DN53" s="168">
        <v>7.38</v>
      </c>
      <c r="DO53" s="168">
        <v>0.61</v>
      </c>
      <c r="DP53" s="168">
        <v>-1.17</v>
      </c>
      <c r="DQ53" s="168">
        <v>13.082000000000001</v>
      </c>
      <c r="DR53" s="168">
        <v>-26.803999999999998</v>
      </c>
      <c r="DS53" s="168">
        <v>-17.809999999999999</v>
      </c>
      <c r="DT53" s="168">
        <v>-6.73</v>
      </c>
      <c r="DU53" s="168">
        <v>30.95</v>
      </c>
      <c r="DV53" s="168">
        <v>5.63</v>
      </c>
      <c r="DW53" s="168">
        <v>-27.7818</v>
      </c>
      <c r="DX53" s="168">
        <v>-14.2</v>
      </c>
      <c r="DY53" s="168">
        <v>-41.0717</v>
      </c>
      <c r="DZ53" s="168">
        <v>-40.072699999999998</v>
      </c>
      <c r="EA53" s="168">
        <v>15.956</v>
      </c>
      <c r="EB53" s="168">
        <v>-12.6645</v>
      </c>
      <c r="EC53" s="168">
        <v>-21.574999999999999</v>
      </c>
      <c r="ED53" s="168">
        <v>-21.615600000000001</v>
      </c>
      <c r="EE53" s="168">
        <v>-19.668500000000002</v>
      </c>
      <c r="EF53" s="168">
        <v>-22.809799999999999</v>
      </c>
      <c r="EG53" s="168">
        <v>-12.048999999999999</v>
      </c>
      <c r="EH53" s="168">
        <v>-55.673400000000001</v>
      </c>
      <c r="EI53" s="168">
        <v>-32.159100000000002</v>
      </c>
      <c r="EJ53" s="168">
        <v>2.1989999999999998</v>
      </c>
      <c r="EK53" s="168">
        <v>-2.6173999999999999</v>
      </c>
      <c r="EL53" s="168">
        <v>-3.1425999999999998</v>
      </c>
      <c r="EM53" s="168">
        <v>15.0655</v>
      </c>
      <c r="EN53" s="168">
        <v>-18.187899999999999</v>
      </c>
      <c r="EO53" s="167"/>
      <c r="EP53" s="168">
        <v>-2.7</v>
      </c>
      <c r="EQ53" s="167"/>
      <c r="ER53" s="168">
        <v>69.061099999999996</v>
      </c>
      <c r="ES53" s="168">
        <v>8.0091000000000001</v>
      </c>
      <c r="ET53" s="168">
        <v>-1.76</v>
      </c>
      <c r="EU53" s="168">
        <v>-3.52</v>
      </c>
      <c r="EV53" s="168">
        <v>0.1</v>
      </c>
      <c r="EW53" s="168">
        <v>2.1707000000000001</v>
      </c>
      <c r="EX53" s="168">
        <v>-20.913</v>
      </c>
      <c r="EY53" s="168">
        <v>-9.9654000000000007</v>
      </c>
      <c r="EZ53" s="168">
        <v>-10.2713</v>
      </c>
      <c r="FA53" s="168">
        <v>9.3187999999999995</v>
      </c>
      <c r="FB53" s="168">
        <v>11.258699999999999</v>
      </c>
      <c r="FC53" s="168">
        <v>-26.0702</v>
      </c>
      <c r="FD53" s="168">
        <v>5.3556999999999997</v>
      </c>
      <c r="FE53" s="168">
        <v>5.1952999999999996</v>
      </c>
      <c r="FF53" s="167"/>
      <c r="FG53" s="168">
        <v>3.2021000000000002</v>
      </c>
      <c r="FH53" s="168">
        <v>3.6511</v>
      </c>
      <c r="FI53" s="168">
        <v>2.5586000000000002</v>
      </c>
      <c r="FJ53" s="168">
        <v>6.0284000000000004</v>
      </c>
      <c r="FK53" s="168">
        <v>6.3632999999999997</v>
      </c>
      <c r="FL53" s="168">
        <v>-22.271699999999999</v>
      </c>
      <c r="FM53" s="168">
        <v>23.757000000000001</v>
      </c>
      <c r="FN53" s="168">
        <v>23.996400000000001</v>
      </c>
      <c r="FO53" s="168">
        <v>-11.078099999999999</v>
      </c>
      <c r="FP53" s="167"/>
      <c r="FQ53" s="168">
        <v>21.427299999999999</v>
      </c>
      <c r="FR53" s="168">
        <v>-20.99</v>
      </c>
      <c r="FS53" s="168">
        <v>-1.7153</v>
      </c>
      <c r="FT53" s="168">
        <v>0.25380000000000003</v>
      </c>
      <c r="FU53" s="168">
        <v>1.97</v>
      </c>
      <c r="FV53" s="168">
        <v>0.8</v>
      </c>
      <c r="FW53" s="168">
        <v>-22.364599999999999</v>
      </c>
      <c r="FX53" s="167"/>
      <c r="FY53" s="168">
        <v>0.99299999999999999</v>
      </c>
      <c r="FZ53" s="168">
        <v>2.6440000000000001</v>
      </c>
      <c r="GA53" s="167"/>
      <c r="GB53" s="168">
        <v>-3.52</v>
      </c>
      <c r="GC53" s="168">
        <v>-10.5198</v>
      </c>
      <c r="GD53" s="168">
        <v>0.29899999999999999</v>
      </c>
      <c r="GE53" s="168">
        <v>-5.03</v>
      </c>
      <c r="GF53" s="168">
        <v>40.738</v>
      </c>
      <c r="GG53" s="167"/>
      <c r="GH53" s="168">
        <v>24.865600000000001</v>
      </c>
      <c r="GI53" s="168">
        <v>-7.3258000000000001</v>
      </c>
      <c r="GJ53" s="168">
        <v>-7.6205999999999996</v>
      </c>
      <c r="GK53" s="168">
        <v>2.9847999999999999</v>
      </c>
      <c r="GL53" s="167"/>
      <c r="GM53" s="167"/>
      <c r="GN53" s="167"/>
      <c r="GO53" s="168">
        <v>73.484800000000007</v>
      </c>
      <c r="GP53" s="168">
        <v>4.6581000000000001</v>
      </c>
      <c r="GQ53" s="168">
        <v>-21.0609</v>
      </c>
      <c r="GR53" s="168">
        <v>6.5670000000000002</v>
      </c>
      <c r="GS53" s="168">
        <v>5.3589000000000002</v>
      </c>
      <c r="GT53" s="168">
        <v>156.9811</v>
      </c>
      <c r="GU53" s="168">
        <v>-5.1082999999999998</v>
      </c>
      <c r="GV53" s="168">
        <v>-7.7195999999999998</v>
      </c>
      <c r="GW53" s="168">
        <v>-7.8722000000000003</v>
      </c>
      <c r="GX53" s="168">
        <v>1.4565999999999999</v>
      </c>
      <c r="GY53" s="168">
        <v>4.7179000000000002</v>
      </c>
      <c r="GZ53" s="168">
        <v>4.8501000000000003</v>
      </c>
      <c r="HA53" s="168">
        <v>0.73150000000000004</v>
      </c>
      <c r="HB53" s="168">
        <v>-3.2646999999999999</v>
      </c>
      <c r="HC53" s="168">
        <v>-2.5009000000000001</v>
      </c>
      <c r="HD53" s="168">
        <v>2.1</v>
      </c>
      <c r="HE53" s="168">
        <v>-3.7265000000000001</v>
      </c>
      <c r="HF53" s="168">
        <v>40.763199999999998</v>
      </c>
      <c r="HG53" s="168">
        <v>16.314800000000002</v>
      </c>
      <c r="HH53" s="168">
        <v>70.102800000000002</v>
      </c>
      <c r="HI53" s="168">
        <v>-3.4710999999999999</v>
      </c>
      <c r="HJ53" s="168">
        <v>46.4512</v>
      </c>
      <c r="HK53" s="168">
        <v>-12.5745</v>
      </c>
      <c r="HL53" s="167"/>
      <c r="HM53" s="168">
        <v>0</v>
      </c>
      <c r="HN53" s="168">
        <v>0</v>
      </c>
      <c r="HO53" s="167"/>
      <c r="HP53" s="167"/>
      <c r="HQ53" s="168">
        <v>-18.351800000000001</v>
      </c>
      <c r="HR53" s="168">
        <v>-18.3032</v>
      </c>
      <c r="HS53" s="168">
        <v>-4.9020000000000001</v>
      </c>
      <c r="HT53" s="168">
        <v>-4.7769000000000004</v>
      </c>
      <c r="HU53" s="168">
        <v>16.53</v>
      </c>
      <c r="HV53" s="168">
        <v>16.68</v>
      </c>
      <c r="HW53" s="168">
        <v>-32.700000000000003</v>
      </c>
      <c r="HX53" s="168">
        <v>-32.799999999999997</v>
      </c>
      <c r="HY53" s="168">
        <v>-0.26279999999999998</v>
      </c>
      <c r="HZ53" s="168">
        <v>-8</v>
      </c>
      <c r="IA53" s="168">
        <v>43.591999999999999</v>
      </c>
      <c r="IB53" s="168">
        <v>18.9589</v>
      </c>
      <c r="IC53" s="168">
        <v>18.500599999999999</v>
      </c>
      <c r="ID53" s="168">
        <v>-20.399999999999999</v>
      </c>
      <c r="IE53" s="168">
        <v>-44.8</v>
      </c>
      <c r="IF53" s="168">
        <v>1.7</v>
      </c>
      <c r="IG53" s="168">
        <v>1.2</v>
      </c>
      <c r="IH53" s="167"/>
      <c r="II53" s="167"/>
      <c r="IJ53" s="168">
        <v>-112.4117</v>
      </c>
      <c r="IK53" s="168">
        <v>21.398399999999999</v>
      </c>
      <c r="IL53" s="168">
        <v>-291.06169999999997</v>
      </c>
      <c r="IM53" s="168">
        <v>-29.1904</v>
      </c>
      <c r="IN53" s="168">
        <v>-42.870800000000003</v>
      </c>
      <c r="IO53" s="168">
        <v>103.9894</v>
      </c>
      <c r="IP53" s="168">
        <v>58.641599999999997</v>
      </c>
      <c r="IQ53" s="168">
        <v>133.3167</v>
      </c>
      <c r="IR53" s="168">
        <v>76.586600000000004</v>
      </c>
      <c r="IS53" s="168">
        <v>41.258299999999998</v>
      </c>
      <c r="IT53" s="168">
        <v>9.4207999999999998</v>
      </c>
      <c r="IU53" s="168">
        <v>9.7067999999999994</v>
      </c>
      <c r="IV53" s="168">
        <v>-15.7502</v>
      </c>
      <c r="IW53" s="168">
        <v>234.6576</v>
      </c>
      <c r="IX53" s="168">
        <v>-183.62020000000001</v>
      </c>
      <c r="IY53" s="168">
        <v>56.655999999999999</v>
      </c>
      <c r="IZ53" s="168">
        <v>-44.524900000000002</v>
      </c>
      <c r="JA53" s="168">
        <v>0.18920000000000001</v>
      </c>
      <c r="JB53" s="168">
        <v>1.4930000000000001</v>
      </c>
      <c r="JC53" s="168">
        <v>-9.1999999999999993</v>
      </c>
      <c r="JD53" s="168">
        <v>-2.1829999999999998</v>
      </c>
      <c r="JE53" s="168">
        <v>-2.1890000000000001</v>
      </c>
      <c r="JF53" s="168">
        <v>5.04</v>
      </c>
      <c r="JG53" s="168">
        <v>-4.16</v>
      </c>
      <c r="JH53" s="168">
        <v>-2.8405</v>
      </c>
      <c r="JI53" s="168">
        <v>-1.4939</v>
      </c>
      <c r="JJ53" s="168">
        <v>2.6688000000000001</v>
      </c>
      <c r="JK53" s="168">
        <v>-5.8884999999999996</v>
      </c>
      <c r="JL53" s="168">
        <v>1.1000000000000001</v>
      </c>
      <c r="JM53" s="168">
        <v>9.8000000000000004E-2</v>
      </c>
      <c r="JN53" s="168">
        <v>0.42499999999999999</v>
      </c>
      <c r="JO53" s="167"/>
      <c r="JP53" s="167"/>
      <c r="JQ53" s="168">
        <v>4.3038999999999996</v>
      </c>
      <c r="JR53" s="168">
        <v>2.5684999999999998</v>
      </c>
      <c r="JS53" s="168">
        <v>3.7534000000000001</v>
      </c>
      <c r="JT53" s="167"/>
      <c r="JU53" s="168">
        <v>30.4</v>
      </c>
      <c r="JV53" s="168">
        <v>1.8207</v>
      </c>
      <c r="JW53" s="168">
        <v>-7.0000000000000007E-2</v>
      </c>
      <c r="JX53" s="167"/>
      <c r="JY53" s="168">
        <v>-17.252099999999999</v>
      </c>
      <c r="JZ53" s="168">
        <v>0.76170000000000004</v>
      </c>
      <c r="KA53" s="168">
        <v>-19.9816</v>
      </c>
      <c r="KB53" s="168">
        <v>-16.453700000000001</v>
      </c>
      <c r="KC53" s="168">
        <v>-8.1455000000000002</v>
      </c>
      <c r="KD53" s="168">
        <v>-19.039400000000001</v>
      </c>
      <c r="KE53" s="168">
        <v>-3.9748000000000001</v>
      </c>
      <c r="KF53" s="168">
        <v>-24.3</v>
      </c>
      <c r="KG53" s="168">
        <v>6.6</v>
      </c>
      <c r="KH53" s="168">
        <v>44.611699999999999</v>
      </c>
      <c r="KI53" s="168">
        <v>-112.5663</v>
      </c>
    </row>
    <row r="54" spans="1:295" ht="18" customHeight="1" x14ac:dyDescent="0.3">
      <c r="A54" s="164" t="s">
        <v>64</v>
      </c>
      <c r="B54" s="164" t="s">
        <v>861</v>
      </c>
      <c r="C54" s="167">
        <v>0</v>
      </c>
      <c r="D54" s="168">
        <v>0</v>
      </c>
      <c r="E54" s="168">
        <v>-8.4672999999999998</v>
      </c>
      <c r="F54" s="168">
        <v>4.4515000000000002</v>
      </c>
      <c r="G54" s="168">
        <v>7.0179999999999998</v>
      </c>
      <c r="H54" s="167"/>
      <c r="I54" s="168">
        <v>9.9457000000000004</v>
      </c>
      <c r="J54" s="167"/>
      <c r="K54" s="168">
        <v>24.6709</v>
      </c>
      <c r="L54" s="168">
        <v>11.085699999999999</v>
      </c>
      <c r="M54" s="168">
        <v>14.098699999999999</v>
      </c>
      <c r="N54" s="168">
        <v>-17.760000000000002</v>
      </c>
      <c r="O54" s="168">
        <v>-26.4</v>
      </c>
      <c r="P54" s="168">
        <v>2.2000000000000002</v>
      </c>
      <c r="Q54" s="168">
        <v>1.6559999999999999</v>
      </c>
      <c r="R54" s="167"/>
      <c r="S54" s="168">
        <v>4.1037999999999997</v>
      </c>
      <c r="T54" s="168">
        <v>-3.585</v>
      </c>
      <c r="U54" s="168">
        <v>3.5449000000000002</v>
      </c>
      <c r="V54" s="168">
        <v>3.4799000000000002</v>
      </c>
      <c r="W54" s="168">
        <v>6.3521000000000001</v>
      </c>
      <c r="X54" s="168">
        <v>1.5295000000000001</v>
      </c>
      <c r="Y54" s="168">
        <v>0.1623</v>
      </c>
      <c r="Z54" s="168">
        <v>0.81269999999999998</v>
      </c>
      <c r="AA54" s="167"/>
      <c r="AB54" s="168">
        <v>-1.1188</v>
      </c>
      <c r="AC54" s="168">
        <v>-0.30299999999999999</v>
      </c>
      <c r="AD54" s="168">
        <v>-0.28999999999999998</v>
      </c>
      <c r="AE54" s="168">
        <v>2.3260000000000001</v>
      </c>
      <c r="AF54" s="168">
        <v>-4.4400000000000004</v>
      </c>
      <c r="AG54" s="168">
        <v>-6.6</v>
      </c>
      <c r="AH54" s="168">
        <v>-1.986</v>
      </c>
      <c r="AI54" s="168">
        <v>0.29099999999999998</v>
      </c>
      <c r="AJ54" s="168">
        <v>-8.6</v>
      </c>
      <c r="AK54" s="168">
        <v>-8.65</v>
      </c>
      <c r="AL54" s="167"/>
      <c r="AM54" s="168">
        <v>-14.4</v>
      </c>
      <c r="AN54" s="168">
        <v>-14.34</v>
      </c>
      <c r="AO54" s="167"/>
      <c r="AP54" s="168">
        <v>4.2956000000000003</v>
      </c>
      <c r="AQ54" s="168">
        <v>20.203800000000001</v>
      </c>
      <c r="AR54" s="168">
        <v>22.416499999999999</v>
      </c>
      <c r="AS54" s="168">
        <v>-18.3916</v>
      </c>
      <c r="AT54" s="168">
        <v>-6.9694000000000003</v>
      </c>
      <c r="AU54" s="168">
        <v>-6.8179999999999996</v>
      </c>
      <c r="AV54" s="168">
        <v>4.569</v>
      </c>
      <c r="AW54" s="168">
        <v>5.3461999999999996</v>
      </c>
      <c r="AX54" s="168">
        <v>-13.959</v>
      </c>
      <c r="AY54" s="167"/>
      <c r="AZ54" s="168">
        <v>10.1203</v>
      </c>
      <c r="BA54" s="168">
        <v>10.660500000000001</v>
      </c>
      <c r="BB54" s="168">
        <v>89.492800000000003</v>
      </c>
      <c r="BC54" s="168">
        <v>11.7364</v>
      </c>
      <c r="BD54" s="168">
        <v>-6.7</v>
      </c>
      <c r="BE54" s="168">
        <v>-6.8</v>
      </c>
      <c r="BF54" s="168">
        <v>-27.5349</v>
      </c>
      <c r="BG54" s="168">
        <v>-27.349699999999999</v>
      </c>
      <c r="BH54" s="168">
        <v>-2.9354</v>
      </c>
      <c r="BI54" s="167"/>
      <c r="BJ54" s="168">
        <v>7.8768000000000002</v>
      </c>
      <c r="BK54" s="168">
        <v>3.7132000000000001</v>
      </c>
      <c r="BL54" s="168">
        <v>2.3986999999999998</v>
      </c>
      <c r="BM54" s="168">
        <v>1.62</v>
      </c>
      <c r="BN54" s="168">
        <v>-72.115200000000002</v>
      </c>
      <c r="BO54" s="168">
        <v>48.432899999999997</v>
      </c>
      <c r="BP54" s="168">
        <v>47.975099999999998</v>
      </c>
      <c r="BQ54" s="168">
        <v>-2.2801</v>
      </c>
      <c r="BR54" s="168">
        <v>-128.09229999999999</v>
      </c>
      <c r="BS54" s="167"/>
      <c r="BT54" s="167"/>
      <c r="BU54" s="167"/>
      <c r="BV54" s="168">
        <v>14.7797</v>
      </c>
      <c r="BW54" s="168">
        <v>6.58</v>
      </c>
      <c r="BX54" s="168">
        <v>6.58</v>
      </c>
      <c r="BY54" s="168">
        <v>-7.56</v>
      </c>
      <c r="BZ54" s="168">
        <v>6.54</v>
      </c>
      <c r="CA54" s="168">
        <v>-19.8215</v>
      </c>
      <c r="CB54" s="168">
        <v>-20.089400000000001</v>
      </c>
      <c r="CC54" s="168">
        <v>34.740299999999998</v>
      </c>
      <c r="CD54" s="168">
        <v>33.887300000000003</v>
      </c>
      <c r="CE54" s="168">
        <v>1.2369000000000001</v>
      </c>
      <c r="CF54" s="168">
        <v>-4.7625000000000002</v>
      </c>
      <c r="CG54" s="168">
        <v>-4.9703999999999997</v>
      </c>
      <c r="CH54" s="168">
        <v>7.5559000000000003</v>
      </c>
      <c r="CI54" s="167"/>
      <c r="CJ54" s="168">
        <v>4.4116</v>
      </c>
      <c r="CK54" s="168">
        <v>5.92</v>
      </c>
      <c r="CL54" s="168">
        <v>-16.100000000000001</v>
      </c>
      <c r="CM54" s="168">
        <v>-15.9</v>
      </c>
      <c r="CN54" s="168">
        <v>-2.86</v>
      </c>
      <c r="CO54" s="168">
        <v>19.654599999999999</v>
      </c>
      <c r="CP54" s="168">
        <v>19.2821</v>
      </c>
      <c r="CQ54" s="168">
        <v>18.0777</v>
      </c>
      <c r="CR54" s="168">
        <v>52.775300000000001</v>
      </c>
      <c r="CS54" s="168">
        <v>52.778500000000001</v>
      </c>
      <c r="CT54" s="168">
        <v>-27.792100000000001</v>
      </c>
      <c r="CU54" s="168">
        <v>-31.6373</v>
      </c>
      <c r="CV54" s="168">
        <v>-26.542400000000001</v>
      </c>
      <c r="CW54" s="168">
        <v>2.6539999999999999</v>
      </c>
      <c r="CX54" s="168">
        <v>25.49</v>
      </c>
      <c r="CY54" s="168">
        <v>9.5</v>
      </c>
      <c r="CZ54" s="168">
        <v>6.8799000000000001</v>
      </c>
      <c r="DA54" s="168">
        <v>5.7648000000000001</v>
      </c>
      <c r="DB54" s="168">
        <v>-8.1013999999999999</v>
      </c>
      <c r="DC54" s="167"/>
      <c r="DD54" s="167"/>
      <c r="DE54" s="167"/>
      <c r="DF54" s="168">
        <v>26.787600000000001</v>
      </c>
      <c r="DG54" s="167"/>
      <c r="DH54" s="168">
        <v>-3.2791999999999999</v>
      </c>
      <c r="DI54" s="168">
        <v>-24.8</v>
      </c>
      <c r="DJ54" s="168">
        <v>-26.5</v>
      </c>
      <c r="DK54" s="168">
        <v>-1.1572</v>
      </c>
      <c r="DL54" s="168">
        <v>2.6</v>
      </c>
      <c r="DM54" s="168">
        <v>5.58</v>
      </c>
      <c r="DN54" s="168">
        <v>6.4</v>
      </c>
      <c r="DO54" s="168">
        <v>0</v>
      </c>
      <c r="DP54" s="168">
        <v>-0.69</v>
      </c>
      <c r="DQ54" s="168">
        <v>11.423500000000001</v>
      </c>
      <c r="DR54" s="168">
        <v>-27.621600000000001</v>
      </c>
      <c r="DS54" s="168">
        <v>-23</v>
      </c>
      <c r="DT54" s="168">
        <v>-7.3</v>
      </c>
      <c r="DU54" s="168">
        <v>35.6</v>
      </c>
      <c r="DV54" s="168">
        <v>4.3600000000000003</v>
      </c>
      <c r="DW54" s="168">
        <v>-27.7818</v>
      </c>
      <c r="DX54" s="168">
        <v>-14.0273</v>
      </c>
      <c r="DY54" s="168">
        <v>-41.364600000000003</v>
      </c>
      <c r="DZ54" s="168">
        <v>-41.072699999999998</v>
      </c>
      <c r="EA54" s="168">
        <v>16.910399999999999</v>
      </c>
      <c r="EB54" s="168">
        <v>-10.9787</v>
      </c>
      <c r="EC54" s="168">
        <v>-21.116299999999999</v>
      </c>
      <c r="ED54" s="168">
        <v>-21.3491</v>
      </c>
      <c r="EE54" s="168">
        <v>-26.82</v>
      </c>
      <c r="EF54" s="168">
        <v>-29.771999999999998</v>
      </c>
      <c r="EG54" s="168">
        <v>-11.73</v>
      </c>
      <c r="EH54" s="168">
        <v>-65.699399999999997</v>
      </c>
      <c r="EI54" s="168">
        <v>-25.529199999999999</v>
      </c>
      <c r="EJ54" s="168">
        <v>2.5855999999999999</v>
      </c>
      <c r="EK54" s="168">
        <v>-2.9518</v>
      </c>
      <c r="EL54" s="168">
        <v>-3.5857000000000001</v>
      </c>
      <c r="EM54" s="168">
        <v>18.557400000000001</v>
      </c>
      <c r="EN54" s="168">
        <v>-11.8347</v>
      </c>
      <c r="EO54" s="167"/>
      <c r="EP54" s="168">
        <v>-18.5</v>
      </c>
      <c r="EQ54" s="167"/>
      <c r="ER54" s="168">
        <v>42.868299999999998</v>
      </c>
      <c r="ES54" s="168">
        <v>8.5337999999999994</v>
      </c>
      <c r="ET54" s="168">
        <v>0</v>
      </c>
      <c r="EU54" s="168">
        <v>2.37</v>
      </c>
      <c r="EV54" s="168">
        <v>0</v>
      </c>
      <c r="EW54" s="168">
        <v>2.1890999999999998</v>
      </c>
      <c r="EX54" s="168">
        <v>-9.7423999999999999</v>
      </c>
      <c r="EY54" s="168">
        <v>-10.234</v>
      </c>
      <c r="EZ54" s="168">
        <v>-10.450799999999999</v>
      </c>
      <c r="FA54" s="168">
        <v>9.2398000000000007</v>
      </c>
      <c r="FB54" s="168">
        <v>14.086499999999999</v>
      </c>
      <c r="FC54" s="168">
        <v>-27.788399999999999</v>
      </c>
      <c r="FD54" s="168">
        <v>5.2957000000000001</v>
      </c>
      <c r="FE54" s="168">
        <v>5.0324</v>
      </c>
      <c r="FF54" s="167"/>
      <c r="FG54" s="168">
        <v>3.3414000000000001</v>
      </c>
      <c r="FH54" s="168">
        <v>3.7440000000000002</v>
      </c>
      <c r="FI54" s="168">
        <v>2.5548999999999999</v>
      </c>
      <c r="FJ54" s="168">
        <v>6.3632999999999997</v>
      </c>
      <c r="FK54" s="168">
        <v>6.6982999999999997</v>
      </c>
      <c r="FL54" s="168">
        <v>-21.936800000000002</v>
      </c>
      <c r="FM54" s="168">
        <v>24.802499999999998</v>
      </c>
      <c r="FN54" s="168">
        <v>24.637499999999999</v>
      </c>
      <c r="FO54" s="168">
        <v>-12.4139</v>
      </c>
      <c r="FP54" s="167"/>
      <c r="FQ54" s="168">
        <v>22.486899999999999</v>
      </c>
      <c r="FR54" s="168">
        <v>-20.260000000000002</v>
      </c>
      <c r="FS54" s="168">
        <v>-1.7171000000000001</v>
      </c>
      <c r="FT54" s="168">
        <v>0.24829999999999999</v>
      </c>
      <c r="FU54" s="168">
        <v>2.21</v>
      </c>
      <c r="FV54" s="168">
        <v>0.53</v>
      </c>
      <c r="FW54" s="168">
        <v>-21.9895</v>
      </c>
      <c r="FX54" s="167"/>
      <c r="FY54" s="168">
        <v>1</v>
      </c>
      <c r="FZ54" s="168">
        <v>2.1779999999999999</v>
      </c>
      <c r="GA54" s="167"/>
      <c r="GB54" s="168">
        <v>-2.89</v>
      </c>
      <c r="GC54" s="168">
        <v>-10.708399999999999</v>
      </c>
      <c r="GD54" s="168">
        <v>-0.23219999999999999</v>
      </c>
      <c r="GE54" s="168">
        <v>-4.2</v>
      </c>
      <c r="GF54" s="168">
        <v>35.607300000000002</v>
      </c>
      <c r="GG54" s="167"/>
      <c r="GH54" s="168">
        <v>25.6236</v>
      </c>
      <c r="GI54" s="168">
        <v>-7.0667999999999997</v>
      </c>
      <c r="GJ54" s="168">
        <v>-7.7889999999999997</v>
      </c>
      <c r="GK54" s="168">
        <v>2.8136999999999999</v>
      </c>
      <c r="GL54" s="167"/>
      <c r="GM54" s="167"/>
      <c r="GN54" s="168">
        <v>-13.835000000000001</v>
      </c>
      <c r="GO54" s="168">
        <v>74.381799999999998</v>
      </c>
      <c r="GP54" s="168">
        <v>3.972</v>
      </c>
      <c r="GQ54" s="168">
        <v>-22.576000000000001</v>
      </c>
      <c r="GR54" s="168">
        <v>4.9717000000000002</v>
      </c>
      <c r="GS54" s="168">
        <v>4.5106999999999999</v>
      </c>
      <c r="GT54" s="168">
        <v>146.9897</v>
      </c>
      <c r="GU54" s="168">
        <v>-6.5358000000000001</v>
      </c>
      <c r="GV54" s="168">
        <v>-7.9379999999999997</v>
      </c>
      <c r="GW54" s="168">
        <v>-7.5377999999999998</v>
      </c>
      <c r="GX54" s="168">
        <v>0.65139999999999998</v>
      </c>
      <c r="GY54" s="168">
        <v>4.2710999999999997</v>
      </c>
      <c r="GZ54" s="168">
        <v>4.3754</v>
      </c>
      <c r="HA54" s="168">
        <v>0</v>
      </c>
      <c r="HB54" s="168">
        <v>-3.6215999999999999</v>
      </c>
      <c r="HC54" s="168">
        <v>-2.1836000000000002</v>
      </c>
      <c r="HD54" s="168">
        <v>2.93</v>
      </c>
      <c r="HE54" s="168">
        <v>-7.0568999999999997</v>
      </c>
      <c r="HF54" s="168">
        <v>29.431100000000001</v>
      </c>
      <c r="HG54" s="168">
        <v>16.164200000000001</v>
      </c>
      <c r="HH54" s="168">
        <v>79.323700000000002</v>
      </c>
      <c r="HI54" s="168">
        <v>0</v>
      </c>
      <c r="HJ54" s="168">
        <v>48.872799999999998</v>
      </c>
      <c r="HK54" s="168">
        <v>-17.072299999999998</v>
      </c>
      <c r="HL54" s="168">
        <v>-15.8538</v>
      </c>
      <c r="HM54" s="168">
        <v>0</v>
      </c>
      <c r="HN54" s="168">
        <v>0</v>
      </c>
      <c r="HO54" s="167"/>
      <c r="HP54" s="167"/>
      <c r="HQ54" s="168">
        <v>-17.818100000000001</v>
      </c>
      <c r="HR54" s="168">
        <v>-17.7835</v>
      </c>
      <c r="HS54" s="168">
        <v>-3.4990999999999999</v>
      </c>
      <c r="HT54" s="168">
        <v>-3.6301000000000001</v>
      </c>
      <c r="HU54" s="168">
        <v>16.37</v>
      </c>
      <c r="HV54" s="168">
        <v>16.62</v>
      </c>
      <c r="HW54" s="168">
        <v>-33.4</v>
      </c>
      <c r="HX54" s="168">
        <v>-33.4</v>
      </c>
      <c r="HY54" s="168">
        <v>-0.40379999999999999</v>
      </c>
      <c r="HZ54" s="168">
        <v>-8.8800000000000008</v>
      </c>
      <c r="IA54" s="168">
        <v>50.534799999999997</v>
      </c>
      <c r="IB54" s="168">
        <v>20.468800000000002</v>
      </c>
      <c r="IC54" s="168">
        <v>20.699400000000001</v>
      </c>
      <c r="ID54" s="168">
        <v>-20.399999999999999</v>
      </c>
      <c r="IE54" s="168">
        <v>-47.4</v>
      </c>
      <c r="IF54" s="168">
        <v>0.5</v>
      </c>
      <c r="IG54" s="168">
        <v>0</v>
      </c>
      <c r="IH54" s="168">
        <v>-18.069600000000001</v>
      </c>
      <c r="II54" s="167"/>
      <c r="IJ54" s="168">
        <v>-123.8849</v>
      </c>
      <c r="IK54" s="168">
        <v>17.080400000000001</v>
      </c>
      <c r="IL54" s="168">
        <v>-283.08859999999999</v>
      </c>
      <c r="IM54" s="168">
        <v>-25.001300000000001</v>
      </c>
      <c r="IN54" s="168">
        <v>-44.481699999999996</v>
      </c>
      <c r="IO54" s="168">
        <v>114.19280000000001</v>
      </c>
      <c r="IP54" s="168">
        <v>50.6479</v>
      </c>
      <c r="IQ54" s="168">
        <v>127.12260000000001</v>
      </c>
      <c r="IR54" s="168">
        <v>84.746700000000004</v>
      </c>
      <c r="IS54" s="168">
        <v>50.525599999999997</v>
      </c>
      <c r="IT54" s="168">
        <v>9.4026999999999994</v>
      </c>
      <c r="IU54" s="168">
        <v>7.3891</v>
      </c>
      <c r="IV54" s="168">
        <v>-15.497299999999999</v>
      </c>
      <c r="IW54" s="168">
        <v>245.38239999999999</v>
      </c>
      <c r="IX54" s="168">
        <v>-187.2414</v>
      </c>
      <c r="IY54" s="168">
        <v>65.361699999999999</v>
      </c>
      <c r="IZ54" s="168">
        <v>-49.963099999999997</v>
      </c>
      <c r="JA54" s="168">
        <v>-0.16239999999999999</v>
      </c>
      <c r="JB54" s="168">
        <v>1.87</v>
      </c>
      <c r="JC54" s="168">
        <v>-8.8800000000000008</v>
      </c>
      <c r="JD54" s="168">
        <v>-2.1749999999999998</v>
      </c>
      <c r="JE54" s="168">
        <v>-2.1859999999999999</v>
      </c>
      <c r="JF54" s="168">
        <v>5.44</v>
      </c>
      <c r="JG54" s="168">
        <v>-5.6</v>
      </c>
      <c r="JH54" s="168">
        <v>-2.8096999999999999</v>
      </c>
      <c r="JI54" s="168">
        <v>0.29449999999999998</v>
      </c>
      <c r="JJ54" s="168">
        <v>3.8407</v>
      </c>
      <c r="JK54" s="168">
        <v>-8.2597000000000005</v>
      </c>
      <c r="JL54" s="168">
        <v>0.8</v>
      </c>
      <c r="JM54" s="168">
        <v>1.7709999999999999</v>
      </c>
      <c r="JN54" s="168">
        <v>1.2829999999999999</v>
      </c>
      <c r="JO54" s="167"/>
      <c r="JP54" s="167"/>
      <c r="JQ54" s="168">
        <v>3.5493000000000001</v>
      </c>
      <c r="JR54" s="168">
        <v>4.1900000000000004</v>
      </c>
      <c r="JS54" s="168">
        <v>3.9380000000000002</v>
      </c>
      <c r="JT54" s="167"/>
      <c r="JU54" s="168">
        <v>35.4</v>
      </c>
      <c r="JV54" s="168">
        <v>0.81510000000000005</v>
      </c>
      <c r="JW54" s="168">
        <v>-0.13</v>
      </c>
      <c r="JX54" s="167"/>
      <c r="JY54" s="168">
        <v>-7.2961999999999998</v>
      </c>
      <c r="JZ54" s="168">
        <v>-13.608700000000001</v>
      </c>
      <c r="KA54" s="168">
        <v>-16.0686</v>
      </c>
      <c r="KB54" s="168">
        <v>-7.0180999999999996</v>
      </c>
      <c r="KC54" s="168">
        <v>6.5919999999999996</v>
      </c>
      <c r="KD54" s="168">
        <v>0</v>
      </c>
      <c r="KE54" s="168">
        <v>0</v>
      </c>
      <c r="KF54" s="168">
        <v>-29.8</v>
      </c>
      <c r="KG54" s="168">
        <v>13</v>
      </c>
      <c r="KH54" s="168">
        <v>43.707700000000003</v>
      </c>
      <c r="KI54" s="168">
        <v>-118.6101</v>
      </c>
    </row>
    <row r="55" spans="1:295" ht="18" customHeight="1" x14ac:dyDescent="0.3">
      <c r="A55" s="164" t="s">
        <v>64</v>
      </c>
      <c r="B55" s="164" t="s">
        <v>862</v>
      </c>
      <c r="C55" s="167">
        <v>0</v>
      </c>
      <c r="D55" s="168">
        <v>0</v>
      </c>
      <c r="E55" s="168">
        <v>-7.8262999999999998</v>
      </c>
      <c r="F55" s="168">
        <v>4.3841999999999999</v>
      </c>
      <c r="G55" s="168">
        <v>6.8956999999999997</v>
      </c>
      <c r="H55" s="167"/>
      <c r="I55" s="168">
        <v>9.9497999999999998</v>
      </c>
      <c r="J55" s="167"/>
      <c r="K55" s="168">
        <v>25.144400000000001</v>
      </c>
      <c r="L55" s="168">
        <v>10.9947</v>
      </c>
      <c r="M55" s="168">
        <v>14.3043</v>
      </c>
      <c r="N55" s="168">
        <v>-11.1</v>
      </c>
      <c r="O55" s="168">
        <v>-26.4</v>
      </c>
      <c r="P55" s="168">
        <v>2.2000000000000002</v>
      </c>
      <c r="Q55" s="168">
        <v>1.6559999999999999</v>
      </c>
      <c r="R55" s="168">
        <v>-19.8</v>
      </c>
      <c r="S55" s="168">
        <v>4.1928999999999998</v>
      </c>
      <c r="T55" s="168">
        <v>-3.6930999999999998</v>
      </c>
      <c r="U55" s="168">
        <v>2.9767000000000001</v>
      </c>
      <c r="V55" s="168">
        <v>2.9786999999999999</v>
      </c>
      <c r="W55" s="168">
        <v>5.7712000000000003</v>
      </c>
      <c r="X55" s="168">
        <v>1.6193</v>
      </c>
      <c r="Y55" s="168">
        <v>0.1792</v>
      </c>
      <c r="Z55" s="168">
        <v>0.80069999999999997</v>
      </c>
      <c r="AA55" s="167"/>
      <c r="AB55" s="168">
        <v>-1.0051000000000001</v>
      </c>
      <c r="AC55" s="168">
        <v>-0.245</v>
      </c>
      <c r="AD55" s="168">
        <v>-0.21099999999999999</v>
      </c>
      <c r="AE55" s="168">
        <v>2.7130000000000001</v>
      </c>
      <c r="AF55" s="168">
        <v>-8.8800000000000008</v>
      </c>
      <c r="AG55" s="167">
        <v>-6.6</v>
      </c>
      <c r="AH55" s="168">
        <v>-1.677</v>
      </c>
      <c r="AI55" s="168">
        <v>0.311</v>
      </c>
      <c r="AJ55" s="168">
        <v>-8</v>
      </c>
      <c r="AK55" s="168">
        <v>-7.96</v>
      </c>
      <c r="AL55" s="167"/>
      <c r="AM55" s="168">
        <v>-14.26</v>
      </c>
      <c r="AN55" s="168">
        <v>-14.48</v>
      </c>
      <c r="AO55" s="167"/>
      <c r="AP55" s="168">
        <v>4.2462999999999997</v>
      </c>
      <c r="AQ55" s="168">
        <v>18.9084</v>
      </c>
      <c r="AR55" s="168">
        <v>21.011199999999999</v>
      </c>
      <c r="AS55" s="168">
        <v>-19.302900000000001</v>
      </c>
      <c r="AT55" s="168">
        <v>-7.5434000000000001</v>
      </c>
      <c r="AU55" s="168">
        <v>-7.1683000000000003</v>
      </c>
      <c r="AV55" s="168">
        <v>13.407999999999999</v>
      </c>
      <c r="AW55" s="168">
        <v>15.4251</v>
      </c>
      <c r="AX55" s="168">
        <v>-16.7194</v>
      </c>
      <c r="AY55" s="167"/>
      <c r="AZ55" s="168">
        <v>10.6882</v>
      </c>
      <c r="BA55" s="168">
        <v>10.0999</v>
      </c>
      <c r="BB55" s="168">
        <v>86.347399999999993</v>
      </c>
      <c r="BC55" s="168">
        <v>11.1211</v>
      </c>
      <c r="BD55" s="168">
        <v>-6.4</v>
      </c>
      <c r="BE55" s="168">
        <v>-6.5</v>
      </c>
      <c r="BF55" s="168">
        <v>-25.966200000000001</v>
      </c>
      <c r="BG55" s="168">
        <v>-25.786300000000001</v>
      </c>
      <c r="BH55" s="168">
        <v>-2.9901</v>
      </c>
      <c r="BI55" s="167"/>
      <c r="BJ55" s="168">
        <v>7.5542999999999996</v>
      </c>
      <c r="BK55" s="168">
        <v>3.9371</v>
      </c>
      <c r="BL55" s="168">
        <v>2.4525000000000001</v>
      </c>
      <c r="BM55" s="168">
        <v>1.5492999999999999</v>
      </c>
      <c r="BN55" s="168">
        <v>-61.769399999999997</v>
      </c>
      <c r="BO55" s="168">
        <v>48.768599999999999</v>
      </c>
      <c r="BP55" s="168">
        <v>49.073700000000002</v>
      </c>
      <c r="BQ55" s="168">
        <v>-0.24540000000000001</v>
      </c>
      <c r="BR55" s="168">
        <v>-121.1078</v>
      </c>
      <c r="BS55" s="167"/>
      <c r="BT55" s="167"/>
      <c r="BU55" s="167"/>
      <c r="BV55" s="168">
        <v>13.552199999999999</v>
      </c>
      <c r="BW55" s="168">
        <v>6.69</v>
      </c>
      <c r="BX55" s="168">
        <v>6.44</v>
      </c>
      <c r="BY55" s="168">
        <v>-7.74</v>
      </c>
      <c r="BZ55" s="168">
        <v>7.21</v>
      </c>
      <c r="CA55" s="168">
        <v>-21.161000000000001</v>
      </c>
      <c r="CB55" s="168">
        <v>-21.295000000000002</v>
      </c>
      <c r="CC55" s="168">
        <v>35.442</v>
      </c>
      <c r="CD55" s="168">
        <v>34.637500000000003</v>
      </c>
      <c r="CE55" s="168">
        <v>0.74609999999999999</v>
      </c>
      <c r="CF55" s="168">
        <v>-4.1569000000000003</v>
      </c>
      <c r="CG55" s="168">
        <v>-4.4095000000000004</v>
      </c>
      <c r="CH55" s="168">
        <v>6.7229000000000001</v>
      </c>
      <c r="CI55" s="167"/>
      <c r="CJ55" s="168">
        <v>4.4116</v>
      </c>
      <c r="CK55" s="168">
        <v>5.8040000000000003</v>
      </c>
      <c r="CL55" s="168">
        <v>-16.8</v>
      </c>
      <c r="CM55" s="168">
        <v>-16.5</v>
      </c>
      <c r="CN55" s="168">
        <v>-2.77</v>
      </c>
      <c r="CO55" s="168">
        <v>18.543299999999999</v>
      </c>
      <c r="CP55" s="168">
        <v>18.698699999999999</v>
      </c>
      <c r="CQ55" s="168">
        <v>17.081499999999998</v>
      </c>
      <c r="CR55" s="168">
        <v>54.243099999999998</v>
      </c>
      <c r="CS55" s="168">
        <v>54.0563</v>
      </c>
      <c r="CT55" s="168">
        <v>-26.507899999999999</v>
      </c>
      <c r="CU55" s="168">
        <v>-34.743200000000002</v>
      </c>
      <c r="CV55" s="168">
        <v>-24.3935</v>
      </c>
      <c r="CW55" s="168">
        <v>2.6863000000000001</v>
      </c>
      <c r="CX55" s="168">
        <v>24.57</v>
      </c>
      <c r="CY55" s="168">
        <v>9.02</v>
      </c>
      <c r="CZ55" s="168">
        <v>5.9424000000000001</v>
      </c>
      <c r="DA55" s="168">
        <v>4.9835000000000003</v>
      </c>
      <c r="DB55" s="168">
        <v>-7.5419</v>
      </c>
      <c r="DC55" s="167"/>
      <c r="DD55" s="167"/>
      <c r="DE55" s="167"/>
      <c r="DF55" s="168">
        <v>26.3505</v>
      </c>
      <c r="DG55" s="167"/>
      <c r="DH55" s="168">
        <v>-3.0676999999999999</v>
      </c>
      <c r="DI55" s="168">
        <v>-27.1</v>
      </c>
      <c r="DJ55" s="167"/>
      <c r="DK55" s="168">
        <v>-0.78610000000000002</v>
      </c>
      <c r="DL55" s="168">
        <v>1.3</v>
      </c>
      <c r="DM55" s="168">
        <v>4.74</v>
      </c>
      <c r="DN55" s="168">
        <v>5.08</v>
      </c>
      <c r="DO55" s="168">
        <v>-0.95</v>
      </c>
      <c r="DP55" s="168">
        <v>-0.7</v>
      </c>
      <c r="DQ55" s="168">
        <v>11.7645</v>
      </c>
      <c r="DR55" s="168">
        <v>-27.059000000000001</v>
      </c>
      <c r="DS55" s="168">
        <v>-23.42</v>
      </c>
      <c r="DT55" s="168">
        <v>-7.44</v>
      </c>
      <c r="DU55" s="168">
        <v>35.01</v>
      </c>
      <c r="DV55" s="168">
        <v>3.4</v>
      </c>
      <c r="DW55" s="168">
        <v>-27.9636</v>
      </c>
      <c r="DX55" s="168">
        <v>-13.8</v>
      </c>
      <c r="DY55" s="168">
        <v>-41.217500000000001</v>
      </c>
      <c r="DZ55" s="168">
        <v>-40.972700000000003</v>
      </c>
      <c r="EA55" s="168">
        <v>12.8718</v>
      </c>
      <c r="EB55" s="168">
        <v>-14.179600000000001</v>
      </c>
      <c r="EC55" s="168">
        <v>-23.788</v>
      </c>
      <c r="ED55" s="168">
        <v>-23.6067</v>
      </c>
      <c r="EE55" s="168">
        <v>-26.639500000000002</v>
      </c>
      <c r="EF55" s="168">
        <v>-28.453900000000001</v>
      </c>
      <c r="EG55" s="168">
        <v>-10.895</v>
      </c>
      <c r="EH55" s="168">
        <v>-66.176000000000002</v>
      </c>
      <c r="EI55" s="168">
        <v>-27.144500000000001</v>
      </c>
      <c r="EJ55" s="168">
        <v>2.3603000000000001</v>
      </c>
      <c r="EK55" s="168">
        <v>-3.1131000000000002</v>
      </c>
      <c r="EL55" s="168">
        <v>-3.6353</v>
      </c>
      <c r="EM55" s="168">
        <v>19.221299999999999</v>
      </c>
      <c r="EN55" s="168">
        <v>-12.468299999999999</v>
      </c>
      <c r="EO55" s="167"/>
      <c r="EP55" s="168">
        <v>-18.5</v>
      </c>
      <c r="EQ55" s="167"/>
      <c r="ER55" s="168">
        <v>49.462200000000003</v>
      </c>
      <c r="ES55" s="168">
        <v>8.7563999999999993</v>
      </c>
      <c r="ET55" s="168">
        <v>6.45</v>
      </c>
      <c r="EU55" s="168">
        <v>0</v>
      </c>
      <c r="EV55" s="168">
        <v>0.7</v>
      </c>
      <c r="EW55" s="168">
        <v>2.2109999999999999</v>
      </c>
      <c r="EX55" s="168">
        <v>-11.218299999999999</v>
      </c>
      <c r="EY55" s="168">
        <v>-10.2311</v>
      </c>
      <c r="EZ55" s="168">
        <v>-10.342000000000001</v>
      </c>
      <c r="FA55" s="168">
        <v>9.4735999999999994</v>
      </c>
      <c r="FB55" s="168">
        <v>14.6852</v>
      </c>
      <c r="FC55" s="168">
        <v>-28.040500000000002</v>
      </c>
      <c r="FD55" s="168">
        <v>5.4272999999999998</v>
      </c>
      <c r="FE55" s="168">
        <v>5.0707000000000004</v>
      </c>
      <c r="FF55" s="167"/>
      <c r="FG55" s="168">
        <v>3.9521000000000002</v>
      </c>
      <c r="FH55" s="168">
        <v>4.2358000000000002</v>
      </c>
      <c r="FI55" s="168">
        <v>0</v>
      </c>
      <c r="FJ55" s="168">
        <v>7.3681000000000001</v>
      </c>
      <c r="FK55" s="168">
        <v>7.8704000000000001</v>
      </c>
      <c r="FL55" s="168">
        <v>-21.601900000000001</v>
      </c>
      <c r="FM55" s="168">
        <v>25.143999999999998</v>
      </c>
      <c r="FN55" s="168">
        <v>24.508700000000001</v>
      </c>
      <c r="FO55" s="168">
        <v>-11.696999999999999</v>
      </c>
      <c r="FP55" s="167"/>
      <c r="FQ55" s="168">
        <v>23.5123</v>
      </c>
      <c r="FR55" s="168">
        <v>-19.18</v>
      </c>
      <c r="FS55" s="168">
        <v>-0.71179999999999999</v>
      </c>
      <c r="FT55" s="168">
        <v>0.23549999999999999</v>
      </c>
      <c r="FU55" s="168">
        <v>1.61</v>
      </c>
      <c r="FV55" s="168">
        <v>-0.17</v>
      </c>
      <c r="FW55" s="168">
        <v>-23.6052</v>
      </c>
      <c r="FX55" s="167"/>
      <c r="FY55" s="168">
        <v>1.0109999999999999</v>
      </c>
      <c r="FZ55" s="168">
        <v>2.6019999999999999</v>
      </c>
      <c r="GA55" s="167"/>
      <c r="GB55" s="168">
        <v>-3.63</v>
      </c>
      <c r="GC55" s="168">
        <v>-11.7921</v>
      </c>
      <c r="GD55" s="168">
        <v>-0.90639999999999998</v>
      </c>
      <c r="GE55" s="168">
        <v>-4.08</v>
      </c>
      <c r="GF55" s="168">
        <v>35.432400000000001</v>
      </c>
      <c r="GG55" s="167"/>
      <c r="GH55" s="168">
        <v>25.930800000000001</v>
      </c>
      <c r="GI55" s="168">
        <v>-7.1882000000000001</v>
      </c>
      <c r="GJ55" s="168">
        <v>-8.0271000000000008</v>
      </c>
      <c r="GK55" s="168">
        <v>2.5345</v>
      </c>
      <c r="GL55" s="167"/>
      <c r="GM55" s="167"/>
      <c r="GN55" s="168">
        <v>-14.069699999999999</v>
      </c>
      <c r="GO55" s="168">
        <v>74.117800000000003</v>
      </c>
      <c r="GP55" s="168">
        <v>3.9668999999999999</v>
      </c>
      <c r="GQ55" s="168">
        <v>-22.400700000000001</v>
      </c>
      <c r="GR55" s="168">
        <v>4.8295000000000003</v>
      </c>
      <c r="GS55" s="168">
        <v>4.0643000000000002</v>
      </c>
      <c r="GT55" s="168">
        <v>145.2302</v>
      </c>
      <c r="GU55" s="168">
        <v>-6.6208</v>
      </c>
      <c r="GV55" s="168">
        <v>-8.0777999999999999</v>
      </c>
      <c r="GW55" s="168">
        <v>-7.2282000000000002</v>
      </c>
      <c r="GX55" s="168">
        <v>1.0359</v>
      </c>
      <c r="GY55" s="168">
        <v>4.0366999999999997</v>
      </c>
      <c r="GZ55" s="168">
        <v>4.0422000000000002</v>
      </c>
      <c r="HA55" s="168">
        <v>0.26440000000000002</v>
      </c>
      <c r="HB55" s="168">
        <v>-5.7554999999999996</v>
      </c>
      <c r="HC55" s="168">
        <v>-3.0198999999999998</v>
      </c>
      <c r="HD55" s="168">
        <v>0.84</v>
      </c>
      <c r="HE55" s="168">
        <v>-8.3955000000000002</v>
      </c>
      <c r="HF55" s="168">
        <v>24.3201</v>
      </c>
      <c r="HG55" s="168">
        <v>10.294700000000001</v>
      </c>
      <c r="HH55" s="168">
        <v>82.375799999999998</v>
      </c>
      <c r="HI55" s="168">
        <v>0</v>
      </c>
      <c r="HJ55" s="168">
        <v>49.765900000000002</v>
      </c>
      <c r="HK55" s="168">
        <v>-17.2224</v>
      </c>
      <c r="HL55" s="168">
        <v>-15.3004</v>
      </c>
      <c r="HM55" s="168">
        <v>0</v>
      </c>
      <c r="HN55" s="168">
        <v>0</v>
      </c>
      <c r="HO55" s="168">
        <v>20.331199999999999</v>
      </c>
      <c r="HP55" s="167"/>
      <c r="HQ55" s="168">
        <v>-17.080100000000002</v>
      </c>
      <c r="HR55" s="168">
        <v>-16.992999999999999</v>
      </c>
      <c r="HS55" s="168">
        <v>-2.9032</v>
      </c>
      <c r="HT55" s="168">
        <v>-2.9015</v>
      </c>
      <c r="HU55" s="168">
        <v>16.38</v>
      </c>
      <c r="HV55" s="168">
        <v>16.63</v>
      </c>
      <c r="HW55" s="168">
        <v>-33.299999999999997</v>
      </c>
      <c r="HX55" s="168">
        <v>-33.1</v>
      </c>
      <c r="HY55" s="168">
        <v>-0.31590000000000001</v>
      </c>
      <c r="HZ55" s="168">
        <v>-9.1199999999999992</v>
      </c>
      <c r="IA55" s="168">
        <v>43.973300000000002</v>
      </c>
      <c r="IB55" s="168">
        <v>20.765000000000001</v>
      </c>
      <c r="IC55" s="168">
        <v>20.670400000000001</v>
      </c>
      <c r="ID55" s="168">
        <v>-20.399999999999999</v>
      </c>
      <c r="IE55" s="168">
        <v>-47.8</v>
      </c>
      <c r="IF55" s="168">
        <v>0.5</v>
      </c>
      <c r="IG55" s="168">
        <v>0</v>
      </c>
      <c r="IH55" s="168">
        <v>-18.293900000000001</v>
      </c>
      <c r="II55" s="167"/>
      <c r="IJ55" s="168">
        <v>-135.66399999999999</v>
      </c>
      <c r="IK55" s="168">
        <v>16.6754</v>
      </c>
      <c r="IL55" s="168">
        <v>-284.72739999999999</v>
      </c>
      <c r="IM55" s="168">
        <v>-21.7517</v>
      </c>
      <c r="IN55" s="168">
        <v>-44.332099999999997</v>
      </c>
      <c r="IO55" s="168">
        <v>108.94070000000001</v>
      </c>
      <c r="IP55" s="168">
        <v>55.980800000000002</v>
      </c>
      <c r="IQ55" s="168">
        <v>128.73009999999999</v>
      </c>
      <c r="IR55" s="168">
        <v>81.736599999999996</v>
      </c>
      <c r="IS55" s="168">
        <v>43.805100000000003</v>
      </c>
      <c r="IT55" s="168">
        <v>8.4702000000000002</v>
      </c>
      <c r="IU55" s="168">
        <v>7.8795000000000002</v>
      </c>
      <c r="IV55" s="168">
        <v>-12.105</v>
      </c>
      <c r="IW55" s="168">
        <v>238.41239999999999</v>
      </c>
      <c r="IX55" s="168">
        <v>-184.53110000000001</v>
      </c>
      <c r="IY55" s="168">
        <v>62.775300000000001</v>
      </c>
      <c r="IZ55" s="168">
        <v>-48.632100000000001</v>
      </c>
      <c r="JA55" s="168">
        <v>1.1999999999999999E-3</v>
      </c>
      <c r="JB55" s="168">
        <v>1.151</v>
      </c>
      <c r="JC55" s="168">
        <v>-9.44</v>
      </c>
      <c r="JD55" s="168">
        <v>-2.165</v>
      </c>
      <c r="JE55" s="168">
        <v>-2.1640000000000001</v>
      </c>
      <c r="JF55" s="168">
        <v>5.76</v>
      </c>
      <c r="JG55" s="168">
        <v>-5.36</v>
      </c>
      <c r="JH55" s="168">
        <v>-2.9599000000000002</v>
      </c>
      <c r="JI55" s="168">
        <v>-0.37990000000000002</v>
      </c>
      <c r="JJ55" s="168">
        <v>3.1356999999999999</v>
      </c>
      <c r="JK55" s="168">
        <v>-7.8507999999999996</v>
      </c>
      <c r="JL55" s="168">
        <v>1</v>
      </c>
      <c r="JM55" s="168">
        <v>1.083</v>
      </c>
      <c r="JN55" s="168">
        <v>0.63900000000000001</v>
      </c>
      <c r="JO55" s="168">
        <v>2.5737999999999999</v>
      </c>
      <c r="JP55" s="168">
        <v>2.7930999999999999</v>
      </c>
      <c r="JQ55" s="168">
        <v>4.2835000000000001</v>
      </c>
      <c r="JR55" s="168">
        <v>3.8833000000000002</v>
      </c>
      <c r="JS55" s="168">
        <v>3.3028</v>
      </c>
      <c r="JT55" s="167"/>
      <c r="JU55" s="168">
        <v>34.799999999999997</v>
      </c>
      <c r="JV55" s="168">
        <v>0.71250000000000002</v>
      </c>
      <c r="JW55" s="168">
        <v>-0.24</v>
      </c>
      <c r="JX55" s="167"/>
      <c r="JY55" s="168">
        <v>-6.6651999999999996</v>
      </c>
      <c r="JZ55" s="168">
        <v>-14.48</v>
      </c>
      <c r="KA55" s="168">
        <v>-16.763400000000001</v>
      </c>
      <c r="KB55" s="168">
        <v>-6.0315000000000003</v>
      </c>
      <c r="KC55" s="168">
        <v>6.7896999999999998</v>
      </c>
      <c r="KD55" s="168">
        <v>0</v>
      </c>
      <c r="KE55" s="167"/>
      <c r="KF55" s="168">
        <v>-29.2</v>
      </c>
      <c r="KG55" s="168">
        <v>11.9</v>
      </c>
      <c r="KH55" s="168">
        <v>41.786000000000001</v>
      </c>
      <c r="KI55" s="168">
        <v>-111.822</v>
      </c>
    </row>
    <row r="56" spans="1:295" ht="18" customHeight="1" x14ac:dyDescent="0.3">
      <c r="A56" s="164" t="s">
        <v>863</v>
      </c>
      <c r="B56" s="164" t="s">
        <v>65</v>
      </c>
      <c r="C56" s="169">
        <v>0</v>
      </c>
      <c r="D56" s="170">
        <v>0</v>
      </c>
      <c r="E56" s="170">
        <v>-7.5770999999999997</v>
      </c>
      <c r="F56" s="170">
        <v>5.5326000000000004</v>
      </c>
      <c r="G56" s="170">
        <v>6.5968999999999998</v>
      </c>
      <c r="H56" s="169"/>
      <c r="I56" s="170">
        <v>9.0754000000000001</v>
      </c>
      <c r="J56" s="169"/>
      <c r="K56" s="170">
        <v>23.222999999999999</v>
      </c>
      <c r="L56" s="170">
        <v>10.172700000000001</v>
      </c>
      <c r="M56" s="170">
        <v>13.180999999999999</v>
      </c>
      <c r="N56" s="170">
        <v>-6.66</v>
      </c>
      <c r="O56" s="170">
        <v>-24.2</v>
      </c>
      <c r="P56" s="170">
        <v>2.2000000000000002</v>
      </c>
      <c r="Q56" s="169"/>
      <c r="R56" s="170">
        <v>-17.600000000000001</v>
      </c>
      <c r="S56" s="170">
        <v>4.4431000000000003</v>
      </c>
      <c r="T56" s="170">
        <v>-4.2289000000000003</v>
      </c>
      <c r="U56" s="170">
        <v>3.1061999999999999</v>
      </c>
      <c r="V56" s="170">
        <v>2.9493999999999998</v>
      </c>
      <c r="W56" s="170">
        <v>5.4584000000000001</v>
      </c>
      <c r="X56" s="170">
        <v>1.8696999999999999</v>
      </c>
      <c r="Y56" s="170">
        <v>0.42020000000000002</v>
      </c>
      <c r="Z56" s="170">
        <v>0.78800000000000003</v>
      </c>
      <c r="AA56" s="169"/>
      <c r="AB56" s="170">
        <v>-1.1433</v>
      </c>
      <c r="AC56" s="170">
        <v>-0.84399999999999997</v>
      </c>
      <c r="AD56" s="170">
        <v>-0.85199999999999998</v>
      </c>
      <c r="AE56" s="170">
        <v>3.161</v>
      </c>
      <c r="AF56" s="170">
        <v>-13.32</v>
      </c>
      <c r="AG56" s="170">
        <v>-8.8000000000000007</v>
      </c>
      <c r="AH56" s="170">
        <v>-2.0219999999999998</v>
      </c>
      <c r="AI56" s="170">
        <v>0.311</v>
      </c>
      <c r="AJ56" s="170">
        <v>-11.26</v>
      </c>
      <c r="AK56" s="170">
        <v>-11.27</v>
      </c>
      <c r="AL56" s="169"/>
      <c r="AM56" s="170">
        <v>-14.09</v>
      </c>
      <c r="AN56" s="170">
        <v>-13.76</v>
      </c>
      <c r="AO56" s="170">
        <v>3.6724999999999999</v>
      </c>
      <c r="AP56" s="170">
        <v>4.1967999999999996</v>
      </c>
      <c r="AQ56" s="170">
        <v>18.491599999999998</v>
      </c>
      <c r="AR56" s="170">
        <v>20.757000000000001</v>
      </c>
      <c r="AS56" s="170">
        <v>-13.229200000000001</v>
      </c>
      <c r="AT56" s="170">
        <v>-7.5548999999999999</v>
      </c>
      <c r="AU56" s="170">
        <v>-7.3757000000000001</v>
      </c>
      <c r="AV56" s="170">
        <v>4.2214999999999998</v>
      </c>
      <c r="AW56" s="170">
        <v>4.2210000000000001</v>
      </c>
      <c r="AX56" s="170">
        <v>-16.075800000000001</v>
      </c>
      <c r="AY56" s="169"/>
      <c r="AZ56" s="170">
        <v>8.5410000000000004</v>
      </c>
      <c r="BA56" s="170">
        <v>8.3642000000000003</v>
      </c>
      <c r="BB56" s="170">
        <v>82.051299999999998</v>
      </c>
      <c r="BC56" s="170">
        <v>9.8404000000000007</v>
      </c>
      <c r="BD56" s="170">
        <v>-6.4</v>
      </c>
      <c r="BE56" s="170">
        <v>-6.3</v>
      </c>
      <c r="BF56" s="170">
        <v>-28.1782</v>
      </c>
      <c r="BG56" s="170">
        <v>-27.8203</v>
      </c>
      <c r="BH56" s="170">
        <v>-3.1699000000000002</v>
      </c>
      <c r="BI56" s="169"/>
      <c r="BJ56" s="170">
        <v>9.8856999999999999</v>
      </c>
      <c r="BK56" s="170">
        <v>3.5369000000000002</v>
      </c>
      <c r="BL56" s="170">
        <v>1.2017</v>
      </c>
      <c r="BM56" s="170">
        <v>0.69910000000000005</v>
      </c>
      <c r="BN56" s="170">
        <v>-72.572999999999993</v>
      </c>
      <c r="BO56" s="170">
        <v>20.996700000000001</v>
      </c>
      <c r="BP56" s="170">
        <v>21.2104</v>
      </c>
      <c r="BQ56" s="170">
        <v>8.6280999999999999</v>
      </c>
      <c r="BR56" s="170">
        <v>-176.3486</v>
      </c>
      <c r="BS56" s="169"/>
      <c r="BT56" s="169"/>
      <c r="BU56" s="169"/>
      <c r="BV56" s="170">
        <v>10.249000000000001</v>
      </c>
      <c r="BW56" s="170">
        <v>6.54</v>
      </c>
      <c r="BX56" s="170">
        <v>6.36</v>
      </c>
      <c r="BY56" s="170">
        <v>-8.1300000000000008</v>
      </c>
      <c r="BZ56" s="170">
        <v>6.34</v>
      </c>
      <c r="CA56" s="170">
        <v>-23.706199999999999</v>
      </c>
      <c r="CB56" s="170">
        <v>-23.706199999999999</v>
      </c>
      <c r="CC56" s="170">
        <v>33.685200000000002</v>
      </c>
      <c r="CD56" s="170">
        <v>33.142899999999997</v>
      </c>
      <c r="CE56" s="170">
        <v>-6.1704999999999997</v>
      </c>
      <c r="CF56" s="170">
        <v>-6.0422000000000002</v>
      </c>
      <c r="CG56" s="170">
        <v>-5.8437000000000001</v>
      </c>
      <c r="CH56" s="170">
        <v>9.9207000000000001</v>
      </c>
      <c r="CI56" s="169"/>
      <c r="CJ56" s="170">
        <v>4.4116</v>
      </c>
      <c r="CK56" s="170">
        <v>5.66</v>
      </c>
      <c r="CL56" s="170">
        <v>-13</v>
      </c>
      <c r="CM56" s="170">
        <v>-13.7</v>
      </c>
      <c r="CN56" s="170">
        <v>-2.7</v>
      </c>
      <c r="CO56" s="170">
        <v>18.021899999999999</v>
      </c>
      <c r="CP56" s="170">
        <v>17.7454</v>
      </c>
      <c r="CQ56" s="170">
        <v>16.5595</v>
      </c>
      <c r="CR56" s="170">
        <v>41.565399999999997</v>
      </c>
      <c r="CS56" s="170">
        <v>41.9664</v>
      </c>
      <c r="CT56" s="170">
        <v>-27.475000000000001</v>
      </c>
      <c r="CU56" s="170">
        <v>-17.9375</v>
      </c>
      <c r="CV56" s="170">
        <v>-27.0245</v>
      </c>
      <c r="CW56" s="170">
        <v>2.3700999999999999</v>
      </c>
      <c r="CX56" s="170">
        <v>25.67</v>
      </c>
      <c r="CY56" s="170">
        <v>9.39</v>
      </c>
      <c r="CZ56" s="170">
        <v>5.4736000000000002</v>
      </c>
      <c r="DA56" s="170">
        <v>4.4951999999999996</v>
      </c>
      <c r="DB56" s="170">
        <v>-7.3705999999999996</v>
      </c>
      <c r="DC56" s="169"/>
      <c r="DD56" s="169"/>
      <c r="DE56" s="169"/>
      <c r="DF56" s="170">
        <v>23.496500000000001</v>
      </c>
      <c r="DG56" s="169"/>
      <c r="DH56" s="170">
        <v>-2.9260000000000002</v>
      </c>
      <c r="DI56" s="170">
        <v>-18.600000000000001</v>
      </c>
      <c r="DJ56" s="170">
        <v>-18.5</v>
      </c>
      <c r="DK56" s="170">
        <v>-2.4645999999999999</v>
      </c>
      <c r="DL56" s="170">
        <v>0.5</v>
      </c>
      <c r="DM56" s="170">
        <v>6.84</v>
      </c>
      <c r="DN56" s="170">
        <v>4.32</v>
      </c>
      <c r="DO56" s="170">
        <v>-1.4</v>
      </c>
      <c r="DP56" s="170">
        <v>-1.78</v>
      </c>
      <c r="DQ56" s="170">
        <v>10.757</v>
      </c>
      <c r="DR56" s="170">
        <v>-23.2163</v>
      </c>
      <c r="DS56" s="170">
        <v>-23.29</v>
      </c>
      <c r="DT56" s="170">
        <v>-7.51</v>
      </c>
      <c r="DU56" s="170">
        <v>33.729999999999997</v>
      </c>
      <c r="DV56" s="170">
        <v>1.87</v>
      </c>
      <c r="DW56" s="170">
        <v>-24.072700000000001</v>
      </c>
      <c r="DX56" s="170">
        <v>-12.3727</v>
      </c>
      <c r="DY56" s="170">
        <v>-39.977499999999999</v>
      </c>
      <c r="DZ56" s="170">
        <v>-38.972700000000003</v>
      </c>
      <c r="EA56" s="170">
        <v>15.408899999999999</v>
      </c>
      <c r="EB56" s="170">
        <v>-12.1751</v>
      </c>
      <c r="EC56" s="170">
        <v>-22.7318</v>
      </c>
      <c r="ED56" s="170">
        <v>-22.2286</v>
      </c>
      <c r="EE56" s="170">
        <v>-25.787600000000001</v>
      </c>
      <c r="EF56" s="170">
        <v>-26.529</v>
      </c>
      <c r="EG56" s="170">
        <v>-10.677</v>
      </c>
      <c r="EH56" s="170">
        <v>-75.704899999999995</v>
      </c>
      <c r="EI56" s="170">
        <v>-17.7578</v>
      </c>
      <c r="EJ56" s="170">
        <v>2.5808</v>
      </c>
      <c r="EK56" s="170">
        <v>-2.9992999999999999</v>
      </c>
      <c r="EL56" s="170">
        <v>-3.2603</v>
      </c>
      <c r="EM56" s="170">
        <v>16.943999999999999</v>
      </c>
      <c r="EN56" s="170">
        <v>-14.535600000000001</v>
      </c>
      <c r="EO56" s="169"/>
      <c r="EP56" s="170">
        <v>-2.7</v>
      </c>
      <c r="EQ56" s="169"/>
      <c r="ER56" s="170">
        <v>36.433799999999998</v>
      </c>
      <c r="ES56" s="170">
        <v>8.0869</v>
      </c>
      <c r="ET56" s="170">
        <v>-16.920000000000002</v>
      </c>
      <c r="EU56" s="169"/>
      <c r="EV56" s="170">
        <v>0.2</v>
      </c>
      <c r="EW56" s="170">
        <v>2.1229</v>
      </c>
      <c r="EX56" s="170">
        <v>-14.289300000000001</v>
      </c>
      <c r="EY56" s="170">
        <v>-9.4146000000000001</v>
      </c>
      <c r="EZ56" s="170">
        <v>-9.6705000000000005</v>
      </c>
      <c r="FA56" s="170">
        <v>8.2118000000000002</v>
      </c>
      <c r="FB56" s="170">
        <v>13.097799999999999</v>
      </c>
      <c r="FC56" s="170">
        <v>-26.6265</v>
      </c>
      <c r="FD56" s="170">
        <v>5.8182</v>
      </c>
      <c r="FE56" s="170">
        <v>5.5077999999999996</v>
      </c>
      <c r="FF56" s="169"/>
      <c r="FG56" s="170">
        <v>4.3223000000000003</v>
      </c>
      <c r="FH56" s="170">
        <v>3.5036999999999998</v>
      </c>
      <c r="FI56" s="170">
        <v>0</v>
      </c>
      <c r="FJ56" s="170">
        <v>11.387</v>
      </c>
      <c r="FK56" s="170">
        <v>11.8894</v>
      </c>
      <c r="FL56" s="170">
        <v>-17.582899999999999</v>
      </c>
      <c r="FM56" s="170">
        <v>26.0487</v>
      </c>
      <c r="FN56" s="170">
        <v>26.1676</v>
      </c>
      <c r="FO56" s="170">
        <v>-7.7024999999999997</v>
      </c>
      <c r="FP56" s="169"/>
      <c r="FQ56" s="170">
        <v>23.5123</v>
      </c>
      <c r="FR56" s="170">
        <v>-19.04</v>
      </c>
      <c r="FS56" s="170">
        <v>-0.60750000000000004</v>
      </c>
      <c r="FT56" s="170">
        <v>0.21809999999999999</v>
      </c>
      <c r="FU56" s="170">
        <v>1.49</v>
      </c>
      <c r="FV56" s="170">
        <v>-0.27</v>
      </c>
      <c r="FW56" s="170">
        <v>-23.287800000000001</v>
      </c>
      <c r="FX56" s="169"/>
      <c r="FY56" s="170">
        <v>1.006</v>
      </c>
      <c r="FZ56" s="170">
        <v>2.7629999999999999</v>
      </c>
      <c r="GA56" s="170">
        <v>0</v>
      </c>
      <c r="GB56" s="170">
        <v>-1.88</v>
      </c>
      <c r="GC56" s="170">
        <v>-9.3133999999999997</v>
      </c>
      <c r="GD56" s="170">
        <v>2.2934000000000001</v>
      </c>
      <c r="GE56" s="170">
        <v>-3.76</v>
      </c>
      <c r="GF56" s="170">
        <v>31.1797</v>
      </c>
      <c r="GG56" s="169"/>
      <c r="GH56" s="170">
        <v>24.1721</v>
      </c>
      <c r="GI56" s="170">
        <v>-6.0518999999999998</v>
      </c>
      <c r="GJ56" s="170">
        <v>-6.6924000000000001</v>
      </c>
      <c r="GK56" s="170">
        <v>2.3458000000000001</v>
      </c>
      <c r="GL56" s="169"/>
      <c r="GM56" s="169"/>
      <c r="GN56" s="170">
        <v>-13.2256</v>
      </c>
      <c r="GO56" s="170">
        <v>73.100999999999999</v>
      </c>
      <c r="GP56" s="170">
        <v>3.5341</v>
      </c>
      <c r="GQ56" s="170">
        <v>-23.162299999999998</v>
      </c>
      <c r="GR56" s="170">
        <v>5.9412000000000003</v>
      </c>
      <c r="GS56" s="170">
        <v>5.1191000000000004</v>
      </c>
      <c r="GT56" s="170">
        <v>119.43470000000001</v>
      </c>
      <c r="GU56" s="170">
        <v>-7.3821000000000003</v>
      </c>
      <c r="GV56" s="170">
        <v>-8.3947000000000003</v>
      </c>
      <c r="GW56" s="170">
        <v>-5.3771000000000004</v>
      </c>
      <c r="GX56" s="170">
        <v>1.17</v>
      </c>
      <c r="GY56" s="170">
        <v>3.8902000000000001</v>
      </c>
      <c r="GZ56" s="170">
        <v>3.8997999999999999</v>
      </c>
      <c r="HA56" s="170">
        <v>0.54159999999999997</v>
      </c>
      <c r="HB56" s="170">
        <v>-8.0724999999999998</v>
      </c>
      <c r="HC56" s="170">
        <v>-7.7149000000000001</v>
      </c>
      <c r="HD56" s="170">
        <v>-1.68</v>
      </c>
      <c r="HE56" s="170">
        <v>-5.1940999999999997</v>
      </c>
      <c r="HF56" s="170">
        <v>20.767199999999999</v>
      </c>
      <c r="HG56" s="170">
        <v>0</v>
      </c>
      <c r="HH56" s="170">
        <v>83.004599999999996</v>
      </c>
      <c r="HI56" s="170">
        <v>-3.2454999999999998</v>
      </c>
      <c r="HJ56" s="170">
        <v>48.244599999999998</v>
      </c>
      <c r="HK56" s="170">
        <v>-16.3108</v>
      </c>
      <c r="HL56" s="170">
        <v>-15.158099999999999</v>
      </c>
      <c r="HM56" s="170">
        <v>0</v>
      </c>
      <c r="HN56" s="170">
        <v>0</v>
      </c>
      <c r="HO56" s="169"/>
      <c r="HP56" s="170">
        <v>18.024899999999999</v>
      </c>
      <c r="HQ56" s="170">
        <v>-17.080100000000002</v>
      </c>
      <c r="HR56" s="170">
        <v>-16.8094</v>
      </c>
      <c r="HS56" s="170">
        <v>-2.645</v>
      </c>
      <c r="HT56" s="170">
        <v>-2.6516000000000002</v>
      </c>
      <c r="HU56" s="170">
        <v>17.13</v>
      </c>
      <c r="HV56" s="170">
        <v>17.190000000000001</v>
      </c>
      <c r="HW56" s="170">
        <v>-33.799999999999997</v>
      </c>
      <c r="HX56" s="170">
        <v>-34.1</v>
      </c>
      <c r="HY56" s="170">
        <v>-0.24440000000000001</v>
      </c>
      <c r="HZ56" s="170">
        <v>-9.68</v>
      </c>
      <c r="IA56" s="170">
        <v>42.436</v>
      </c>
      <c r="IB56" s="170">
        <v>21.8109</v>
      </c>
      <c r="IC56" s="170">
        <v>21.722799999999999</v>
      </c>
      <c r="ID56" s="170">
        <v>-20.399999999999999</v>
      </c>
      <c r="IE56" s="170">
        <v>-47.8</v>
      </c>
      <c r="IF56" s="170">
        <v>0.5</v>
      </c>
      <c r="IG56" s="170">
        <v>0</v>
      </c>
      <c r="IH56" s="170">
        <v>-18.1051</v>
      </c>
      <c r="II56" s="170">
        <v>-18.040099999999999</v>
      </c>
      <c r="IJ56" s="170">
        <v>-141.82040000000001</v>
      </c>
      <c r="IK56" s="170">
        <v>19.689900000000002</v>
      </c>
      <c r="IL56" s="170">
        <v>-282.35890000000001</v>
      </c>
      <c r="IM56" s="170">
        <v>-22.613</v>
      </c>
      <c r="IN56" s="170">
        <v>-46.3446</v>
      </c>
      <c r="IO56" s="170">
        <v>109.5081</v>
      </c>
      <c r="IP56" s="170">
        <v>53.241599999999998</v>
      </c>
      <c r="IQ56" s="170">
        <v>128.6799</v>
      </c>
      <c r="IR56" s="170">
        <v>79.400800000000004</v>
      </c>
      <c r="IS56" s="170">
        <v>46.545699999999997</v>
      </c>
      <c r="IT56" s="170">
        <v>8.1365999999999996</v>
      </c>
      <c r="IU56" s="170">
        <v>8.2487999999999992</v>
      </c>
      <c r="IV56" s="170">
        <v>-15.0329</v>
      </c>
      <c r="IW56" s="170">
        <v>237.65389999999999</v>
      </c>
      <c r="IX56" s="170">
        <v>-182.779</v>
      </c>
      <c r="IY56" s="170">
        <v>66.227599999999995</v>
      </c>
      <c r="IZ56" s="170">
        <v>-45.393799999999999</v>
      </c>
      <c r="JA56" s="170">
        <v>-2.3199999999999998E-2</v>
      </c>
      <c r="JB56" s="170">
        <v>2.2919999999999998</v>
      </c>
      <c r="JC56" s="170">
        <v>-9.52</v>
      </c>
      <c r="JD56" s="170">
        <v>-2.153</v>
      </c>
      <c r="JE56" s="170">
        <v>-2.177</v>
      </c>
      <c r="JF56" s="170">
        <v>6</v>
      </c>
      <c r="JG56" s="170">
        <v>-5.52</v>
      </c>
      <c r="JH56" s="170">
        <v>-2.5049000000000001</v>
      </c>
      <c r="JI56" s="170">
        <v>-0.1144</v>
      </c>
      <c r="JJ56" s="170">
        <v>2.6688000000000001</v>
      </c>
      <c r="JK56" s="170">
        <v>-7.4112999999999998</v>
      </c>
      <c r="JL56" s="170">
        <v>0.9</v>
      </c>
      <c r="JM56" s="170">
        <v>-0.56499999999999995</v>
      </c>
      <c r="JN56" s="170">
        <v>0.84199999999999997</v>
      </c>
      <c r="JO56" s="170">
        <v>3.3936999999999999</v>
      </c>
      <c r="JP56" s="170">
        <v>3.9123999999999999</v>
      </c>
      <c r="JQ56" s="170">
        <v>4.0617999999999999</v>
      </c>
      <c r="JR56" s="170">
        <v>4.3765999999999998</v>
      </c>
      <c r="JS56" s="170">
        <v>3.3357999999999999</v>
      </c>
      <c r="JT56" s="169"/>
      <c r="JU56" s="170">
        <v>35.799999999999997</v>
      </c>
      <c r="JV56" s="170">
        <v>-0.21279999999999999</v>
      </c>
      <c r="JW56" s="170">
        <v>-0.23</v>
      </c>
      <c r="JX56" s="169"/>
      <c r="JY56" s="170">
        <v>-5.3712</v>
      </c>
      <c r="JZ56" s="170">
        <v>-14.860799999999999</v>
      </c>
      <c r="KA56" s="170">
        <v>-17.2835</v>
      </c>
      <c r="KB56" s="170">
        <v>-4.6727999999999996</v>
      </c>
      <c r="KC56" s="170">
        <v>7.5343999999999998</v>
      </c>
      <c r="KD56" s="170">
        <v>0</v>
      </c>
      <c r="KE56" s="170">
        <v>0</v>
      </c>
      <c r="KF56" s="170">
        <v>-29.7</v>
      </c>
      <c r="KG56" s="170">
        <v>12.8</v>
      </c>
      <c r="KH56" s="170">
        <v>41.9696</v>
      </c>
      <c r="KI56" s="170">
        <v>-121.2574</v>
      </c>
    </row>
    <row r="57" spans="1:295" x14ac:dyDescent="0.3">
      <c r="A57" s="239" t="s">
        <v>875</v>
      </c>
      <c r="B57" s="239"/>
      <c r="C57" s="171">
        <v>0</v>
      </c>
      <c r="D57" s="171">
        <v>0</v>
      </c>
      <c r="E57" s="171">
        <v>-6.1944999999999997</v>
      </c>
      <c r="F57" s="171">
        <v>14.2852</v>
      </c>
      <c r="G57" s="171">
        <v>13.7006</v>
      </c>
      <c r="H57" s="171">
        <v>0</v>
      </c>
      <c r="I57" s="171">
        <v>21.2669</v>
      </c>
      <c r="J57" s="171">
        <v>0</v>
      </c>
      <c r="K57" s="171">
        <v>34.266300000000001</v>
      </c>
      <c r="L57" s="171">
        <v>15.589499999999999</v>
      </c>
      <c r="M57" s="171">
        <v>18.780999999999999</v>
      </c>
      <c r="N57" s="171">
        <v>-2.2200000000000002</v>
      </c>
      <c r="O57" s="171">
        <v>-24.2</v>
      </c>
      <c r="P57" s="171">
        <v>15.4</v>
      </c>
      <c r="Q57" s="171">
        <v>9.1080000000000005</v>
      </c>
      <c r="R57" s="171">
        <v>-15.4</v>
      </c>
      <c r="S57" s="171">
        <v>4.4827000000000004</v>
      </c>
      <c r="T57" s="171">
        <v>6.2312000000000003</v>
      </c>
      <c r="U57" s="171">
        <v>9.3935999999999993</v>
      </c>
      <c r="V57" s="171">
        <v>9.4571000000000005</v>
      </c>
      <c r="W57" s="171">
        <v>16.007999999999999</v>
      </c>
      <c r="X57" s="171">
        <v>5.2876000000000003</v>
      </c>
      <c r="Y57" s="171">
        <v>0.42020000000000002</v>
      </c>
      <c r="Z57" s="171">
        <v>2.2673000000000001</v>
      </c>
      <c r="AA57" s="171">
        <v>0</v>
      </c>
      <c r="AB57" s="171">
        <v>-1.0051000000000001</v>
      </c>
      <c r="AC57" s="171">
        <v>0.74</v>
      </c>
      <c r="AD57" s="171">
        <v>0.749</v>
      </c>
      <c r="AE57" s="171">
        <v>5.3070000000000004</v>
      </c>
      <c r="AF57" s="171">
        <v>0</v>
      </c>
      <c r="AG57" s="171">
        <v>8.8000000000000007</v>
      </c>
      <c r="AH57" s="171">
        <v>0.82699999999999996</v>
      </c>
      <c r="AI57" s="171">
        <v>0.372</v>
      </c>
      <c r="AJ57" s="171">
        <v>-1.0900000000000001</v>
      </c>
      <c r="AK57" s="171">
        <v>-0.97</v>
      </c>
      <c r="AL57" s="171">
        <v>-10</v>
      </c>
      <c r="AM57" s="171">
        <v>-11.79</v>
      </c>
      <c r="AN57" s="171">
        <v>-11.91</v>
      </c>
      <c r="AO57" s="171">
        <v>3.6724999999999999</v>
      </c>
      <c r="AP57" s="171">
        <v>4.6626000000000003</v>
      </c>
      <c r="AQ57" s="171">
        <v>23.4849</v>
      </c>
      <c r="AR57" s="171">
        <v>27.669</v>
      </c>
      <c r="AS57" s="171">
        <v>-10.5022</v>
      </c>
      <c r="AT57" s="171">
        <v>-4.9157000000000002</v>
      </c>
      <c r="AU57" s="171">
        <v>-5.5358999999999998</v>
      </c>
      <c r="AV57" s="171">
        <v>31.626999999999999</v>
      </c>
      <c r="AW57" s="171">
        <v>24.0595</v>
      </c>
      <c r="AX57" s="171">
        <v>-13.1464</v>
      </c>
      <c r="AY57" s="171">
        <v>0</v>
      </c>
      <c r="AZ57" s="171">
        <v>33.349600000000002</v>
      </c>
      <c r="BA57" s="171">
        <v>26.077500000000001</v>
      </c>
      <c r="BB57" s="171">
        <v>140.32509999999999</v>
      </c>
      <c r="BC57" s="171">
        <v>16.474</v>
      </c>
      <c r="BD57" s="171">
        <v>-1.6</v>
      </c>
      <c r="BE57" s="171">
        <v>-1.5</v>
      </c>
      <c r="BF57" s="171">
        <v>-15.2645</v>
      </c>
      <c r="BG57" s="171">
        <v>-14.347799999999999</v>
      </c>
      <c r="BH57" s="171">
        <v>-1.8842000000000001</v>
      </c>
      <c r="BI57" s="171">
        <v>0</v>
      </c>
      <c r="BJ57" s="171">
        <v>23.845600000000001</v>
      </c>
      <c r="BK57" s="171">
        <v>10.036199999999999</v>
      </c>
      <c r="BL57" s="171">
        <v>5.6045999999999996</v>
      </c>
      <c r="BM57" s="171">
        <v>3.7765</v>
      </c>
      <c r="BN57" s="171">
        <v>28.229600000000001</v>
      </c>
      <c r="BO57" s="171">
        <v>132.99959999999999</v>
      </c>
      <c r="BP57" s="171">
        <v>133.3048</v>
      </c>
      <c r="BQ57" s="171">
        <v>37.350099999999998</v>
      </c>
      <c r="BR57" s="171">
        <v>84.924700000000001</v>
      </c>
      <c r="BS57" s="171">
        <v>0</v>
      </c>
      <c r="BT57" s="171">
        <v>0</v>
      </c>
      <c r="BU57" s="171">
        <v>0</v>
      </c>
      <c r="BV57" s="171">
        <v>41.874200000000002</v>
      </c>
      <c r="BW57" s="171">
        <v>15.7</v>
      </c>
      <c r="BX57" s="171">
        <v>11.46</v>
      </c>
      <c r="BY57" s="171">
        <v>0.24</v>
      </c>
      <c r="BZ57" s="171">
        <v>12.54</v>
      </c>
      <c r="CA57" s="171">
        <v>-15.9367</v>
      </c>
      <c r="CB57" s="171">
        <v>-15.8027</v>
      </c>
      <c r="CC57" s="171">
        <v>40.348599999999998</v>
      </c>
      <c r="CD57" s="171">
        <v>39.404200000000003</v>
      </c>
      <c r="CE57" s="171">
        <v>1.2369000000000001</v>
      </c>
      <c r="CF57" s="171">
        <v>32.326000000000001</v>
      </c>
      <c r="CG57" s="171">
        <v>32.575299999999999</v>
      </c>
      <c r="CH57" s="171">
        <v>23.3218</v>
      </c>
      <c r="CI57" s="171">
        <v>0</v>
      </c>
      <c r="CJ57" s="171">
        <v>5.3673000000000002</v>
      </c>
      <c r="CK57" s="171">
        <v>9.5549999999999997</v>
      </c>
      <c r="CL57" s="171">
        <v>3.1</v>
      </c>
      <c r="CM57" s="171">
        <v>1.7</v>
      </c>
      <c r="CN57" s="171">
        <v>-2.2400000000000002</v>
      </c>
      <c r="CO57" s="171">
        <v>43.992800000000003</v>
      </c>
      <c r="CP57" s="171">
        <v>44.588799999999999</v>
      </c>
      <c r="CQ57" s="171">
        <v>41.847000000000001</v>
      </c>
      <c r="CR57" s="171">
        <v>90.860699999999994</v>
      </c>
      <c r="CS57" s="171">
        <v>91.160600000000002</v>
      </c>
      <c r="CT57" s="171">
        <v>-15.7332</v>
      </c>
      <c r="CU57" s="171">
        <v>-12.481299999999999</v>
      </c>
      <c r="CV57" s="171">
        <v>-7.7946999999999997</v>
      </c>
      <c r="CW57" s="171">
        <v>3.5775000000000001</v>
      </c>
      <c r="CX57" s="171">
        <v>36.64</v>
      </c>
      <c r="CY57" s="171">
        <v>15.67</v>
      </c>
      <c r="CZ57" s="171">
        <v>14.692399999999999</v>
      </c>
      <c r="DA57" s="171">
        <v>13.4796</v>
      </c>
      <c r="DB57" s="171">
        <v>-5.8116000000000003</v>
      </c>
      <c r="DC57" s="171">
        <v>0</v>
      </c>
      <c r="DD57" s="171">
        <v>0</v>
      </c>
      <c r="DE57" s="171">
        <v>0</v>
      </c>
      <c r="DF57" s="171">
        <v>26.787600000000001</v>
      </c>
      <c r="DG57" s="171">
        <v>0</v>
      </c>
      <c r="DH57" s="171">
        <v>-2.2271000000000001</v>
      </c>
      <c r="DI57" s="171">
        <v>-11.4</v>
      </c>
      <c r="DJ57" s="171">
        <v>0</v>
      </c>
      <c r="DK57" s="171">
        <v>1.8280000000000001</v>
      </c>
      <c r="DL57" s="171">
        <v>16.899999999999999</v>
      </c>
      <c r="DM57" s="171">
        <v>18.420000000000002</v>
      </c>
      <c r="DN57" s="171">
        <v>21.94</v>
      </c>
      <c r="DO57" s="171">
        <v>11.16</v>
      </c>
      <c r="DP57" s="171">
        <v>-0.69</v>
      </c>
      <c r="DQ57" s="171">
        <v>20.646000000000001</v>
      </c>
      <c r="DR57" s="171">
        <v>7.2328999999999999</v>
      </c>
      <c r="DS57" s="171">
        <v>-4.97</v>
      </c>
      <c r="DT57" s="171">
        <v>-1.43</v>
      </c>
      <c r="DU57" s="171">
        <v>35.6</v>
      </c>
      <c r="DV57" s="171">
        <v>15.21</v>
      </c>
      <c r="DW57" s="171">
        <v>4.6181999999999999</v>
      </c>
      <c r="DX57" s="171">
        <v>2.2364000000000002</v>
      </c>
      <c r="DY57" s="171">
        <v>-34.6004</v>
      </c>
      <c r="DZ57" s="171">
        <v>-34.090899999999998</v>
      </c>
      <c r="EA57" s="171">
        <v>54.571599999999997</v>
      </c>
      <c r="EB57" s="171">
        <v>17.322500000000002</v>
      </c>
      <c r="EC57" s="171">
        <v>5.4261999999999997</v>
      </c>
      <c r="ED57" s="171">
        <v>5.8341000000000003</v>
      </c>
      <c r="EE57" s="171">
        <v>-6.5336999999999996</v>
      </c>
      <c r="EF57" s="171">
        <v>-10.6084</v>
      </c>
      <c r="EG57" s="171">
        <v>-9.1379999999999999</v>
      </c>
      <c r="EH57" s="171">
        <v>55.086500000000001</v>
      </c>
      <c r="EI57" s="171">
        <v>37.624299999999998</v>
      </c>
      <c r="EJ57" s="171">
        <v>8.4868000000000006</v>
      </c>
      <c r="EK57" s="171">
        <v>-2.6173999999999999</v>
      </c>
      <c r="EL57" s="171">
        <v>-3.1425999999999998</v>
      </c>
      <c r="EM57" s="171">
        <v>24.755500000000001</v>
      </c>
      <c r="EN57" s="171">
        <v>0</v>
      </c>
      <c r="EO57" s="171">
        <v>0</v>
      </c>
      <c r="EP57" s="171">
        <v>8.4</v>
      </c>
      <c r="EQ57" s="171">
        <v>0</v>
      </c>
      <c r="ER57" s="171">
        <v>95.625399999999999</v>
      </c>
      <c r="ES57" s="171">
        <v>10.8863</v>
      </c>
      <c r="ET57" s="171">
        <v>6.52</v>
      </c>
      <c r="EU57" s="171">
        <v>2.37</v>
      </c>
      <c r="EV57" s="171">
        <v>14.4</v>
      </c>
      <c r="EW57" s="171">
        <v>5.2953999999999999</v>
      </c>
      <c r="EX57" s="171">
        <v>-9.2653999999999996</v>
      </c>
      <c r="EY57" s="171">
        <v>-6.1098999999999997</v>
      </c>
      <c r="EZ57" s="171">
        <v>-6.4531999999999998</v>
      </c>
      <c r="FA57" s="171">
        <v>12.289300000000001</v>
      </c>
      <c r="FB57" s="171">
        <v>14.994899999999999</v>
      </c>
      <c r="FC57" s="171">
        <v>-13.099299999999999</v>
      </c>
      <c r="FD57" s="171">
        <v>8.0975999999999999</v>
      </c>
      <c r="FE57" s="171">
        <v>7.7723000000000004</v>
      </c>
      <c r="FF57" s="171">
        <v>0</v>
      </c>
      <c r="FG57" s="171">
        <v>4.3577000000000004</v>
      </c>
      <c r="FH57" s="171">
        <v>4.3270999999999997</v>
      </c>
      <c r="FI57" s="171">
        <v>2.9722</v>
      </c>
      <c r="FJ57" s="171">
        <v>19.09</v>
      </c>
      <c r="FK57" s="171">
        <v>18.755099999999999</v>
      </c>
      <c r="FL57" s="171">
        <v>-9.0426000000000002</v>
      </c>
      <c r="FM57" s="171">
        <v>27.952100000000002</v>
      </c>
      <c r="FN57" s="171">
        <v>28.081399999999999</v>
      </c>
      <c r="FO57" s="171">
        <v>1.3044</v>
      </c>
      <c r="FP57" s="171">
        <v>14.348100000000001</v>
      </c>
      <c r="FQ57" s="171">
        <v>27.701799999999999</v>
      </c>
      <c r="FR57" s="171">
        <v>-14.58</v>
      </c>
      <c r="FS57" s="171">
        <v>9.7500000000000003E-2</v>
      </c>
      <c r="FT57" s="171">
        <v>0.28860000000000002</v>
      </c>
      <c r="FU57" s="171">
        <v>2.8</v>
      </c>
      <c r="FV57" s="171">
        <v>3.64</v>
      </c>
      <c r="FW57" s="171">
        <v>-17.1648</v>
      </c>
      <c r="FX57" s="171">
        <v>3.3904999999999998</v>
      </c>
      <c r="FY57" s="171">
        <v>1.522</v>
      </c>
      <c r="FZ57" s="171">
        <v>3.6230000000000002</v>
      </c>
      <c r="GA57" s="171">
        <v>0</v>
      </c>
      <c r="GB57" s="171">
        <v>2.81</v>
      </c>
      <c r="GC57" s="171">
        <v>4.2462999999999997</v>
      </c>
      <c r="GD57" s="171">
        <v>10.423299999999999</v>
      </c>
      <c r="GE57" s="171">
        <v>-3.25</v>
      </c>
      <c r="GF57" s="171">
        <v>49.645400000000002</v>
      </c>
      <c r="GG57" s="171">
        <v>0</v>
      </c>
      <c r="GH57" s="171">
        <v>31.8886</v>
      </c>
      <c r="GI57" s="171">
        <v>-2.9150999999999998</v>
      </c>
      <c r="GJ57" s="171">
        <v>-3.1385999999999998</v>
      </c>
      <c r="GK57" s="171">
        <v>3.8460999999999999</v>
      </c>
      <c r="GL57" s="171">
        <v>0</v>
      </c>
      <c r="GM57" s="171">
        <v>0</v>
      </c>
      <c r="GN57" s="171">
        <v>-10.7256</v>
      </c>
      <c r="GO57" s="171">
        <v>91.222700000000003</v>
      </c>
      <c r="GP57" s="171">
        <v>6.8403</v>
      </c>
      <c r="GQ57" s="171">
        <v>-12.0967</v>
      </c>
      <c r="GR57" s="171">
        <v>7.8625999999999996</v>
      </c>
      <c r="GS57" s="171">
        <v>7.1372999999999998</v>
      </c>
      <c r="GT57" s="171">
        <v>185.19499999999999</v>
      </c>
      <c r="GU57" s="171">
        <v>3.9239999999999999</v>
      </c>
      <c r="GV57" s="171">
        <v>-2.5903999999999998</v>
      </c>
      <c r="GW57" s="171">
        <v>7.6177999999999999</v>
      </c>
      <c r="GX57" s="171">
        <v>3.6634000000000002</v>
      </c>
      <c r="GY57" s="171">
        <v>7.3106999999999998</v>
      </c>
      <c r="GZ57" s="171">
        <v>7.5237999999999996</v>
      </c>
      <c r="HA57" s="171">
        <v>3.1993999999999998</v>
      </c>
      <c r="HB57" s="171">
        <v>4.8163</v>
      </c>
      <c r="HC57" s="171">
        <v>5.6426999999999996</v>
      </c>
      <c r="HD57" s="171">
        <v>7.12</v>
      </c>
      <c r="HE57" s="171">
        <v>13.828900000000001</v>
      </c>
      <c r="HF57" s="171">
        <v>54.850900000000003</v>
      </c>
      <c r="HG57" s="171">
        <v>56.247199999999999</v>
      </c>
      <c r="HH57" s="171">
        <v>107.90649999999999</v>
      </c>
      <c r="HI57" s="171">
        <v>7.0618999999999996</v>
      </c>
      <c r="HJ57" s="171">
        <v>49.969099999999997</v>
      </c>
      <c r="HK57" s="171">
        <v>0</v>
      </c>
      <c r="HL57" s="171">
        <v>0</v>
      </c>
      <c r="HM57" s="171">
        <v>0</v>
      </c>
      <c r="HN57" s="171">
        <v>0</v>
      </c>
      <c r="HO57" s="171">
        <v>35.188200000000002</v>
      </c>
      <c r="HP57" s="171">
        <v>33.192700000000002</v>
      </c>
      <c r="HQ57" s="171">
        <v>-10.3354</v>
      </c>
      <c r="HR57" s="171">
        <v>-10.2775</v>
      </c>
      <c r="HS57" s="171">
        <v>1.1759999999999999</v>
      </c>
      <c r="HT57" s="171">
        <v>1.2232000000000001</v>
      </c>
      <c r="HU57" s="171">
        <v>27.81</v>
      </c>
      <c r="HV57" s="171">
        <v>28.21</v>
      </c>
      <c r="HW57" s="171">
        <v>-28.2</v>
      </c>
      <c r="HX57" s="171">
        <v>-28.2</v>
      </c>
      <c r="HY57" s="171">
        <v>-8.6999999999999994E-2</v>
      </c>
      <c r="HZ57" s="171">
        <v>13.92</v>
      </c>
      <c r="IA57" s="171">
        <v>54.868000000000002</v>
      </c>
      <c r="IB57" s="171">
        <v>22.353300000000001</v>
      </c>
      <c r="IC57" s="171">
        <v>22.262599999999999</v>
      </c>
      <c r="ID57" s="171">
        <v>-13.9</v>
      </c>
      <c r="IE57" s="171">
        <v>-38.700000000000003</v>
      </c>
      <c r="IF57" s="171">
        <v>1.7</v>
      </c>
      <c r="IG57" s="171">
        <v>1.2</v>
      </c>
      <c r="IH57" s="171">
        <v>-17.566500000000001</v>
      </c>
      <c r="II57" s="171">
        <v>-17.5138</v>
      </c>
      <c r="IJ57" s="171">
        <v>-72.084999999999994</v>
      </c>
      <c r="IK57" s="171">
        <v>38.1892</v>
      </c>
      <c r="IL57" s="171">
        <v>-243.2037</v>
      </c>
      <c r="IM57" s="171">
        <v>-14.6883</v>
      </c>
      <c r="IN57" s="171">
        <v>-22.849</v>
      </c>
      <c r="IO57" s="171">
        <v>130.83160000000001</v>
      </c>
      <c r="IP57" s="171">
        <v>99.795500000000004</v>
      </c>
      <c r="IQ57" s="171">
        <v>137.4795</v>
      </c>
      <c r="IR57" s="171">
        <v>120.5354</v>
      </c>
      <c r="IS57" s="171">
        <v>74.220200000000006</v>
      </c>
      <c r="IT57" s="171">
        <v>20.200199999999999</v>
      </c>
      <c r="IU57" s="171">
        <v>24.204799999999999</v>
      </c>
      <c r="IV57" s="171">
        <v>29.423999999999999</v>
      </c>
      <c r="IW57" s="171">
        <v>254.3664</v>
      </c>
      <c r="IX57" s="171">
        <v>-160.94820000000001</v>
      </c>
      <c r="IY57" s="171">
        <v>124.05200000000001</v>
      </c>
      <c r="IZ57" s="171">
        <v>-14.484999999999999</v>
      </c>
      <c r="JA57" s="171">
        <v>2.0398000000000001</v>
      </c>
      <c r="JB57" s="171">
        <v>6.3440000000000003</v>
      </c>
      <c r="JC57" s="171">
        <v>-7.52</v>
      </c>
      <c r="JD57" s="171">
        <v>-1.9650000000000001</v>
      </c>
      <c r="JE57" s="171">
        <v>-1.988</v>
      </c>
      <c r="JF57" s="171">
        <v>9.92</v>
      </c>
      <c r="JG57" s="171">
        <v>-3.28</v>
      </c>
      <c r="JH57" s="171">
        <v>-1.5767</v>
      </c>
      <c r="JI57" s="171">
        <v>3.6332</v>
      </c>
      <c r="JJ57" s="171">
        <v>7.5608000000000004</v>
      </c>
      <c r="JK57" s="171">
        <v>-3.0167000000000002</v>
      </c>
      <c r="JL57" s="171">
        <v>3.3</v>
      </c>
      <c r="JM57" s="171">
        <v>3.6259999999999999</v>
      </c>
      <c r="JN57" s="171">
        <v>3.464</v>
      </c>
      <c r="JO57" s="171">
        <v>3.3936999999999999</v>
      </c>
      <c r="JP57" s="171">
        <v>3.9123999999999999</v>
      </c>
      <c r="JQ57" s="171">
        <v>5.3981000000000003</v>
      </c>
      <c r="JR57" s="171">
        <v>5.5269000000000004</v>
      </c>
      <c r="JS57" s="171">
        <v>5.2613000000000003</v>
      </c>
      <c r="JT57" s="171">
        <v>0</v>
      </c>
      <c r="JU57" s="171">
        <v>38.9</v>
      </c>
      <c r="JV57" s="171">
        <v>3.0009999999999999</v>
      </c>
      <c r="JW57" s="171">
        <v>1.08</v>
      </c>
      <c r="JX57" s="171">
        <v>0</v>
      </c>
      <c r="JY57" s="171">
        <v>-5.3712</v>
      </c>
      <c r="JZ57" s="171">
        <v>2.3126000000000002</v>
      </c>
      <c r="KA57" s="171">
        <v>-16.0686</v>
      </c>
      <c r="KB57" s="171">
        <v>-4.6727999999999996</v>
      </c>
      <c r="KC57" s="171">
        <v>7.5343999999999998</v>
      </c>
      <c r="KD57" s="171">
        <v>0</v>
      </c>
      <c r="KE57" s="171">
        <v>2.4304000000000001</v>
      </c>
      <c r="KF57" s="171">
        <v>-19</v>
      </c>
      <c r="KG57" s="171">
        <v>17.3</v>
      </c>
      <c r="KH57" s="171">
        <v>83.283000000000001</v>
      </c>
      <c r="KI57" s="171">
        <v>-39.495600000000003</v>
      </c>
    </row>
    <row r="58" spans="1:295" x14ac:dyDescent="0.3">
      <c r="A58" s="239" t="s">
        <v>876</v>
      </c>
      <c r="B58" s="239"/>
      <c r="C58" s="171">
        <v>0</v>
      </c>
      <c r="D58" s="171">
        <v>0</v>
      </c>
      <c r="E58" s="171">
        <v>-11.3531</v>
      </c>
      <c r="F58" s="171">
        <v>4.1951000000000001</v>
      </c>
      <c r="G58" s="171">
        <v>6.5968999999999998</v>
      </c>
      <c r="H58" s="171">
        <v>0</v>
      </c>
      <c r="I58" s="171">
        <v>9.0754000000000001</v>
      </c>
      <c r="J58" s="171">
        <v>0</v>
      </c>
      <c r="K58" s="171">
        <v>20.6478</v>
      </c>
      <c r="L58" s="171">
        <v>9.0417000000000005</v>
      </c>
      <c r="M58" s="171">
        <v>11.853</v>
      </c>
      <c r="N58" s="171">
        <v>-19.98</v>
      </c>
      <c r="O58" s="171">
        <v>-39.6</v>
      </c>
      <c r="P58" s="171">
        <v>0</v>
      </c>
      <c r="Q58" s="171">
        <v>0.82799999999999996</v>
      </c>
      <c r="R58" s="171">
        <v>-26.4</v>
      </c>
      <c r="S58" s="171">
        <v>0.19109999999999999</v>
      </c>
      <c r="T58" s="171">
        <v>-14.8354</v>
      </c>
      <c r="U58" s="171">
        <v>2.9767000000000001</v>
      </c>
      <c r="V58" s="171">
        <v>2.9493999999999998</v>
      </c>
      <c r="W58" s="171">
        <v>5.4584000000000001</v>
      </c>
      <c r="X58" s="171">
        <v>1.5295000000000001</v>
      </c>
      <c r="Y58" s="171">
        <v>-1.244</v>
      </c>
      <c r="Z58" s="171">
        <v>0.76</v>
      </c>
      <c r="AA58" s="171">
        <v>0</v>
      </c>
      <c r="AB58" s="171">
        <v>-1.3472</v>
      </c>
      <c r="AC58" s="171">
        <v>-1.0329999999999999</v>
      </c>
      <c r="AD58" s="171">
        <v>-1.014</v>
      </c>
      <c r="AE58" s="171">
        <v>2.3260000000000001</v>
      </c>
      <c r="AF58" s="171">
        <v>-19.98</v>
      </c>
      <c r="AG58" s="171">
        <v>-11</v>
      </c>
      <c r="AH58" s="171">
        <v>-2.3210000000000002</v>
      </c>
      <c r="AI58" s="171">
        <v>0.29099999999999998</v>
      </c>
      <c r="AJ58" s="171">
        <v>-11.92</v>
      </c>
      <c r="AK58" s="171">
        <v>-11.96</v>
      </c>
      <c r="AL58" s="171">
        <v>-10</v>
      </c>
      <c r="AM58" s="171">
        <v>-14.62</v>
      </c>
      <c r="AN58" s="171">
        <v>-14.93</v>
      </c>
      <c r="AO58" s="171">
        <v>3.6724999999999999</v>
      </c>
      <c r="AP58" s="171">
        <v>3.5044</v>
      </c>
      <c r="AQ58" s="171">
        <v>11.608599999999999</v>
      </c>
      <c r="AR58" s="171">
        <v>15.941000000000001</v>
      </c>
      <c r="AS58" s="171">
        <v>-20.686499999999999</v>
      </c>
      <c r="AT58" s="171">
        <v>-14.2888</v>
      </c>
      <c r="AU58" s="171">
        <v>-12.331099999999999</v>
      </c>
      <c r="AV58" s="171">
        <v>2.5165000000000002</v>
      </c>
      <c r="AW58" s="171">
        <v>2.6046999999999998</v>
      </c>
      <c r="AX58" s="171">
        <v>-26.864699999999999</v>
      </c>
      <c r="AY58" s="171">
        <v>0</v>
      </c>
      <c r="AZ58" s="171">
        <v>2.9710999999999999</v>
      </c>
      <c r="BA58" s="171">
        <v>3.2633000000000001</v>
      </c>
      <c r="BB58" s="171">
        <v>74.292900000000003</v>
      </c>
      <c r="BC58" s="171">
        <v>-3.2410999999999999</v>
      </c>
      <c r="BD58" s="171">
        <v>-7.8</v>
      </c>
      <c r="BE58" s="171">
        <v>-7.6</v>
      </c>
      <c r="BF58" s="171">
        <v>-28.1782</v>
      </c>
      <c r="BG58" s="171">
        <v>-27.8203</v>
      </c>
      <c r="BH58" s="171">
        <v>-4.0612000000000004</v>
      </c>
      <c r="BI58" s="171">
        <v>0</v>
      </c>
      <c r="BJ58" s="171">
        <v>3.8784999999999998</v>
      </c>
      <c r="BK58" s="171">
        <v>2.0703</v>
      </c>
      <c r="BL58" s="171">
        <v>-9.4999999999999998E-3</v>
      </c>
      <c r="BM58" s="171">
        <v>0.15160000000000001</v>
      </c>
      <c r="BN58" s="171">
        <v>-110.50749999999999</v>
      </c>
      <c r="BO58" s="171">
        <v>6.8666999999999998</v>
      </c>
      <c r="BP58" s="171">
        <v>6.9276999999999997</v>
      </c>
      <c r="BQ58" s="171">
        <v>-114.37269999999999</v>
      </c>
      <c r="BR58" s="171">
        <v>-223.8817</v>
      </c>
      <c r="BS58" s="171">
        <v>0</v>
      </c>
      <c r="BT58" s="171">
        <v>0</v>
      </c>
      <c r="BU58" s="171">
        <v>0</v>
      </c>
      <c r="BV58" s="171">
        <v>2.8841000000000001</v>
      </c>
      <c r="BW58" s="171">
        <v>5.31</v>
      </c>
      <c r="BX58" s="171">
        <v>4.1399999999999997</v>
      </c>
      <c r="BY58" s="171">
        <v>-15.86</v>
      </c>
      <c r="BZ58" s="171">
        <v>-4.21</v>
      </c>
      <c r="CA58" s="171">
        <v>-32.145499999999998</v>
      </c>
      <c r="CB58" s="171">
        <v>-31.743600000000001</v>
      </c>
      <c r="CC58" s="171">
        <v>27.7121</v>
      </c>
      <c r="CD58" s="171">
        <v>27.412500000000001</v>
      </c>
      <c r="CE58" s="171">
        <v>-6.4912000000000001</v>
      </c>
      <c r="CF58" s="171">
        <v>-12.006500000000001</v>
      </c>
      <c r="CG58" s="171">
        <v>-12.473000000000001</v>
      </c>
      <c r="CH58" s="171">
        <v>3.1212</v>
      </c>
      <c r="CI58" s="171">
        <v>0</v>
      </c>
      <c r="CJ58" s="171">
        <v>-1.9244000000000001</v>
      </c>
      <c r="CK58" s="171">
        <v>-7.6520000000000001</v>
      </c>
      <c r="CL58" s="171">
        <v>-19</v>
      </c>
      <c r="CM58" s="171">
        <v>-18.399999999999999</v>
      </c>
      <c r="CN58" s="171">
        <v>-4.42</v>
      </c>
      <c r="CO58" s="171">
        <v>9.8489000000000004</v>
      </c>
      <c r="CP58" s="171">
        <v>10.071300000000001</v>
      </c>
      <c r="CQ58" s="171">
        <v>9.2544000000000004</v>
      </c>
      <c r="CR58" s="171">
        <v>36.0974</v>
      </c>
      <c r="CS58" s="171">
        <v>35.575299999999999</v>
      </c>
      <c r="CT58" s="171">
        <v>-33.369399999999999</v>
      </c>
      <c r="CU58" s="171">
        <v>-88.255899999999997</v>
      </c>
      <c r="CV58" s="171">
        <v>-32.014400000000002</v>
      </c>
      <c r="CW58" s="171">
        <v>1.7766999999999999</v>
      </c>
      <c r="CX58" s="171">
        <v>22.26</v>
      </c>
      <c r="CY58" s="171">
        <v>7.87</v>
      </c>
      <c r="CZ58" s="171">
        <v>3.7549000000000001</v>
      </c>
      <c r="DA58" s="171">
        <v>2.8351000000000002</v>
      </c>
      <c r="DB58" s="171">
        <v>-12.4381</v>
      </c>
      <c r="DC58" s="171">
        <v>0</v>
      </c>
      <c r="DD58" s="171">
        <v>0</v>
      </c>
      <c r="DE58" s="171">
        <v>0</v>
      </c>
      <c r="DF58" s="171">
        <v>-8.7104999999999997</v>
      </c>
      <c r="DG58" s="171">
        <v>0</v>
      </c>
      <c r="DH58" s="171">
        <v>-5.5105000000000004</v>
      </c>
      <c r="DI58" s="171">
        <v>-89.6</v>
      </c>
      <c r="DJ58" s="171">
        <v>-40.799999999999997</v>
      </c>
      <c r="DK58" s="171">
        <v>-2.4645999999999999</v>
      </c>
      <c r="DL58" s="171">
        <v>-1.6</v>
      </c>
      <c r="DM58" s="171">
        <v>3.8</v>
      </c>
      <c r="DN58" s="171">
        <v>2.12</v>
      </c>
      <c r="DO58" s="171">
        <v>-3.23</v>
      </c>
      <c r="DP58" s="171">
        <v>-4.45</v>
      </c>
      <c r="DQ58" s="171">
        <v>8.4629999999999992</v>
      </c>
      <c r="DR58" s="171">
        <v>-27.621600000000001</v>
      </c>
      <c r="DS58" s="171">
        <v>-23.42</v>
      </c>
      <c r="DT58" s="171">
        <v>-7.82</v>
      </c>
      <c r="DU58" s="171">
        <v>17.14</v>
      </c>
      <c r="DV58" s="171">
        <v>-3.09</v>
      </c>
      <c r="DW58" s="171">
        <v>-27.9636</v>
      </c>
      <c r="DX58" s="171">
        <v>-14.2</v>
      </c>
      <c r="DY58" s="171">
        <v>-45.117899999999999</v>
      </c>
      <c r="DZ58" s="171">
        <v>-45.090899999999998</v>
      </c>
      <c r="EA58" s="171">
        <v>9.5513999999999992</v>
      </c>
      <c r="EB58" s="171">
        <v>-17.4953</v>
      </c>
      <c r="EC58" s="171">
        <v>-24.7319</v>
      </c>
      <c r="ED58" s="171">
        <v>-25.601700000000001</v>
      </c>
      <c r="EE58" s="171">
        <v>-26.82</v>
      </c>
      <c r="EF58" s="171">
        <v>-29.771999999999998</v>
      </c>
      <c r="EG58" s="171">
        <v>-15.045999999999999</v>
      </c>
      <c r="EH58" s="171">
        <v>-118.45010000000001</v>
      </c>
      <c r="EI58" s="171">
        <v>-78.8095</v>
      </c>
      <c r="EJ58" s="171">
        <v>2.1989999999999998</v>
      </c>
      <c r="EK58" s="171">
        <v>-10.422599999999999</v>
      </c>
      <c r="EL58" s="171">
        <v>-10.908799999999999</v>
      </c>
      <c r="EM58" s="171">
        <v>0</v>
      </c>
      <c r="EN58" s="171">
        <v>-24.766200000000001</v>
      </c>
      <c r="EO58" s="171">
        <v>-26.621300000000002</v>
      </c>
      <c r="EP58" s="171">
        <v>-23.3</v>
      </c>
      <c r="EQ58" s="171">
        <v>0</v>
      </c>
      <c r="ER58" s="171">
        <v>36.433799999999998</v>
      </c>
      <c r="ES58" s="171">
        <v>-0.71360000000000001</v>
      </c>
      <c r="ET58" s="171">
        <v>-16.920000000000002</v>
      </c>
      <c r="EU58" s="171">
        <v>-4.4800000000000004</v>
      </c>
      <c r="EV58" s="171">
        <v>-4.2</v>
      </c>
      <c r="EW58" s="171">
        <v>1.9252</v>
      </c>
      <c r="EX58" s="171">
        <v>-35.155200000000001</v>
      </c>
      <c r="EY58" s="171">
        <v>-12.750999999999999</v>
      </c>
      <c r="EZ58" s="171">
        <v>-13.138400000000001</v>
      </c>
      <c r="FA58" s="171">
        <v>5.4725999999999999</v>
      </c>
      <c r="FB58" s="171">
        <v>0.61450000000000005</v>
      </c>
      <c r="FC58" s="171">
        <v>-28.040500000000002</v>
      </c>
      <c r="FD58" s="171">
        <v>2.6941000000000002</v>
      </c>
      <c r="FE58" s="171">
        <v>2.4900000000000002</v>
      </c>
      <c r="FF58" s="171">
        <v>0</v>
      </c>
      <c r="FG58" s="171">
        <v>0</v>
      </c>
      <c r="FH58" s="171">
        <v>0</v>
      </c>
      <c r="FI58" s="171">
        <v>0</v>
      </c>
      <c r="FJ58" s="171">
        <v>0</v>
      </c>
      <c r="FK58" s="171">
        <v>0</v>
      </c>
      <c r="FL58" s="171">
        <v>-31.6492</v>
      </c>
      <c r="FM58" s="171">
        <v>17.1755</v>
      </c>
      <c r="FN58" s="171">
        <v>17.384599999999999</v>
      </c>
      <c r="FO58" s="171">
        <v>-18.811399999999999</v>
      </c>
      <c r="FP58" s="171">
        <v>-11.5055</v>
      </c>
      <c r="FQ58" s="171">
        <v>17.5015</v>
      </c>
      <c r="FR58" s="171">
        <v>-23.43</v>
      </c>
      <c r="FS58" s="171">
        <v>-2.2097000000000002</v>
      </c>
      <c r="FT58" s="171">
        <v>0.13850000000000001</v>
      </c>
      <c r="FU58" s="171">
        <v>-0.03</v>
      </c>
      <c r="FV58" s="171">
        <v>-0.98</v>
      </c>
      <c r="FW58" s="171">
        <v>-27.709900000000001</v>
      </c>
      <c r="FX58" s="171">
        <v>0</v>
      </c>
      <c r="FY58" s="171">
        <v>0.89400000000000002</v>
      </c>
      <c r="FZ58" s="171">
        <v>0.79</v>
      </c>
      <c r="GA58" s="171">
        <v>0</v>
      </c>
      <c r="GB58" s="171">
        <v>-17.48</v>
      </c>
      <c r="GC58" s="171">
        <v>-24.3263</v>
      </c>
      <c r="GD58" s="171">
        <v>-14.679399999999999</v>
      </c>
      <c r="GE58" s="171">
        <v>-6.76</v>
      </c>
      <c r="GF58" s="171">
        <v>26.662299999999998</v>
      </c>
      <c r="GG58" s="171">
        <v>0</v>
      </c>
      <c r="GH58" s="171">
        <v>17.492100000000001</v>
      </c>
      <c r="GI58" s="171">
        <v>-12.802199999999999</v>
      </c>
      <c r="GJ58" s="171">
        <v>-13.5032</v>
      </c>
      <c r="GK58" s="171">
        <v>1.7896000000000001</v>
      </c>
      <c r="GL58" s="171">
        <v>0</v>
      </c>
      <c r="GM58" s="171">
        <v>0</v>
      </c>
      <c r="GN58" s="171">
        <v>-18.250599999999999</v>
      </c>
      <c r="GO58" s="171">
        <v>62.000900000000001</v>
      </c>
      <c r="GP58" s="171">
        <v>2.9590999999999998</v>
      </c>
      <c r="GQ58" s="171">
        <v>-24.7195</v>
      </c>
      <c r="GR58" s="171">
        <v>0</v>
      </c>
      <c r="GS58" s="171">
        <v>-0.5988</v>
      </c>
      <c r="GT58" s="171">
        <v>107.8537</v>
      </c>
      <c r="GU58" s="171">
        <v>-8.7053999999999991</v>
      </c>
      <c r="GV58" s="171">
        <v>-9.7693999999999992</v>
      </c>
      <c r="GW58" s="171">
        <v>-14.724500000000001</v>
      </c>
      <c r="GX58" s="171">
        <v>0.65139999999999998</v>
      </c>
      <c r="GY58" s="171">
        <v>3.5743</v>
      </c>
      <c r="GZ58" s="171">
        <v>3.5518000000000001</v>
      </c>
      <c r="HA58" s="171">
        <v>0</v>
      </c>
      <c r="HB58" s="171">
        <v>-18.989699999999999</v>
      </c>
      <c r="HC58" s="171">
        <v>-18.838000000000001</v>
      </c>
      <c r="HD58" s="171">
        <v>-15.51</v>
      </c>
      <c r="HE58" s="171">
        <v>-8.3955000000000002</v>
      </c>
      <c r="HF58" s="171">
        <v>-19.136199999999999</v>
      </c>
      <c r="HG58" s="171">
        <v>-4.8051000000000004</v>
      </c>
      <c r="HH58" s="171">
        <v>47.524999999999999</v>
      </c>
      <c r="HI58" s="171">
        <v>-33.825000000000003</v>
      </c>
      <c r="HJ58" s="171">
        <v>19.391500000000001</v>
      </c>
      <c r="HK58" s="171">
        <v>-17.2224</v>
      </c>
      <c r="HL58" s="171">
        <v>-15.8538</v>
      </c>
      <c r="HM58" s="171">
        <v>-14.9969</v>
      </c>
      <c r="HN58" s="171">
        <v>-16.104299999999999</v>
      </c>
      <c r="HO58" s="171">
        <v>0</v>
      </c>
      <c r="HP58" s="171">
        <v>0</v>
      </c>
      <c r="HQ58" s="171">
        <v>-18.937999999999999</v>
      </c>
      <c r="HR58" s="171">
        <v>-18.746400000000001</v>
      </c>
      <c r="HS58" s="171">
        <v>-25.091200000000001</v>
      </c>
      <c r="HT58" s="171">
        <v>-24.9221</v>
      </c>
      <c r="HU58" s="171">
        <v>9.6999999999999993</v>
      </c>
      <c r="HV58" s="171">
        <v>9.9</v>
      </c>
      <c r="HW58" s="171">
        <v>-35.6</v>
      </c>
      <c r="HX58" s="171">
        <v>-35.799999999999997</v>
      </c>
      <c r="HY58" s="171">
        <v>-0.54469999999999996</v>
      </c>
      <c r="HZ58" s="171">
        <v>-10.72</v>
      </c>
      <c r="IA58" s="171">
        <v>23.119399999999999</v>
      </c>
      <c r="IB58" s="171">
        <v>8.0777000000000001</v>
      </c>
      <c r="IC58" s="171">
        <v>7.9856999999999996</v>
      </c>
      <c r="ID58" s="171">
        <v>-20.8</v>
      </c>
      <c r="IE58" s="171">
        <v>-49.9</v>
      </c>
      <c r="IF58" s="171">
        <v>-5.8</v>
      </c>
      <c r="IG58" s="171">
        <v>-6.4</v>
      </c>
      <c r="IH58" s="171">
        <v>-18.293900000000001</v>
      </c>
      <c r="II58" s="171">
        <v>-18.190999999999999</v>
      </c>
      <c r="IJ58" s="171">
        <v>-157.6618</v>
      </c>
      <c r="IK58" s="171">
        <v>7.3724999999999996</v>
      </c>
      <c r="IL58" s="171">
        <v>-291.06169999999997</v>
      </c>
      <c r="IM58" s="171">
        <v>-38.591200000000001</v>
      </c>
      <c r="IN58" s="171">
        <v>-52.479799999999997</v>
      </c>
      <c r="IO58" s="171">
        <v>68.197599999999994</v>
      </c>
      <c r="IP58" s="171">
        <v>28.661200000000001</v>
      </c>
      <c r="IQ58" s="171">
        <v>84.593599999999995</v>
      </c>
      <c r="IR58" s="171">
        <v>42.152200000000001</v>
      </c>
      <c r="IS58" s="171">
        <v>-8.7367000000000008</v>
      </c>
      <c r="IT58" s="171">
        <v>0</v>
      </c>
      <c r="IU58" s="171">
        <v>3.4001999999999999</v>
      </c>
      <c r="IV58" s="171">
        <v>-28.104099999999999</v>
      </c>
      <c r="IW58" s="171">
        <v>122.7371</v>
      </c>
      <c r="IX58" s="171">
        <v>-227.34719999999999</v>
      </c>
      <c r="IY58" s="171">
        <v>22.039300000000001</v>
      </c>
      <c r="IZ58" s="171">
        <v>-107.45189999999999</v>
      </c>
      <c r="JA58" s="171">
        <v>-1.6637999999999999</v>
      </c>
      <c r="JB58" s="171">
        <v>-0.13</v>
      </c>
      <c r="JC58" s="171">
        <v>-12.4</v>
      </c>
      <c r="JD58" s="171">
        <v>-2.4319999999999999</v>
      </c>
      <c r="JE58" s="171">
        <v>-2.4420000000000002</v>
      </c>
      <c r="JF58" s="171">
        <v>3.92</v>
      </c>
      <c r="JG58" s="171">
        <v>-8.64</v>
      </c>
      <c r="JH58" s="171">
        <v>-4.8936999999999999</v>
      </c>
      <c r="JI58" s="171">
        <v>-2.5192999999999999</v>
      </c>
      <c r="JJ58" s="171">
        <v>-8.6999999999999994E-2</v>
      </c>
      <c r="JK58" s="171">
        <v>-11.836399999999999</v>
      </c>
      <c r="JL58" s="171">
        <v>-1.2</v>
      </c>
      <c r="JM58" s="171">
        <v>-4.1680000000000001</v>
      </c>
      <c r="JN58" s="171">
        <v>-2.347</v>
      </c>
      <c r="JO58" s="171">
        <v>0</v>
      </c>
      <c r="JP58" s="171">
        <v>0</v>
      </c>
      <c r="JQ58" s="171">
        <v>2.1852</v>
      </c>
      <c r="JR58" s="171">
        <v>2.5059999999999998</v>
      </c>
      <c r="JS58" s="171">
        <v>0.32319999999999999</v>
      </c>
      <c r="JT58" s="171">
        <v>0</v>
      </c>
      <c r="JU58" s="171">
        <v>24.1</v>
      </c>
      <c r="JV58" s="171">
        <v>-1.2689999999999999</v>
      </c>
      <c r="JW58" s="171">
        <v>-0.35</v>
      </c>
      <c r="JX58" s="171">
        <v>0</v>
      </c>
      <c r="JY58" s="171">
        <v>-19.476900000000001</v>
      </c>
      <c r="JZ58" s="171">
        <v>-14.860799999999999</v>
      </c>
      <c r="KA58" s="171">
        <v>-27.212499999999999</v>
      </c>
      <c r="KB58" s="171">
        <v>-19.009399999999999</v>
      </c>
      <c r="KC58" s="171">
        <v>-9.4809000000000001</v>
      </c>
      <c r="KD58" s="171">
        <v>-26.373100000000001</v>
      </c>
      <c r="KE58" s="171">
        <v>-4.1307999999999998</v>
      </c>
      <c r="KF58" s="171">
        <v>-33.6</v>
      </c>
      <c r="KG58" s="171">
        <v>0.9</v>
      </c>
      <c r="KH58" s="171">
        <v>-11.0002</v>
      </c>
      <c r="KI58" s="171">
        <v>-154.4598</v>
      </c>
    </row>
    <row r="59" spans="1:295" x14ac:dyDescent="0.3">
      <c r="A59" s="239" t="s">
        <v>877</v>
      </c>
      <c r="B59" s="239"/>
      <c r="C59" s="171">
        <v>0</v>
      </c>
      <c r="D59" s="171">
        <v>0</v>
      </c>
      <c r="E59" s="171">
        <v>-9.0439270833333332</v>
      </c>
      <c r="F59" s="171">
        <v>9.3315374999999996</v>
      </c>
      <c r="G59" s="171">
        <v>9.7957312499999993</v>
      </c>
      <c r="H59" s="171">
        <v>0</v>
      </c>
      <c r="I59" s="171">
        <v>14.61076875</v>
      </c>
      <c r="J59" s="171">
        <v>0</v>
      </c>
      <c r="K59" s="171">
        <v>27.415447916666665</v>
      </c>
      <c r="L59" s="171">
        <v>12.200772916666667</v>
      </c>
      <c r="M59" s="171">
        <v>15.255239583333333</v>
      </c>
      <c r="N59" s="171">
        <v>-11.533170731707315</v>
      </c>
      <c r="O59" s="171">
        <v>-30.983333333333334</v>
      </c>
      <c r="P59" s="171">
        <v>8.0102564102564084</v>
      </c>
      <c r="Q59" s="171">
        <v>4.3371428571428572</v>
      </c>
      <c r="R59" s="171">
        <v>-21.182857142857141</v>
      </c>
      <c r="S59" s="171">
        <v>3.2544437500000001</v>
      </c>
      <c r="T59" s="171">
        <v>-2.2330583333333331</v>
      </c>
      <c r="U59" s="171">
        <v>6.326645833333334</v>
      </c>
      <c r="V59" s="171">
        <v>6.2956770833333335</v>
      </c>
      <c r="W59" s="171">
        <v>10.932739583333333</v>
      </c>
      <c r="X59" s="171">
        <v>3.5401875</v>
      </c>
      <c r="Y59" s="171">
        <v>-0.29785208333333335</v>
      </c>
      <c r="Z59" s="171">
        <v>1.3338687499999999</v>
      </c>
      <c r="AA59" s="171">
        <v>0</v>
      </c>
      <c r="AB59" s="171">
        <v>-1.1716895833333334</v>
      </c>
      <c r="AC59" s="171">
        <v>-0.16595833333333335</v>
      </c>
      <c r="AD59" s="171">
        <v>-0.14995833333333336</v>
      </c>
      <c r="AE59" s="171">
        <v>4.0259791666666676</v>
      </c>
      <c r="AF59" s="171">
        <v>-8.7352173913043476</v>
      </c>
      <c r="AG59" s="171">
        <v>-0.96250000000000002</v>
      </c>
      <c r="AH59" s="171">
        <v>-0.91431249999999997</v>
      </c>
      <c r="AI59" s="171">
        <v>0.33406249999999998</v>
      </c>
      <c r="AJ59" s="171">
        <v>-6.9068750000000003</v>
      </c>
      <c r="AK59" s="171">
        <v>-6.8816666666666668</v>
      </c>
      <c r="AL59" s="171">
        <v>-10</v>
      </c>
      <c r="AM59" s="171">
        <v>-13.348958333333334</v>
      </c>
      <c r="AN59" s="171">
        <v>-13.347916666666666</v>
      </c>
      <c r="AO59" s="171">
        <v>3.6724999999999999</v>
      </c>
      <c r="AP59" s="171">
        <v>4.0638104166666675</v>
      </c>
      <c r="AQ59" s="171">
        <v>18.225187500000001</v>
      </c>
      <c r="AR59" s="171">
        <v>21.56620208333333</v>
      </c>
      <c r="AS59" s="171">
        <v>-15.580645833333332</v>
      </c>
      <c r="AT59" s="171">
        <v>-9.4216374999999992</v>
      </c>
      <c r="AU59" s="171">
        <v>-9.0756666666666668</v>
      </c>
      <c r="AV59" s="171">
        <v>10.581695833333335</v>
      </c>
      <c r="AW59" s="171">
        <v>10.736352083333331</v>
      </c>
      <c r="AX59" s="171">
        <v>-19.457918750000001</v>
      </c>
      <c r="AY59" s="171">
        <v>0</v>
      </c>
      <c r="AZ59" s="171">
        <v>12.311287500000001</v>
      </c>
      <c r="BA59" s="171">
        <v>12.241145833333334</v>
      </c>
      <c r="BB59" s="171">
        <v>109.76262291666666</v>
      </c>
      <c r="BC59" s="171">
        <v>8.3276083333333339</v>
      </c>
      <c r="BD59" s="171">
        <v>-5.572916666666667</v>
      </c>
      <c r="BE59" s="171">
        <v>-5.5583333333333336</v>
      </c>
      <c r="BF59" s="171">
        <v>-22.435308333333332</v>
      </c>
      <c r="BG59" s="171">
        <v>-22.338314583333332</v>
      </c>
      <c r="BH59" s="171">
        <v>-2.9773999999999998</v>
      </c>
      <c r="BI59" s="171">
        <v>0</v>
      </c>
      <c r="BJ59" s="171">
        <v>11.631541666666665</v>
      </c>
      <c r="BK59" s="171">
        <v>5.7555041666666664</v>
      </c>
      <c r="BL59" s="171">
        <v>2.8221270833333332</v>
      </c>
      <c r="BM59" s="171">
        <v>1.9138645833333334</v>
      </c>
      <c r="BN59" s="171">
        <v>-42.929358333333326</v>
      </c>
      <c r="BO59" s="171">
        <v>66.317968750000006</v>
      </c>
      <c r="BP59" s="171">
        <v>66.358031249999996</v>
      </c>
      <c r="BQ59" s="171">
        <v>-34.997458333333334</v>
      </c>
      <c r="BR59" s="171">
        <v>-70.765706249999994</v>
      </c>
      <c r="BS59" s="171">
        <v>0</v>
      </c>
      <c r="BT59" s="171">
        <v>0</v>
      </c>
      <c r="BU59" s="171">
        <v>0</v>
      </c>
      <c r="BV59" s="171">
        <v>20.699291489361702</v>
      </c>
      <c r="BW59" s="171">
        <v>9.5187500000000007</v>
      </c>
      <c r="BX59" s="171">
        <v>7.5610416666666671</v>
      </c>
      <c r="BY59" s="171">
        <v>-8.3074999999999992</v>
      </c>
      <c r="BZ59" s="171">
        <v>4.3847916666666666</v>
      </c>
      <c r="CA59" s="171">
        <v>-24.724847916666665</v>
      </c>
      <c r="CB59" s="171">
        <v>-24.624381249999999</v>
      </c>
      <c r="CC59" s="171">
        <v>34.322049999999997</v>
      </c>
      <c r="CD59" s="171">
        <v>33.5739625</v>
      </c>
      <c r="CE59" s="171">
        <v>-2.9912125000000001</v>
      </c>
      <c r="CF59" s="171">
        <v>7.2851375000000003</v>
      </c>
      <c r="CG59" s="171">
        <v>7.1781458333333337</v>
      </c>
      <c r="CH59" s="171">
        <v>11.364472916666667</v>
      </c>
      <c r="CI59" s="171">
        <v>0</v>
      </c>
      <c r="CJ59" s="171">
        <v>2.5365108695652174</v>
      </c>
      <c r="CK59" s="171">
        <v>3.0172500000000002</v>
      </c>
      <c r="CL59" s="171">
        <v>-9.8416666666666668</v>
      </c>
      <c r="CM59" s="171">
        <v>-10.112500000000001</v>
      </c>
      <c r="CN59" s="171">
        <v>-3.2281249999999999</v>
      </c>
      <c r="CO59" s="171">
        <v>25.918879166666667</v>
      </c>
      <c r="CP59" s="171">
        <v>26.073747916666669</v>
      </c>
      <c r="CQ59" s="171">
        <v>24.332839583333332</v>
      </c>
      <c r="CR59" s="171">
        <v>58.827527083333337</v>
      </c>
      <c r="CS59" s="171">
        <v>59.159812500000001</v>
      </c>
      <c r="CT59" s="171">
        <v>-25.479385416666666</v>
      </c>
      <c r="CU59" s="171">
        <v>-44.146708333333336</v>
      </c>
      <c r="CV59" s="171">
        <v>-22.010291666666667</v>
      </c>
      <c r="CW59" s="171">
        <v>2.7901020833333332</v>
      </c>
      <c r="CX59" s="171">
        <v>28.918541666666666</v>
      </c>
      <c r="CY59" s="171">
        <v>11.423125000000001</v>
      </c>
      <c r="CZ59" s="171">
        <v>9.4807874999999999</v>
      </c>
      <c r="DA59" s="171">
        <v>8.3750437499999997</v>
      </c>
      <c r="DB59" s="171">
        <v>-9.2868916666666657</v>
      </c>
      <c r="DC59" s="171">
        <v>0</v>
      </c>
      <c r="DD59" s="171">
        <v>0</v>
      </c>
      <c r="DE59" s="171">
        <v>0</v>
      </c>
      <c r="DF59" s="171">
        <v>9.3784333333333336</v>
      </c>
      <c r="DG59" s="171">
        <v>0</v>
      </c>
      <c r="DH59" s="171">
        <v>-3.9349354166666668</v>
      </c>
      <c r="DI59" s="171">
        <v>-50.735897435897435</v>
      </c>
      <c r="DJ59" s="171">
        <v>-22.952000000000002</v>
      </c>
      <c r="DK59" s="171">
        <v>-0.38032083333333333</v>
      </c>
      <c r="DL59" s="171">
        <v>8.0875000000000004</v>
      </c>
      <c r="DM59" s="171">
        <v>11.726666666666667</v>
      </c>
      <c r="DN59" s="171">
        <v>12.530416666666667</v>
      </c>
      <c r="DO59" s="171">
        <v>4.3547916666666664</v>
      </c>
      <c r="DP59" s="171">
        <v>-2.7927083333333336</v>
      </c>
      <c r="DQ59" s="171">
        <v>13.539572916666666</v>
      </c>
      <c r="DR59" s="171">
        <v>-10.338927083333333</v>
      </c>
      <c r="DS59" s="171">
        <v>-12.399583333333334</v>
      </c>
      <c r="DT59" s="171">
        <v>-4.8479166666666664</v>
      </c>
      <c r="DU59" s="171">
        <v>23.76895833333333</v>
      </c>
      <c r="DV59" s="171">
        <v>6.4339583333333339</v>
      </c>
      <c r="DW59" s="171">
        <v>-11.35568125</v>
      </c>
      <c r="DX59" s="171">
        <v>-5.8842854166666667</v>
      </c>
      <c r="DY59" s="171">
        <v>-39.681102083333329</v>
      </c>
      <c r="DZ59" s="171">
        <v>-39.189008333333334</v>
      </c>
      <c r="EA59" s="171">
        <v>30.957129166666668</v>
      </c>
      <c r="EB59" s="171">
        <v>0.45158541666666668</v>
      </c>
      <c r="EC59" s="171">
        <v>-9.5932750000000002</v>
      </c>
      <c r="ED59" s="171">
        <v>-9.3773312499999992</v>
      </c>
      <c r="EE59" s="171">
        <v>-16.540218750000001</v>
      </c>
      <c r="EF59" s="171">
        <v>-19.561689583333333</v>
      </c>
      <c r="EG59" s="171">
        <v>-12.447749999999999</v>
      </c>
      <c r="EH59" s="171">
        <v>-31.005833333333332</v>
      </c>
      <c r="EI59" s="171">
        <v>-31.106556250000001</v>
      </c>
      <c r="EJ59" s="171">
        <v>5.2547739130434783</v>
      </c>
      <c r="EK59" s="171">
        <v>-6.1568958333333343</v>
      </c>
      <c r="EL59" s="171">
        <v>-6.7215812499999998</v>
      </c>
      <c r="EM59" s="171">
        <v>17.733255319148938</v>
      </c>
      <c r="EN59" s="171">
        <v>-14.947902777777777</v>
      </c>
      <c r="EO59" s="171">
        <v>-16.060844736842103</v>
      </c>
      <c r="EP59" s="171">
        <v>-5.9477272727272723</v>
      </c>
      <c r="EQ59" s="171">
        <v>0</v>
      </c>
      <c r="ER59" s="171">
        <v>66.387502083333331</v>
      </c>
      <c r="ES59" s="171">
        <v>5.0533770833333334</v>
      </c>
      <c r="ET59" s="171">
        <v>-0.69674418604651167</v>
      </c>
      <c r="EU59" s="171">
        <v>-0.92619047619047623</v>
      </c>
      <c r="EV59" s="171">
        <v>0.48837209302325579</v>
      </c>
      <c r="EW59" s="171">
        <v>3.4960729166666664</v>
      </c>
      <c r="EX59" s="171">
        <v>-22.442577083333333</v>
      </c>
      <c r="EY59" s="171">
        <v>-9.6251312500000008</v>
      </c>
      <c r="EZ59" s="171">
        <v>-9.8847291666666663</v>
      </c>
      <c r="FA59" s="171">
        <v>8.6976624999999999</v>
      </c>
      <c r="FB59" s="171">
        <v>7.4074333333333335</v>
      </c>
      <c r="FC59" s="171">
        <v>-20.426293749999999</v>
      </c>
      <c r="FD59" s="171">
        <v>5.9012312500000004</v>
      </c>
      <c r="FE59" s="171">
        <v>5.6275458333333335</v>
      </c>
      <c r="FF59" s="171">
        <v>0</v>
      </c>
      <c r="FG59" s="171">
        <v>3.0813166666666665</v>
      </c>
      <c r="FH59" s="171">
        <v>3.3808479166666667</v>
      </c>
      <c r="FI59" s="171">
        <v>1.3803541666666665</v>
      </c>
      <c r="FJ59" s="171">
        <v>11.760316666666666</v>
      </c>
      <c r="FK59" s="171">
        <v>11.704493749999999</v>
      </c>
      <c r="FL59" s="171">
        <v>-19.459820833333332</v>
      </c>
      <c r="FM59" s="171">
        <v>22.719089583333336</v>
      </c>
      <c r="FN59" s="171">
        <v>22.683983333333334</v>
      </c>
      <c r="FO59" s="171">
        <v>-8.0388437499999998</v>
      </c>
      <c r="FP59" s="171">
        <v>4.4859823529411766</v>
      </c>
      <c r="FQ59" s="171">
        <v>22.863504166666669</v>
      </c>
      <c r="FR59" s="171">
        <v>-19.141041666666666</v>
      </c>
      <c r="FS59" s="171">
        <v>-1.0632645833333334</v>
      </c>
      <c r="FT59" s="171">
        <v>0.19764999999999999</v>
      </c>
      <c r="FU59" s="171">
        <v>1.3158333333333334</v>
      </c>
      <c r="FV59" s="171">
        <v>0.60791666666666666</v>
      </c>
      <c r="FW59" s="171">
        <v>-22.541364583333333</v>
      </c>
      <c r="FX59" s="171">
        <v>2.1801599999999999</v>
      </c>
      <c r="FY59" s="171">
        <v>1.1597708333333334</v>
      </c>
      <c r="FZ59" s="171">
        <v>2.4196041666666668</v>
      </c>
      <c r="GA59" s="171">
        <v>0</v>
      </c>
      <c r="GB59" s="171">
        <v>-9.4729166666666664</v>
      </c>
      <c r="GC59" s="171">
        <v>-12.90399375</v>
      </c>
      <c r="GD59" s="171">
        <v>-3.3096645833333334</v>
      </c>
      <c r="GE59" s="171">
        <v>-5.288222222222223</v>
      </c>
      <c r="GF59" s="171">
        <v>40.765393750000001</v>
      </c>
      <c r="GG59" s="171">
        <v>0</v>
      </c>
      <c r="GH59" s="171">
        <v>24.873691666666669</v>
      </c>
      <c r="GI59" s="171">
        <v>-7.4680520833333341</v>
      </c>
      <c r="GJ59" s="171">
        <v>-8.0332020833333342</v>
      </c>
      <c r="GK59" s="171">
        <v>2.7445624999999998</v>
      </c>
      <c r="GL59" s="171">
        <v>0</v>
      </c>
      <c r="GM59" s="171">
        <v>0</v>
      </c>
      <c r="GN59" s="171">
        <v>-14.864997727272728</v>
      </c>
      <c r="GO59" s="171">
        <v>76.47809791666667</v>
      </c>
      <c r="GP59" s="171">
        <v>5.0775937500000001</v>
      </c>
      <c r="GQ59" s="171">
        <v>-19.099254166666668</v>
      </c>
      <c r="GR59" s="171">
        <v>5.4585354166666669</v>
      </c>
      <c r="GS59" s="171">
        <v>4.8989791666666669</v>
      </c>
      <c r="GT59" s="171">
        <v>153.70576249999999</v>
      </c>
      <c r="GU59" s="171">
        <v>-2.6412458333333335</v>
      </c>
      <c r="GV59" s="171">
        <v>-6.9381020833333338</v>
      </c>
      <c r="GW59" s="171">
        <v>-5.1233124999999999</v>
      </c>
      <c r="GX59" s="171">
        <v>2.1186229166666664</v>
      </c>
      <c r="GY59" s="171">
        <v>5.4093999999999998</v>
      </c>
      <c r="GZ59" s="171">
        <v>5.5031854166666667</v>
      </c>
      <c r="HA59" s="171">
        <v>1.4912979166666667</v>
      </c>
      <c r="HB59" s="171">
        <v>-5.679110416666667</v>
      </c>
      <c r="HC59" s="171">
        <v>-4.3720354166666668</v>
      </c>
      <c r="HD59" s="171">
        <v>-3.1695833333333332</v>
      </c>
      <c r="HE59" s="171">
        <v>0.76998958333333334</v>
      </c>
      <c r="HF59" s="171">
        <v>23.149308333333334</v>
      </c>
      <c r="HG59" s="171">
        <v>26.299912500000001</v>
      </c>
      <c r="HH59" s="171">
        <v>73.718783333333334</v>
      </c>
      <c r="HI59" s="171">
        <v>-10.736520833333332</v>
      </c>
      <c r="HJ59" s="171">
        <v>39.26144166666667</v>
      </c>
      <c r="HK59" s="171">
        <v>-10.778503125</v>
      </c>
      <c r="HL59" s="171">
        <v>-4.6312300000000004</v>
      </c>
      <c r="HM59" s="171">
        <v>-7.7575750000000001</v>
      </c>
      <c r="HN59" s="171">
        <v>-8.4488916666666665</v>
      </c>
      <c r="HO59" s="171">
        <v>21.90082</v>
      </c>
      <c r="HP59" s="171">
        <v>19.914536363636362</v>
      </c>
      <c r="HQ59" s="171">
        <v>-14.620631250000001</v>
      </c>
      <c r="HR59" s="171">
        <v>-14.508620833333334</v>
      </c>
      <c r="HS59" s="171">
        <v>-9.8680812499999995</v>
      </c>
      <c r="HT59" s="171">
        <v>-9.8915729166666662</v>
      </c>
      <c r="HU59" s="171">
        <v>16.57375</v>
      </c>
      <c r="HV59" s="171">
        <v>16.805416666666666</v>
      </c>
      <c r="HW59" s="171">
        <v>-30.814583333333331</v>
      </c>
      <c r="HX59" s="171">
        <v>-30.952083333333334</v>
      </c>
      <c r="HY59" s="171">
        <v>-0.3034729166666667</v>
      </c>
      <c r="HZ59" s="171">
        <v>-1.4833333333333334</v>
      </c>
      <c r="IA59" s="171">
        <v>39.41850625</v>
      </c>
      <c r="IB59" s="171">
        <v>17.871245833333333</v>
      </c>
      <c r="IC59" s="171">
        <v>17.710441666666668</v>
      </c>
      <c r="ID59" s="171">
        <v>-17.324444444444445</v>
      </c>
      <c r="IE59" s="171">
        <v>-45.143749999999997</v>
      </c>
      <c r="IF59" s="171">
        <v>-2.15</v>
      </c>
      <c r="IG59" s="171">
        <v>-2.6416666666666671</v>
      </c>
      <c r="IH59" s="171">
        <v>-17.88095238095238</v>
      </c>
      <c r="II59" s="171">
        <v>-17.805664</v>
      </c>
      <c r="IJ59" s="171">
        <v>-120.78974166666666</v>
      </c>
      <c r="IK59" s="171">
        <v>22.108550000000001</v>
      </c>
      <c r="IL59" s="171">
        <v>-269.21395000000001</v>
      </c>
      <c r="IM59" s="171">
        <v>-26.726339583333331</v>
      </c>
      <c r="IN59" s="171">
        <v>-36.672943750000002</v>
      </c>
      <c r="IO59" s="171">
        <v>100.39963541666667</v>
      </c>
      <c r="IP59" s="171">
        <v>65.135031249999997</v>
      </c>
      <c r="IQ59" s="171">
        <v>112.87267083333333</v>
      </c>
      <c r="IR59" s="171">
        <v>85.585445833333324</v>
      </c>
      <c r="IS59" s="171">
        <v>32.164670833333332</v>
      </c>
      <c r="IT59" s="171">
        <v>8.9044041666666676</v>
      </c>
      <c r="IU59" s="171">
        <v>10.294600000000001</v>
      </c>
      <c r="IV59" s="171">
        <v>-1.2040708333333334</v>
      </c>
      <c r="IW59" s="171">
        <v>198.17498958333334</v>
      </c>
      <c r="IX59" s="171">
        <v>-191.93866086956521</v>
      </c>
      <c r="IY59" s="171">
        <v>69.558389583333337</v>
      </c>
      <c r="IZ59" s="171">
        <v>-57.975422916666659</v>
      </c>
      <c r="JA59" s="171">
        <v>3.4279166666666666E-2</v>
      </c>
      <c r="JB59" s="171">
        <v>2.3330625</v>
      </c>
      <c r="JC59" s="171">
        <v>-9.69</v>
      </c>
      <c r="JD59" s="171">
        <v>-2.1969166666666666</v>
      </c>
      <c r="JE59" s="171">
        <v>-2.2057659574468089</v>
      </c>
      <c r="JF59" s="171">
        <v>6.69</v>
      </c>
      <c r="JG59" s="171">
        <v>-5.6466666666666665</v>
      </c>
      <c r="JH59" s="171">
        <v>-3.1192458333333337</v>
      </c>
      <c r="JI59" s="171">
        <v>7.5912499999999994E-2</v>
      </c>
      <c r="JJ59" s="171">
        <v>3.2743958333333336</v>
      </c>
      <c r="JK59" s="171">
        <v>-8.0641999999999996</v>
      </c>
      <c r="JL59" s="171">
        <v>0.76041666666666674</v>
      </c>
      <c r="JM59" s="171">
        <v>0.90716666666666668</v>
      </c>
      <c r="JN59" s="171">
        <v>0.94608333333333339</v>
      </c>
      <c r="JO59" s="171">
        <v>2.3676222222222223</v>
      </c>
      <c r="JP59" s="171">
        <v>2.6750470588235298</v>
      </c>
      <c r="JQ59" s="171">
        <v>3.6560854166666665</v>
      </c>
      <c r="JR59" s="171">
        <v>3.6652291666666668</v>
      </c>
      <c r="JS59" s="171">
        <v>3.220591666666667</v>
      </c>
      <c r="JT59" s="171">
        <v>0</v>
      </c>
      <c r="JU59" s="171">
        <v>33.489583333333336</v>
      </c>
      <c r="JV59" s="171">
        <v>0.76595833333333341</v>
      </c>
      <c r="JW59" s="171">
        <v>0.32666666666666666</v>
      </c>
      <c r="JX59" s="171">
        <v>0</v>
      </c>
      <c r="JY59" s="171">
        <v>-13.504770833333334</v>
      </c>
      <c r="JZ59" s="171">
        <v>-0.81106041666666673</v>
      </c>
      <c r="KA59" s="171">
        <v>-22.231187500000001</v>
      </c>
      <c r="KB59" s="171">
        <v>-13.293954166666666</v>
      </c>
      <c r="KC59" s="171">
        <v>-6.7360458333333337</v>
      </c>
      <c r="KD59" s="171">
        <v>-20.409893749999998</v>
      </c>
      <c r="KE59" s="171">
        <v>-1.1648347826086958</v>
      </c>
      <c r="KF59" s="171">
        <v>-27.814583333333331</v>
      </c>
      <c r="KG59" s="171">
        <v>11.887499999999999</v>
      </c>
      <c r="KH59" s="171">
        <v>35.654772916666666</v>
      </c>
      <c r="KI59" s="171">
        <v>-99.594147916666671</v>
      </c>
    </row>
    <row r="60" spans="1:295" x14ac:dyDescent="0.3">
      <c r="A60" s="239" t="s">
        <v>2151</v>
      </c>
      <c r="B60" s="239"/>
      <c r="C60" s="161" t="s">
        <v>193</v>
      </c>
      <c r="D60" s="161" t="s">
        <v>193</v>
      </c>
      <c r="E60" s="161" t="s">
        <v>193</v>
      </c>
      <c r="F60" s="161" t="s">
        <v>193</v>
      </c>
      <c r="G60" s="161" t="s">
        <v>193</v>
      </c>
      <c r="H60" s="161" t="s">
        <v>2152</v>
      </c>
      <c r="I60" s="161" t="s">
        <v>193</v>
      </c>
      <c r="J60" s="161" t="s">
        <v>193</v>
      </c>
      <c r="K60" s="161" t="s">
        <v>2152</v>
      </c>
      <c r="L60" s="161" t="s">
        <v>193</v>
      </c>
      <c r="M60" s="161" t="s">
        <v>193</v>
      </c>
      <c r="N60" s="161" t="s">
        <v>193</v>
      </c>
      <c r="O60" s="161" t="s">
        <v>193</v>
      </c>
      <c r="P60" s="161" t="s">
        <v>193</v>
      </c>
      <c r="Q60" s="161" t="s">
        <v>193</v>
      </c>
      <c r="R60" s="161" t="s">
        <v>193</v>
      </c>
      <c r="S60" s="161" t="s">
        <v>193</v>
      </c>
      <c r="T60" s="161" t="s">
        <v>193</v>
      </c>
      <c r="U60" s="161" t="s">
        <v>193</v>
      </c>
      <c r="V60" s="161" t="s">
        <v>193</v>
      </c>
      <c r="W60" s="161" t="s">
        <v>193</v>
      </c>
      <c r="X60" s="161" t="s">
        <v>2152</v>
      </c>
      <c r="Y60" s="161" t="s">
        <v>2152</v>
      </c>
      <c r="Z60" s="161" t="s">
        <v>2152</v>
      </c>
      <c r="AA60" s="161" t="s">
        <v>193</v>
      </c>
      <c r="AB60" s="161" t="s">
        <v>2152</v>
      </c>
      <c r="AC60" s="161" t="s">
        <v>193</v>
      </c>
      <c r="AD60" s="161" t="s">
        <v>193</v>
      </c>
      <c r="AE60" s="161" t="s">
        <v>2152</v>
      </c>
      <c r="AF60" s="161" t="s">
        <v>193</v>
      </c>
      <c r="AG60" s="161" t="s">
        <v>193</v>
      </c>
      <c r="AH60" s="161" t="s">
        <v>193</v>
      </c>
      <c r="AI60" s="161" t="s">
        <v>193</v>
      </c>
      <c r="AJ60" s="161" t="s">
        <v>193</v>
      </c>
      <c r="AK60" s="161" t="s">
        <v>193</v>
      </c>
      <c r="AL60" s="161" t="s">
        <v>2152</v>
      </c>
      <c r="AM60" s="161" t="s">
        <v>193</v>
      </c>
      <c r="AN60" s="161" t="s">
        <v>193</v>
      </c>
      <c r="AO60" s="161" t="s">
        <v>193</v>
      </c>
      <c r="AP60" s="161" t="s">
        <v>2152</v>
      </c>
      <c r="AQ60" s="161" t="s">
        <v>193</v>
      </c>
      <c r="AR60" s="161" t="s">
        <v>193</v>
      </c>
      <c r="AS60" s="161" t="s">
        <v>193</v>
      </c>
      <c r="AT60" s="161" t="s">
        <v>193</v>
      </c>
      <c r="AU60" s="161" t="s">
        <v>193</v>
      </c>
      <c r="AV60" s="161" t="s">
        <v>2152</v>
      </c>
      <c r="AW60" s="161" t="s">
        <v>2152</v>
      </c>
      <c r="AX60" s="161" t="s">
        <v>193</v>
      </c>
      <c r="AY60" s="161" t="s">
        <v>193</v>
      </c>
      <c r="AZ60" s="161" t="s">
        <v>193</v>
      </c>
      <c r="BA60" s="161" t="s">
        <v>193</v>
      </c>
      <c r="BB60" s="161" t="s">
        <v>193</v>
      </c>
      <c r="BC60" s="161" t="s">
        <v>2152</v>
      </c>
      <c r="BD60" s="161" t="s">
        <v>2152</v>
      </c>
      <c r="BE60" s="161" t="s">
        <v>2152</v>
      </c>
      <c r="BF60" s="161" t="s">
        <v>193</v>
      </c>
      <c r="BG60" s="161" t="s">
        <v>193</v>
      </c>
      <c r="BH60" s="161" t="s">
        <v>2152</v>
      </c>
      <c r="BI60" s="161" t="s">
        <v>2152</v>
      </c>
      <c r="BJ60" s="161" t="s">
        <v>2152</v>
      </c>
      <c r="BK60" s="161" t="s">
        <v>2152</v>
      </c>
      <c r="BL60" s="161" t="s">
        <v>2152</v>
      </c>
      <c r="BM60" s="161" t="s">
        <v>2152</v>
      </c>
      <c r="BN60" s="161" t="s">
        <v>193</v>
      </c>
      <c r="BO60" s="161" t="s">
        <v>193</v>
      </c>
      <c r="BP60" s="161" t="s">
        <v>193</v>
      </c>
      <c r="BQ60" s="161" t="s">
        <v>2152</v>
      </c>
      <c r="BR60" s="161" t="s">
        <v>2152</v>
      </c>
      <c r="BS60" s="161" t="s">
        <v>2152</v>
      </c>
      <c r="BT60" s="161" t="s">
        <v>2152</v>
      </c>
      <c r="BU60" s="161" t="s">
        <v>2152</v>
      </c>
      <c r="BV60" s="161" t="s">
        <v>2152</v>
      </c>
      <c r="BW60" s="161" t="s">
        <v>2152</v>
      </c>
      <c r="BX60" s="161" t="s">
        <v>183</v>
      </c>
      <c r="BY60" s="161" t="s">
        <v>2152</v>
      </c>
      <c r="BZ60" s="161" t="s">
        <v>2152</v>
      </c>
      <c r="CA60" s="161" t="s">
        <v>2152</v>
      </c>
      <c r="CB60" s="161" t="s">
        <v>2152</v>
      </c>
      <c r="CC60" s="161" t="s">
        <v>2152</v>
      </c>
      <c r="CD60" s="161" t="s">
        <v>2152</v>
      </c>
      <c r="CE60" s="161" t="s">
        <v>2152</v>
      </c>
      <c r="CF60" s="161" t="s">
        <v>2152</v>
      </c>
      <c r="CG60" s="161" t="s">
        <v>2152</v>
      </c>
      <c r="CH60" s="161" t="s">
        <v>2152</v>
      </c>
      <c r="CI60" s="161" t="s">
        <v>2152</v>
      </c>
      <c r="CJ60" s="161" t="s">
        <v>2152</v>
      </c>
      <c r="CK60" s="161" t="s">
        <v>2152</v>
      </c>
      <c r="CL60" s="161" t="s">
        <v>2152</v>
      </c>
      <c r="CM60" s="161" t="s">
        <v>2152</v>
      </c>
      <c r="CN60" s="161" t="s">
        <v>2152</v>
      </c>
      <c r="CO60" s="161" t="s">
        <v>2152</v>
      </c>
      <c r="CP60" s="161" t="s">
        <v>2152</v>
      </c>
      <c r="CQ60" s="161" t="s">
        <v>2152</v>
      </c>
      <c r="CR60" s="161" t="s">
        <v>2152</v>
      </c>
      <c r="CS60" s="161" t="s">
        <v>2152</v>
      </c>
      <c r="CT60" s="161" t="s">
        <v>2152</v>
      </c>
      <c r="CU60" s="161" t="s">
        <v>2152</v>
      </c>
      <c r="CV60" s="161" t="s">
        <v>2152</v>
      </c>
      <c r="CW60" s="161" t="s">
        <v>2152</v>
      </c>
      <c r="CX60" s="161" t="s">
        <v>2152</v>
      </c>
      <c r="CY60" s="161" t="s">
        <v>2152</v>
      </c>
      <c r="CZ60" s="161" t="s">
        <v>2152</v>
      </c>
      <c r="DA60" s="161" t="s">
        <v>2152</v>
      </c>
      <c r="DB60" s="161" t="s">
        <v>2152</v>
      </c>
      <c r="DC60" s="161" t="s">
        <v>2152</v>
      </c>
      <c r="DD60" s="161" t="s">
        <v>2152</v>
      </c>
      <c r="DE60" s="161" t="s">
        <v>2152</v>
      </c>
      <c r="DF60" s="161" t="s">
        <v>2152</v>
      </c>
      <c r="DG60" s="161" t="s">
        <v>2152</v>
      </c>
      <c r="DH60" s="161" t="s">
        <v>2152</v>
      </c>
      <c r="DI60" s="161" t="s">
        <v>2152</v>
      </c>
      <c r="DJ60" s="161" t="s">
        <v>2152</v>
      </c>
      <c r="DK60" s="161" t="s">
        <v>2152</v>
      </c>
      <c r="DL60" s="161" t="s">
        <v>2152</v>
      </c>
      <c r="DM60" s="161" t="s">
        <v>2152</v>
      </c>
      <c r="DN60" s="161" t="s">
        <v>2152</v>
      </c>
      <c r="DO60" s="161" t="s">
        <v>2152</v>
      </c>
      <c r="DP60" s="161" t="s">
        <v>2152</v>
      </c>
      <c r="DQ60" s="161" t="s">
        <v>2152</v>
      </c>
      <c r="DR60" s="161" t="s">
        <v>2152</v>
      </c>
      <c r="DS60" s="161" t="s">
        <v>2152</v>
      </c>
      <c r="DT60" s="161" t="s">
        <v>2152</v>
      </c>
      <c r="DU60" s="161" t="s">
        <v>2152</v>
      </c>
      <c r="DV60" s="161" t="s">
        <v>2152</v>
      </c>
      <c r="DW60" s="161" t="s">
        <v>2152</v>
      </c>
      <c r="DX60" s="161" t="s">
        <v>2152</v>
      </c>
      <c r="DY60" s="161" t="s">
        <v>2152</v>
      </c>
      <c r="DZ60" s="161" t="s">
        <v>2152</v>
      </c>
      <c r="EA60" s="161" t="s">
        <v>2152</v>
      </c>
      <c r="EB60" s="161" t="s">
        <v>2152</v>
      </c>
      <c r="EC60" s="161" t="s">
        <v>2152</v>
      </c>
      <c r="ED60" s="161" t="s">
        <v>2152</v>
      </c>
      <c r="EE60" s="161" t="s">
        <v>2152</v>
      </c>
      <c r="EF60" s="161" t="s">
        <v>2152</v>
      </c>
      <c r="EG60" s="161" t="s">
        <v>2152</v>
      </c>
      <c r="EH60" s="161" t="s">
        <v>2152</v>
      </c>
      <c r="EI60" s="161" t="s">
        <v>2152</v>
      </c>
      <c r="EJ60" s="161" t="s">
        <v>2152</v>
      </c>
      <c r="EK60" s="161" t="s">
        <v>2152</v>
      </c>
      <c r="EL60" s="161" t="s">
        <v>2152</v>
      </c>
      <c r="EM60" s="161" t="s">
        <v>2152</v>
      </c>
      <c r="EN60" s="161" t="s">
        <v>2152</v>
      </c>
      <c r="EO60" s="161" t="s">
        <v>2152</v>
      </c>
      <c r="EP60" s="161" t="s">
        <v>2152</v>
      </c>
      <c r="EQ60" s="161" t="s">
        <v>2152</v>
      </c>
      <c r="ER60" s="161" t="s">
        <v>2152</v>
      </c>
      <c r="ES60" s="161" t="s">
        <v>2152</v>
      </c>
      <c r="ET60" s="161" t="s">
        <v>2152</v>
      </c>
      <c r="EU60" s="161" t="s">
        <v>2152</v>
      </c>
      <c r="EV60" s="161" t="s">
        <v>2152</v>
      </c>
      <c r="EW60" s="161" t="s">
        <v>2152</v>
      </c>
      <c r="EX60" s="161" t="s">
        <v>2152</v>
      </c>
      <c r="EY60" s="161" t="s">
        <v>2152</v>
      </c>
      <c r="EZ60" s="161" t="s">
        <v>2152</v>
      </c>
      <c r="FA60" s="161" t="s">
        <v>2152</v>
      </c>
      <c r="FB60" s="161" t="s">
        <v>2152</v>
      </c>
      <c r="FC60" s="161" t="s">
        <v>2152</v>
      </c>
      <c r="FD60" s="161" t="s">
        <v>2152</v>
      </c>
      <c r="FE60" s="161" t="s">
        <v>2152</v>
      </c>
      <c r="FF60" s="161" t="s">
        <v>2152</v>
      </c>
      <c r="FG60" s="161" t="s">
        <v>2152</v>
      </c>
      <c r="FH60" s="161" t="s">
        <v>2152</v>
      </c>
      <c r="FI60" s="161" t="s">
        <v>2152</v>
      </c>
      <c r="FJ60" s="161" t="s">
        <v>2152</v>
      </c>
      <c r="FK60" s="161" t="s">
        <v>2152</v>
      </c>
      <c r="FL60" s="161" t="s">
        <v>2152</v>
      </c>
      <c r="FM60" s="161" t="s">
        <v>2152</v>
      </c>
      <c r="FN60" s="161" t="s">
        <v>2152</v>
      </c>
      <c r="FO60" s="161" t="s">
        <v>2152</v>
      </c>
      <c r="FP60" s="161" t="s">
        <v>2152</v>
      </c>
      <c r="FQ60" s="161" t="s">
        <v>2152</v>
      </c>
      <c r="FR60" s="161" t="s">
        <v>2152</v>
      </c>
      <c r="FS60" s="161" t="s">
        <v>2152</v>
      </c>
      <c r="FT60" s="161" t="s">
        <v>2152</v>
      </c>
      <c r="FU60" s="161" t="s">
        <v>2152</v>
      </c>
      <c r="FV60" s="161" t="s">
        <v>2152</v>
      </c>
      <c r="FW60" s="161" t="s">
        <v>2152</v>
      </c>
      <c r="FX60" s="161" t="s">
        <v>2152</v>
      </c>
      <c r="FY60" s="161" t="s">
        <v>2152</v>
      </c>
      <c r="FZ60" s="161" t="s">
        <v>2152</v>
      </c>
      <c r="GA60" s="161" t="s">
        <v>2152</v>
      </c>
      <c r="GB60" s="161" t="s">
        <v>2152</v>
      </c>
      <c r="GC60" s="161" t="s">
        <v>2152</v>
      </c>
      <c r="GD60" s="161" t="s">
        <v>2152</v>
      </c>
      <c r="GE60" s="161" t="s">
        <v>2152</v>
      </c>
      <c r="GF60" s="161" t="s">
        <v>2152</v>
      </c>
      <c r="GG60" s="161" t="s">
        <v>2152</v>
      </c>
      <c r="GH60" s="161" t="s">
        <v>2152</v>
      </c>
      <c r="GI60" s="161" t="s">
        <v>2152</v>
      </c>
      <c r="GJ60" s="161" t="s">
        <v>2152</v>
      </c>
      <c r="GK60" s="161" t="s">
        <v>2152</v>
      </c>
      <c r="GL60" s="161" t="s">
        <v>2152</v>
      </c>
      <c r="GM60" s="161" t="s">
        <v>2152</v>
      </c>
      <c r="GN60" s="161" t="s">
        <v>2152</v>
      </c>
      <c r="GO60" s="161" t="s">
        <v>2152</v>
      </c>
      <c r="GP60" s="161" t="s">
        <v>2152</v>
      </c>
      <c r="GQ60" s="161" t="s">
        <v>2152</v>
      </c>
      <c r="GR60" s="161" t="s">
        <v>2152</v>
      </c>
      <c r="GS60" s="161" t="s">
        <v>2152</v>
      </c>
      <c r="GT60" s="161" t="s">
        <v>2152</v>
      </c>
      <c r="GU60" s="161" t="s">
        <v>2152</v>
      </c>
      <c r="GV60" s="161" t="s">
        <v>2152</v>
      </c>
      <c r="GW60" s="161" t="s">
        <v>2152</v>
      </c>
      <c r="GX60" s="161" t="s">
        <v>2152</v>
      </c>
      <c r="GY60" s="161" t="s">
        <v>2152</v>
      </c>
      <c r="GZ60" s="161" t="s">
        <v>2152</v>
      </c>
      <c r="HA60" s="161" t="s">
        <v>2152</v>
      </c>
      <c r="HB60" s="161" t="s">
        <v>2152</v>
      </c>
      <c r="HC60" s="161" t="s">
        <v>2152</v>
      </c>
      <c r="HD60" s="161" t="s">
        <v>2152</v>
      </c>
      <c r="HE60" s="161" t="s">
        <v>183</v>
      </c>
      <c r="HF60" s="161" t="s">
        <v>183</v>
      </c>
      <c r="HG60" s="161" t="s">
        <v>183</v>
      </c>
      <c r="HH60" s="161" t="s">
        <v>183</v>
      </c>
      <c r="HI60" s="161" t="s">
        <v>183</v>
      </c>
      <c r="HJ60" s="161" t="s">
        <v>183</v>
      </c>
      <c r="HK60" s="161" t="s">
        <v>183</v>
      </c>
      <c r="HL60" s="161" t="s">
        <v>183</v>
      </c>
      <c r="HM60" s="161" t="s">
        <v>183</v>
      </c>
      <c r="HN60" s="161" t="s">
        <v>183</v>
      </c>
      <c r="HO60" s="161" t="s">
        <v>183</v>
      </c>
      <c r="HP60" s="161" t="s">
        <v>183</v>
      </c>
      <c r="HQ60" s="161" t="s">
        <v>183</v>
      </c>
      <c r="HR60" s="161" t="s">
        <v>183</v>
      </c>
      <c r="HS60" s="161" t="s">
        <v>183</v>
      </c>
      <c r="HT60" s="161" t="s">
        <v>183</v>
      </c>
      <c r="HU60" s="161" t="s">
        <v>183</v>
      </c>
      <c r="HV60" s="161" t="s">
        <v>183</v>
      </c>
      <c r="HW60" s="161" t="s">
        <v>183</v>
      </c>
      <c r="HX60" s="161" t="s">
        <v>183</v>
      </c>
      <c r="HY60" s="161" t="s">
        <v>183</v>
      </c>
      <c r="HZ60" s="161" t="s">
        <v>183</v>
      </c>
      <c r="IA60" s="161" t="s">
        <v>183</v>
      </c>
      <c r="IB60" s="161" t="s">
        <v>183</v>
      </c>
      <c r="IC60" s="161" t="s">
        <v>183</v>
      </c>
      <c r="ID60" s="161" t="s">
        <v>183</v>
      </c>
      <c r="IE60" s="161" t="s">
        <v>183</v>
      </c>
      <c r="IF60" s="161" t="s">
        <v>183</v>
      </c>
      <c r="IG60" s="161" t="s">
        <v>183</v>
      </c>
      <c r="IH60" s="161" t="s">
        <v>183</v>
      </c>
      <c r="II60" s="161" t="s">
        <v>183</v>
      </c>
      <c r="IJ60" s="161" t="s">
        <v>183</v>
      </c>
      <c r="IK60" s="161" t="s">
        <v>183</v>
      </c>
      <c r="IL60" s="161" t="s">
        <v>183</v>
      </c>
      <c r="IM60" s="161" t="s">
        <v>183</v>
      </c>
      <c r="IN60" s="161" t="s">
        <v>183</v>
      </c>
      <c r="IO60" s="161" t="s">
        <v>183</v>
      </c>
      <c r="IP60" s="161" t="s">
        <v>183</v>
      </c>
      <c r="IQ60" s="161" t="s">
        <v>183</v>
      </c>
      <c r="IR60" s="161" t="s">
        <v>193</v>
      </c>
      <c r="IS60" s="161" t="s">
        <v>2152</v>
      </c>
      <c r="IT60" s="161" t="s">
        <v>183</v>
      </c>
      <c r="IU60" s="161" t="s">
        <v>183</v>
      </c>
      <c r="IV60" s="161" t="s">
        <v>183</v>
      </c>
      <c r="IW60" s="161" t="s">
        <v>193</v>
      </c>
      <c r="IX60" s="161" t="s">
        <v>193</v>
      </c>
      <c r="IY60" s="161" t="s">
        <v>193</v>
      </c>
      <c r="IZ60" s="161" t="s">
        <v>193</v>
      </c>
      <c r="JA60" s="161" t="s">
        <v>2152</v>
      </c>
      <c r="JB60" s="161" t="s">
        <v>183</v>
      </c>
      <c r="JC60" s="161" t="s">
        <v>2152</v>
      </c>
      <c r="JD60" s="161" t="s">
        <v>183</v>
      </c>
      <c r="JE60" s="161" t="s">
        <v>183</v>
      </c>
      <c r="JF60" s="161" t="s">
        <v>183</v>
      </c>
      <c r="JG60" s="161" t="s">
        <v>183</v>
      </c>
      <c r="JH60" s="161" t="s">
        <v>2152</v>
      </c>
      <c r="JI60" s="161" t="s">
        <v>2152</v>
      </c>
      <c r="JJ60" s="161" t="s">
        <v>2152</v>
      </c>
      <c r="JK60" s="161" t="s">
        <v>2152</v>
      </c>
      <c r="JL60" s="161" t="s">
        <v>183</v>
      </c>
      <c r="JM60" s="161" t="s">
        <v>2152</v>
      </c>
      <c r="JN60" s="161" t="s">
        <v>2152</v>
      </c>
      <c r="JO60" s="161" t="s">
        <v>183</v>
      </c>
      <c r="JP60" s="161" t="s">
        <v>183</v>
      </c>
      <c r="JQ60" s="161" t="s">
        <v>183</v>
      </c>
      <c r="JR60" s="161" t="s">
        <v>183</v>
      </c>
      <c r="JS60" s="161" t="s">
        <v>2152</v>
      </c>
      <c r="JT60" s="161" t="s">
        <v>2152</v>
      </c>
      <c r="JU60" s="161" t="s">
        <v>183</v>
      </c>
      <c r="JV60" s="161" t="s">
        <v>183</v>
      </c>
      <c r="JW60" s="161" t="s">
        <v>183</v>
      </c>
      <c r="JX60" s="161" t="s">
        <v>183</v>
      </c>
      <c r="JY60" s="161" t="s">
        <v>183</v>
      </c>
      <c r="JZ60" s="161" t="s">
        <v>183</v>
      </c>
      <c r="KA60" s="161" t="s">
        <v>183</v>
      </c>
      <c r="KB60" s="161" t="s">
        <v>183</v>
      </c>
      <c r="KC60" s="161" t="s">
        <v>183</v>
      </c>
      <c r="KD60" s="161" t="s">
        <v>183</v>
      </c>
      <c r="KE60" s="161" t="s">
        <v>183</v>
      </c>
      <c r="KF60" s="161" t="s">
        <v>183</v>
      </c>
      <c r="KG60" s="161" t="s">
        <v>183</v>
      </c>
      <c r="KH60" s="161" t="s">
        <v>2152</v>
      </c>
      <c r="KI60" s="161" t="s">
        <v>2152</v>
      </c>
    </row>
    <row r="61" spans="1:295" ht="27" customHeight="1" x14ac:dyDescent="0.3">
      <c r="A61" s="239" t="s">
        <v>3</v>
      </c>
      <c r="B61" s="239"/>
      <c r="C61" s="240" t="s">
        <v>14</v>
      </c>
      <c r="D61" s="240" t="s">
        <v>420</v>
      </c>
      <c r="E61" s="240"/>
      <c r="F61" s="240"/>
      <c r="G61" s="240"/>
      <c r="H61" s="240"/>
      <c r="I61" s="240"/>
      <c r="J61" s="240"/>
      <c r="K61" s="240"/>
      <c r="L61" s="240"/>
      <c r="M61" s="240"/>
      <c r="N61" s="240" t="s">
        <v>2153</v>
      </c>
      <c r="O61" s="240"/>
      <c r="P61" s="240"/>
      <c r="Q61" s="240"/>
      <c r="R61" s="240"/>
      <c r="S61" s="240" t="s">
        <v>534</v>
      </c>
      <c r="T61" s="240" t="s">
        <v>420</v>
      </c>
      <c r="U61" s="240"/>
      <c r="V61" s="240"/>
      <c r="W61" s="240"/>
      <c r="X61" s="240" t="s">
        <v>888</v>
      </c>
      <c r="Y61" s="240"/>
      <c r="Z61" s="240"/>
      <c r="AA61" s="240" t="s">
        <v>24</v>
      </c>
      <c r="AB61" s="240" t="s">
        <v>420</v>
      </c>
      <c r="AC61" s="240" t="s">
        <v>2154</v>
      </c>
      <c r="AD61" s="240"/>
      <c r="AE61" s="240" t="s">
        <v>420</v>
      </c>
      <c r="AF61" s="240" t="s">
        <v>2153</v>
      </c>
      <c r="AG61" s="240"/>
      <c r="AH61" s="240" t="s">
        <v>308</v>
      </c>
      <c r="AI61" s="240"/>
      <c r="AJ61" s="240" t="s">
        <v>2154</v>
      </c>
      <c r="AK61" s="240"/>
      <c r="AL61" s="240"/>
      <c r="AM61" s="240"/>
      <c r="AN61" s="240"/>
      <c r="AO61" s="240" t="s">
        <v>2155</v>
      </c>
      <c r="AP61" s="240" t="s">
        <v>2156</v>
      </c>
      <c r="AQ61" s="240" t="s">
        <v>420</v>
      </c>
      <c r="AR61" s="240"/>
      <c r="AS61" s="240"/>
      <c r="AT61" s="240"/>
      <c r="AU61" s="240"/>
      <c r="AV61" s="240"/>
      <c r="AW61" s="240"/>
      <c r="AX61" s="240"/>
      <c r="AY61" s="240"/>
      <c r="AZ61" s="240"/>
      <c r="BA61" s="240" t="s">
        <v>2157</v>
      </c>
      <c r="BB61" s="240" t="s">
        <v>534</v>
      </c>
      <c r="BC61" s="240" t="s">
        <v>928</v>
      </c>
      <c r="BD61" s="240" t="s">
        <v>341</v>
      </c>
      <c r="BE61" s="240"/>
      <c r="BF61" s="240" t="s">
        <v>420</v>
      </c>
      <c r="BG61" s="240"/>
      <c r="BH61" s="240"/>
      <c r="BI61" s="240"/>
      <c r="BJ61" s="240"/>
      <c r="BK61" s="240"/>
      <c r="BL61" s="240"/>
      <c r="BM61" s="240"/>
      <c r="BN61" s="240" t="s">
        <v>534</v>
      </c>
      <c r="BO61" s="240"/>
      <c r="BP61" s="240"/>
      <c r="BQ61" s="240"/>
      <c r="BR61" s="240"/>
      <c r="BS61" s="240"/>
      <c r="BT61" s="240" t="s">
        <v>24</v>
      </c>
      <c r="BU61" s="240"/>
      <c r="BV61" s="240" t="s">
        <v>534</v>
      </c>
      <c r="BW61" s="240" t="s">
        <v>2158</v>
      </c>
      <c r="BX61" s="240"/>
      <c r="BY61" s="240"/>
      <c r="BZ61" s="240"/>
      <c r="CA61" s="240" t="s">
        <v>420</v>
      </c>
      <c r="CB61" s="240"/>
      <c r="CC61" s="240" t="s">
        <v>2159</v>
      </c>
      <c r="CD61" s="240"/>
      <c r="CE61" s="240" t="s">
        <v>46</v>
      </c>
      <c r="CF61" s="240" t="s">
        <v>420</v>
      </c>
      <c r="CG61" s="240"/>
      <c r="CH61" s="240"/>
      <c r="CI61" s="240"/>
      <c r="CJ61" s="240" t="s">
        <v>928</v>
      </c>
      <c r="CK61" s="240"/>
      <c r="CL61" s="240" t="s">
        <v>2158</v>
      </c>
      <c r="CM61" s="240"/>
      <c r="CN61" s="240"/>
      <c r="CO61" s="240" t="s">
        <v>420</v>
      </c>
      <c r="CP61" s="240"/>
      <c r="CQ61" s="240"/>
      <c r="CR61" s="240"/>
      <c r="CS61" s="240"/>
      <c r="CT61" s="240"/>
      <c r="CU61" s="240"/>
      <c r="CV61" s="240"/>
      <c r="CW61" s="240" t="s">
        <v>2159</v>
      </c>
      <c r="CX61" s="240" t="s">
        <v>2158</v>
      </c>
      <c r="CY61" s="240"/>
      <c r="CZ61" s="240" t="s">
        <v>2160</v>
      </c>
      <c r="DA61" s="240"/>
      <c r="DB61" s="240"/>
      <c r="DC61" s="240"/>
      <c r="DD61" s="240" t="s">
        <v>420</v>
      </c>
      <c r="DE61" s="240"/>
      <c r="DF61" s="240"/>
      <c r="DG61" s="240" t="s">
        <v>2160</v>
      </c>
      <c r="DH61" s="240"/>
      <c r="DI61" s="240" t="s">
        <v>2161</v>
      </c>
      <c r="DJ61" s="240"/>
      <c r="DK61" s="240" t="s">
        <v>612</v>
      </c>
      <c r="DL61" s="240" t="s">
        <v>2160</v>
      </c>
      <c r="DM61" s="240"/>
      <c r="DN61" s="240"/>
      <c r="DO61" s="240"/>
      <c r="DP61" s="240" t="s">
        <v>612</v>
      </c>
      <c r="DQ61" s="240" t="s">
        <v>2160</v>
      </c>
      <c r="DR61" s="240" t="s">
        <v>612</v>
      </c>
      <c r="DS61" s="240" t="s">
        <v>2160</v>
      </c>
      <c r="DT61" s="240"/>
      <c r="DU61" s="240"/>
      <c r="DV61" s="240"/>
      <c r="DW61" s="240" t="s">
        <v>420</v>
      </c>
      <c r="DX61" s="240" t="s">
        <v>612</v>
      </c>
      <c r="DY61" s="240" t="s">
        <v>420</v>
      </c>
      <c r="DZ61" s="240"/>
      <c r="EA61" s="240"/>
      <c r="EB61" s="240"/>
      <c r="EC61" s="240"/>
      <c r="ED61" s="240"/>
      <c r="EE61" s="240" t="s">
        <v>534</v>
      </c>
      <c r="EF61" s="240"/>
      <c r="EG61" s="240" t="s">
        <v>2160</v>
      </c>
      <c r="EH61" s="240" t="s">
        <v>534</v>
      </c>
      <c r="EI61" s="240" t="s">
        <v>2162</v>
      </c>
      <c r="EJ61" s="240" t="s">
        <v>612</v>
      </c>
      <c r="EK61" s="240" t="s">
        <v>420</v>
      </c>
      <c r="EL61" s="240"/>
      <c r="EM61" s="240"/>
      <c r="EN61" s="240"/>
      <c r="EO61" s="240"/>
      <c r="EP61" s="240"/>
      <c r="EQ61" s="240"/>
      <c r="ER61" s="240"/>
      <c r="ES61" s="240"/>
      <c r="ET61" s="240" t="s">
        <v>175</v>
      </c>
      <c r="EU61" s="240"/>
      <c r="EV61" s="240"/>
      <c r="EW61" s="240" t="s">
        <v>420</v>
      </c>
      <c r="EX61" s="240"/>
      <c r="EY61" s="240"/>
      <c r="EZ61" s="240"/>
      <c r="FA61" s="240"/>
      <c r="FB61" s="240"/>
      <c r="FC61" s="240"/>
      <c r="FD61" s="240"/>
      <c r="FE61" s="240"/>
      <c r="FF61" s="240"/>
      <c r="FG61" s="240" t="s">
        <v>918</v>
      </c>
      <c r="FH61" s="240"/>
      <c r="FI61" s="240"/>
      <c r="FJ61" s="240" t="s">
        <v>420</v>
      </c>
      <c r="FK61" s="240"/>
      <c r="FL61" s="240"/>
      <c r="FM61" s="240"/>
      <c r="FN61" s="240"/>
      <c r="FO61" s="240"/>
      <c r="FP61" s="240" t="s">
        <v>2157</v>
      </c>
      <c r="FQ61" s="240" t="s">
        <v>341</v>
      </c>
      <c r="FR61" s="240"/>
      <c r="FS61" s="240"/>
      <c r="FT61" s="240"/>
      <c r="FU61" s="240"/>
      <c r="FV61" s="240"/>
      <c r="FW61" s="240" t="s">
        <v>2159</v>
      </c>
      <c r="FX61" s="240" t="s">
        <v>646</v>
      </c>
      <c r="FY61" s="240"/>
      <c r="FZ61" s="240"/>
      <c r="GA61" s="240" t="s">
        <v>612</v>
      </c>
      <c r="GB61" s="240" t="s">
        <v>2154</v>
      </c>
      <c r="GC61" s="240" t="s">
        <v>2157</v>
      </c>
      <c r="GD61" s="240" t="s">
        <v>420</v>
      </c>
      <c r="GE61" s="240" t="s">
        <v>144</v>
      </c>
      <c r="GF61" s="240" t="s">
        <v>2157</v>
      </c>
      <c r="GG61" s="240" t="s">
        <v>2154</v>
      </c>
      <c r="GH61" s="240" t="s">
        <v>420</v>
      </c>
      <c r="GI61" s="240" t="s">
        <v>2157</v>
      </c>
      <c r="GJ61" s="240" t="s">
        <v>420</v>
      </c>
      <c r="GK61" s="240"/>
      <c r="GL61" s="240" t="s">
        <v>2163</v>
      </c>
      <c r="GM61" s="240" t="s">
        <v>420</v>
      </c>
      <c r="GN61" s="240" t="s">
        <v>341</v>
      </c>
      <c r="GO61" s="240" t="s">
        <v>420</v>
      </c>
      <c r="GP61" s="240"/>
      <c r="GQ61" s="240"/>
      <c r="GR61" s="240" t="s">
        <v>356</v>
      </c>
      <c r="GS61" s="240"/>
      <c r="GT61" s="240" t="s">
        <v>2157</v>
      </c>
      <c r="GU61" s="240"/>
      <c r="GV61" s="240" t="s">
        <v>420</v>
      </c>
      <c r="GW61" s="240" t="s">
        <v>2157</v>
      </c>
      <c r="GX61" s="240" t="s">
        <v>616</v>
      </c>
      <c r="GY61" s="240" t="s">
        <v>420</v>
      </c>
      <c r="GZ61" s="240"/>
      <c r="HA61" s="240" t="s">
        <v>616</v>
      </c>
      <c r="HB61" s="240" t="s">
        <v>534</v>
      </c>
      <c r="HC61" s="240"/>
      <c r="HD61" s="240"/>
      <c r="HE61" s="240"/>
      <c r="HF61" s="240"/>
      <c r="HG61" s="240"/>
      <c r="HH61" s="240"/>
      <c r="HI61" s="240"/>
      <c r="HJ61" s="240"/>
      <c r="HK61" s="240"/>
      <c r="HL61" s="240"/>
      <c r="HM61" s="240" t="s">
        <v>215</v>
      </c>
      <c r="HN61" s="240"/>
      <c r="HO61" s="240" t="s">
        <v>534</v>
      </c>
      <c r="HP61" s="240"/>
      <c r="HQ61" s="240" t="s">
        <v>2164</v>
      </c>
      <c r="HR61" s="240"/>
      <c r="HS61" s="240" t="s">
        <v>534</v>
      </c>
      <c r="HT61" s="240"/>
      <c r="HU61" s="240" t="s">
        <v>361</v>
      </c>
      <c r="HV61" s="240"/>
      <c r="HW61" s="240" t="s">
        <v>2165</v>
      </c>
      <c r="HX61" s="240"/>
      <c r="HY61" s="240" t="s">
        <v>361</v>
      </c>
      <c r="HZ61" s="240" t="s">
        <v>420</v>
      </c>
      <c r="IA61" s="240" t="s">
        <v>201</v>
      </c>
      <c r="IB61" s="240" t="s">
        <v>84</v>
      </c>
      <c r="IC61" s="240"/>
      <c r="ID61" s="240" t="s">
        <v>2164</v>
      </c>
      <c r="IE61" s="240"/>
      <c r="IF61" s="240"/>
      <c r="IG61" s="240"/>
      <c r="IH61" s="240" t="s">
        <v>84</v>
      </c>
      <c r="II61" s="240"/>
      <c r="IJ61" s="240" t="s">
        <v>534</v>
      </c>
      <c r="IK61" s="240" t="s">
        <v>201</v>
      </c>
      <c r="IL61" s="240" t="s">
        <v>534</v>
      </c>
      <c r="IM61" s="240" t="s">
        <v>201</v>
      </c>
      <c r="IN61" s="240"/>
      <c r="IO61" s="240"/>
      <c r="IP61" s="240"/>
      <c r="IQ61" s="240"/>
      <c r="IR61" s="240" t="s">
        <v>534</v>
      </c>
      <c r="IS61" s="240" t="s">
        <v>2162</v>
      </c>
      <c r="IT61" s="240" t="s">
        <v>361</v>
      </c>
      <c r="IU61" s="240"/>
      <c r="IV61" s="240" t="s">
        <v>201</v>
      </c>
      <c r="IW61" s="240" t="s">
        <v>534</v>
      </c>
      <c r="IX61" s="240"/>
      <c r="IY61" s="240"/>
      <c r="IZ61" s="240"/>
      <c r="JA61" s="240" t="s">
        <v>420</v>
      </c>
      <c r="JB61" s="240" t="s">
        <v>950</v>
      </c>
      <c r="JC61" s="240" t="s">
        <v>420</v>
      </c>
      <c r="JD61" s="240" t="s">
        <v>67</v>
      </c>
      <c r="JE61" s="240"/>
      <c r="JF61" s="240" t="s">
        <v>420</v>
      </c>
      <c r="JG61" s="240"/>
      <c r="JH61" s="240"/>
      <c r="JI61" s="240"/>
      <c r="JJ61" s="240"/>
      <c r="JK61" s="240"/>
      <c r="JL61" s="240" t="s">
        <v>2165</v>
      </c>
      <c r="JM61" s="240" t="s">
        <v>144</v>
      </c>
      <c r="JN61" s="240"/>
      <c r="JO61" s="240" t="s">
        <v>945</v>
      </c>
      <c r="JP61" s="240"/>
      <c r="JQ61" s="240" t="s">
        <v>947</v>
      </c>
      <c r="JR61" s="240"/>
      <c r="JS61" s="240"/>
      <c r="JT61" s="240" t="s">
        <v>420</v>
      </c>
      <c r="JU61" s="240" t="s">
        <v>2164</v>
      </c>
      <c r="JV61" s="240" t="s">
        <v>606</v>
      </c>
      <c r="JW61" s="240" t="s">
        <v>2166</v>
      </c>
      <c r="JX61" s="240"/>
      <c r="JY61" s="240" t="s">
        <v>534</v>
      </c>
      <c r="JZ61" s="240"/>
      <c r="KA61" s="240"/>
      <c r="KB61" s="240"/>
      <c r="KC61" s="240"/>
      <c r="KD61" s="240"/>
      <c r="KE61" s="240"/>
      <c r="KF61" s="240" t="s">
        <v>2164</v>
      </c>
      <c r="KG61" s="240"/>
      <c r="KH61" s="240" t="s">
        <v>534</v>
      </c>
      <c r="KI61" s="24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20" t="s">
        <v>2167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2168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2169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2170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1" t="s">
        <v>0</v>
      </c>
      <c r="C3" s="202"/>
      <c r="D3" s="202"/>
      <c r="E3" s="202"/>
      <c r="F3" s="202"/>
      <c r="G3" s="202"/>
      <c r="H3" s="1"/>
      <c r="I3" s="1"/>
      <c r="J3" s="1"/>
      <c r="K3" s="1"/>
      <c r="L3" s="1"/>
      <c r="M3" s="1"/>
    </row>
    <row r="4" spans="1:13" ht="30" customHeight="1" x14ac:dyDescent="0.3">
      <c r="A4" s="241" t="s">
        <v>2172</v>
      </c>
      <c r="B4" s="242"/>
      <c r="C4" s="242"/>
      <c r="D4" s="242"/>
      <c r="E4" s="242"/>
      <c r="F4" s="242"/>
      <c r="G4" s="242"/>
      <c r="H4" s="242"/>
      <c r="I4" s="242"/>
      <c r="J4" s="242"/>
      <c r="K4" s="242"/>
      <c r="L4" s="242"/>
      <c r="M4" s="242"/>
    </row>
    <row r="5" spans="1:13" ht="19.95" hidden="1" customHeight="1" x14ac:dyDescent="0.3">
      <c r="A5" s="239" t="s">
        <v>1811</v>
      </c>
      <c r="B5" s="239"/>
      <c r="C5" s="161">
        <v>43763</v>
      </c>
      <c r="D5" s="161">
        <v>43764</v>
      </c>
      <c r="E5" s="161">
        <v>42746</v>
      </c>
      <c r="F5" s="161">
        <v>42741</v>
      </c>
      <c r="G5" s="161">
        <v>43825</v>
      </c>
      <c r="H5" s="161"/>
      <c r="I5" s="161">
        <v>43822</v>
      </c>
      <c r="J5" s="161">
        <v>43823</v>
      </c>
      <c r="K5" s="161">
        <v>43839</v>
      </c>
      <c r="L5" s="161">
        <v>43749</v>
      </c>
      <c r="M5" s="161"/>
    </row>
    <row r="6" spans="1:13" ht="27" customHeight="1" x14ac:dyDescent="0.3">
      <c r="A6" s="239" t="s">
        <v>27</v>
      </c>
      <c r="B6" s="239"/>
      <c r="C6" s="240" t="s">
        <v>2173</v>
      </c>
      <c r="D6" s="240"/>
      <c r="E6" s="240"/>
      <c r="F6" s="240"/>
      <c r="G6" s="240"/>
      <c r="H6" s="240"/>
      <c r="I6" s="240" t="s">
        <v>2174</v>
      </c>
      <c r="J6" s="240"/>
      <c r="K6" s="240"/>
      <c r="L6" s="240"/>
      <c r="M6" s="240"/>
    </row>
    <row r="7" spans="1:13" ht="27" customHeight="1" x14ac:dyDescent="0.3">
      <c r="A7" s="160" t="s">
        <v>60</v>
      </c>
      <c r="B7" s="160" t="s">
        <v>592</v>
      </c>
      <c r="C7" s="161" t="s">
        <v>2175</v>
      </c>
      <c r="D7" s="161" t="s">
        <v>2176</v>
      </c>
      <c r="E7" s="161" t="s">
        <v>2177</v>
      </c>
      <c r="F7" s="161" t="s">
        <v>2178</v>
      </c>
      <c r="G7" s="161" t="s">
        <v>2179</v>
      </c>
      <c r="H7" s="161" t="s">
        <v>967</v>
      </c>
      <c r="I7" s="161" t="s">
        <v>2180</v>
      </c>
      <c r="J7" s="161" t="s">
        <v>2181</v>
      </c>
      <c r="K7" s="161" t="s">
        <v>2182</v>
      </c>
      <c r="L7" s="161" t="s">
        <v>2183</v>
      </c>
      <c r="M7" s="161" t="s">
        <v>967</v>
      </c>
    </row>
    <row r="8" spans="1:13" ht="18" customHeight="1" x14ac:dyDescent="0.3">
      <c r="A8" s="164" t="s">
        <v>64</v>
      </c>
      <c r="B8" s="164" t="s">
        <v>816</v>
      </c>
      <c r="C8" s="166">
        <v>-46.54</v>
      </c>
      <c r="D8" s="166">
        <v>-46.51</v>
      </c>
      <c r="E8" s="166">
        <v>-39.2151</v>
      </c>
      <c r="F8" s="166">
        <v>-39.5807</v>
      </c>
      <c r="G8" s="166">
        <v>-609.63710000000003</v>
      </c>
      <c r="H8" s="166">
        <v>-781.48289999999997</v>
      </c>
      <c r="I8" s="166">
        <v>155.1078</v>
      </c>
      <c r="J8" s="166">
        <v>156.9151</v>
      </c>
      <c r="K8" s="166">
        <v>529.62850000000003</v>
      </c>
      <c r="L8" s="166">
        <v>426.56990000000002</v>
      </c>
      <c r="M8" s="166">
        <v>1268.2212999999999</v>
      </c>
    </row>
    <row r="9" spans="1:13" ht="18" customHeight="1" x14ac:dyDescent="0.3">
      <c r="A9" s="164" t="s">
        <v>64</v>
      </c>
      <c r="B9" s="164" t="s">
        <v>817</v>
      </c>
      <c r="C9" s="168">
        <v>-46.93</v>
      </c>
      <c r="D9" s="168">
        <v>-47.15</v>
      </c>
      <c r="E9" s="168">
        <v>-39.2027</v>
      </c>
      <c r="F9" s="168">
        <v>-39.924799999999998</v>
      </c>
      <c r="G9" s="168">
        <v>-606.452</v>
      </c>
      <c r="H9" s="168">
        <v>-779.65949999999998</v>
      </c>
      <c r="I9" s="168">
        <v>161.9442</v>
      </c>
      <c r="J9" s="168">
        <v>162.5506</v>
      </c>
      <c r="K9" s="168">
        <v>551.08690000000001</v>
      </c>
      <c r="L9" s="168">
        <v>438.24059999999997</v>
      </c>
      <c r="M9" s="168">
        <v>1313.8223</v>
      </c>
    </row>
    <row r="10" spans="1:13" ht="18" customHeight="1" x14ac:dyDescent="0.3">
      <c r="A10" s="164" t="s">
        <v>64</v>
      </c>
      <c r="B10" s="164" t="s">
        <v>818</v>
      </c>
      <c r="C10" s="168">
        <v>-48.85</v>
      </c>
      <c r="D10" s="168">
        <v>-49.08</v>
      </c>
      <c r="E10" s="168">
        <v>-43.559699999999999</v>
      </c>
      <c r="F10" s="168">
        <v>-43.537799999999997</v>
      </c>
      <c r="G10" s="168">
        <v>-613.62750000000005</v>
      </c>
      <c r="H10" s="168">
        <v>-798.65499999999997</v>
      </c>
      <c r="I10" s="168">
        <v>159.6968</v>
      </c>
      <c r="J10" s="168">
        <v>159.7586</v>
      </c>
      <c r="K10" s="168">
        <v>528.55430000000001</v>
      </c>
      <c r="L10" s="168">
        <v>418.30290000000002</v>
      </c>
      <c r="M10" s="168">
        <v>1266.3126</v>
      </c>
    </row>
    <row r="11" spans="1:13" ht="18" customHeight="1" x14ac:dyDescent="0.3">
      <c r="A11" s="164" t="s">
        <v>64</v>
      </c>
      <c r="B11" s="164" t="s">
        <v>819</v>
      </c>
      <c r="C11" s="168">
        <v>-45.23</v>
      </c>
      <c r="D11" s="168">
        <v>-45.46</v>
      </c>
      <c r="E11" s="168">
        <v>-38.951700000000002</v>
      </c>
      <c r="F11" s="168">
        <v>-39.284300000000002</v>
      </c>
      <c r="G11" s="168">
        <v>-590.38589999999999</v>
      </c>
      <c r="H11" s="168">
        <v>-759.31190000000004</v>
      </c>
      <c r="I11" s="168">
        <v>159.227</v>
      </c>
      <c r="J11" s="168">
        <v>159.077</v>
      </c>
      <c r="K11" s="168">
        <v>527.15779999999995</v>
      </c>
      <c r="L11" s="168">
        <v>415.78120000000001</v>
      </c>
      <c r="M11" s="168">
        <v>1261.2429999999999</v>
      </c>
    </row>
    <row r="12" spans="1:13" ht="18" customHeight="1" x14ac:dyDescent="0.3">
      <c r="A12" s="164" t="s">
        <v>64</v>
      </c>
      <c r="B12" s="164" t="s">
        <v>820</v>
      </c>
      <c r="C12" s="168">
        <v>-47.34</v>
      </c>
      <c r="D12" s="168">
        <v>-47.36</v>
      </c>
      <c r="E12" s="168">
        <v>-41.391500000000001</v>
      </c>
      <c r="F12" s="168">
        <v>-41.978400000000001</v>
      </c>
      <c r="G12" s="168">
        <v>-606.22540000000004</v>
      </c>
      <c r="H12" s="168">
        <v>-784.2953</v>
      </c>
      <c r="I12" s="168">
        <v>168.84100000000001</v>
      </c>
      <c r="J12" s="168">
        <v>167.3999</v>
      </c>
      <c r="K12" s="168">
        <v>564.90480000000002</v>
      </c>
      <c r="L12" s="168">
        <v>444.32089999999999</v>
      </c>
      <c r="M12" s="168">
        <v>1345.4666</v>
      </c>
    </row>
    <row r="13" spans="1:13" ht="18" customHeight="1" x14ac:dyDescent="0.3">
      <c r="A13" s="164" t="s">
        <v>64</v>
      </c>
      <c r="B13" s="164" t="s">
        <v>821</v>
      </c>
      <c r="C13" s="168">
        <v>-48.95</v>
      </c>
      <c r="D13" s="168">
        <v>-49.58</v>
      </c>
      <c r="E13" s="168">
        <v>-44.052599999999998</v>
      </c>
      <c r="F13" s="168">
        <v>-44.439500000000002</v>
      </c>
      <c r="G13" s="168">
        <v>-592.95960000000002</v>
      </c>
      <c r="H13" s="168">
        <v>-779.98170000000005</v>
      </c>
      <c r="I13" s="168">
        <v>172.1011</v>
      </c>
      <c r="J13" s="168">
        <v>171.6071</v>
      </c>
      <c r="K13" s="168">
        <v>581.51250000000005</v>
      </c>
      <c r="L13" s="168">
        <v>458.46080000000001</v>
      </c>
      <c r="M13" s="168">
        <v>1383.6814999999999</v>
      </c>
    </row>
    <row r="14" spans="1:13" ht="18" customHeight="1" x14ac:dyDescent="0.3">
      <c r="A14" s="164" t="s">
        <v>64</v>
      </c>
      <c r="B14" s="164" t="s">
        <v>822</v>
      </c>
      <c r="C14" s="168">
        <v>-50.59</v>
      </c>
      <c r="D14" s="168">
        <v>-52.57</v>
      </c>
      <c r="E14" s="168">
        <v>-39.632899999999999</v>
      </c>
      <c r="F14" s="168">
        <v>-40.913899999999998</v>
      </c>
      <c r="G14" s="168">
        <v>-556.07140000000004</v>
      </c>
      <c r="H14" s="168">
        <v>-739.77819999999997</v>
      </c>
      <c r="I14" s="168">
        <v>173.38990000000001</v>
      </c>
      <c r="J14" s="168">
        <v>175.2997</v>
      </c>
      <c r="K14" s="168">
        <v>563.01499999999999</v>
      </c>
      <c r="L14" s="168">
        <v>449.85230000000001</v>
      </c>
      <c r="M14" s="168">
        <v>1361.5569</v>
      </c>
    </row>
    <row r="15" spans="1:13" ht="18" customHeight="1" x14ac:dyDescent="0.3">
      <c r="A15" s="164" t="s">
        <v>64</v>
      </c>
      <c r="B15" s="164" t="s">
        <v>823</v>
      </c>
      <c r="C15" s="170">
        <v>-52.5</v>
      </c>
      <c r="D15" s="170">
        <v>-53.02</v>
      </c>
      <c r="E15" s="170">
        <v>-41.3187</v>
      </c>
      <c r="F15" s="170">
        <v>-41.035400000000003</v>
      </c>
      <c r="G15" s="170">
        <v>-561.39530000000002</v>
      </c>
      <c r="H15" s="170">
        <v>-749.26940000000002</v>
      </c>
      <c r="I15" s="170">
        <v>172.88990000000001</v>
      </c>
      <c r="J15" s="170">
        <v>170.56389999999999</v>
      </c>
      <c r="K15" s="170">
        <v>562.08749999999998</v>
      </c>
      <c r="L15" s="170">
        <v>444.13959999999997</v>
      </c>
      <c r="M15" s="170">
        <v>1349.6809000000001</v>
      </c>
    </row>
    <row r="16" spans="1:13" ht="18" customHeight="1" x14ac:dyDescent="0.3">
      <c r="A16" s="164" t="s">
        <v>64</v>
      </c>
      <c r="B16" s="164" t="s">
        <v>824</v>
      </c>
      <c r="C16" s="166">
        <v>-52.81</v>
      </c>
      <c r="D16" s="166">
        <v>-52.82</v>
      </c>
      <c r="E16" s="166">
        <v>-39.892000000000003</v>
      </c>
      <c r="F16" s="166">
        <v>-40.28</v>
      </c>
      <c r="G16" s="166">
        <v>-555.88649999999996</v>
      </c>
      <c r="H16" s="166">
        <v>-741.68849999999998</v>
      </c>
      <c r="I16" s="166">
        <v>175.56460000000001</v>
      </c>
      <c r="J16" s="166">
        <v>175.839</v>
      </c>
      <c r="K16" s="166">
        <v>578.07820000000004</v>
      </c>
      <c r="L16" s="166">
        <v>457.76280000000003</v>
      </c>
      <c r="M16" s="166">
        <v>1387.2446</v>
      </c>
    </row>
    <row r="17" spans="1:13" ht="18" customHeight="1" x14ac:dyDescent="0.3">
      <c r="A17" s="164" t="s">
        <v>64</v>
      </c>
      <c r="B17" s="164" t="s">
        <v>825</v>
      </c>
      <c r="C17" s="168">
        <v>-57.68</v>
      </c>
      <c r="D17" s="168">
        <v>-57.93</v>
      </c>
      <c r="E17" s="168">
        <v>-46.531799999999997</v>
      </c>
      <c r="F17" s="168">
        <v>-46.4589</v>
      </c>
      <c r="G17" s="168">
        <v>-585.56849999999997</v>
      </c>
      <c r="H17" s="168">
        <v>-794.16920000000005</v>
      </c>
      <c r="I17" s="168">
        <v>175.08949999999999</v>
      </c>
      <c r="J17" s="168">
        <v>175.2056</v>
      </c>
      <c r="K17" s="168">
        <v>567.21579999999994</v>
      </c>
      <c r="L17" s="168">
        <v>445.83339999999998</v>
      </c>
      <c r="M17" s="168">
        <v>1363.3443</v>
      </c>
    </row>
    <row r="18" spans="1:13" ht="18" customHeight="1" x14ac:dyDescent="0.3">
      <c r="A18" s="164" t="s">
        <v>64</v>
      </c>
      <c r="B18" s="164" t="s">
        <v>826</v>
      </c>
      <c r="C18" s="168">
        <v>-57.21</v>
      </c>
      <c r="D18" s="168">
        <v>-57.04</v>
      </c>
      <c r="E18" s="168">
        <v>-43.115499999999997</v>
      </c>
      <c r="F18" s="168">
        <v>-43.298400000000001</v>
      </c>
      <c r="G18" s="168">
        <v>-569.98249999999996</v>
      </c>
      <c r="H18" s="168">
        <v>-770.64639999999997</v>
      </c>
      <c r="I18" s="168">
        <v>176.27860000000001</v>
      </c>
      <c r="J18" s="168">
        <v>176.0813</v>
      </c>
      <c r="K18" s="168">
        <v>557.39469999999994</v>
      </c>
      <c r="L18" s="168">
        <v>443.79500000000002</v>
      </c>
      <c r="M18" s="168">
        <v>1353.5496000000001</v>
      </c>
    </row>
    <row r="19" spans="1:13" ht="18" customHeight="1" x14ac:dyDescent="0.3">
      <c r="A19" s="164" t="s">
        <v>64</v>
      </c>
      <c r="B19" s="164" t="s">
        <v>827</v>
      </c>
      <c r="C19" s="168">
        <v>-58.26</v>
      </c>
      <c r="D19" s="168">
        <v>-58.85</v>
      </c>
      <c r="E19" s="168">
        <v>-42.659399999999998</v>
      </c>
      <c r="F19" s="168">
        <v>-43.360199999999999</v>
      </c>
      <c r="G19" s="168">
        <v>-586.40639999999996</v>
      </c>
      <c r="H19" s="168">
        <v>-789.53599999999994</v>
      </c>
      <c r="I19" s="168">
        <v>179.8476</v>
      </c>
      <c r="J19" s="168">
        <v>179.50380000000001</v>
      </c>
      <c r="K19" s="168">
        <v>551.88319999999999</v>
      </c>
      <c r="L19" s="168">
        <v>438.5444</v>
      </c>
      <c r="M19" s="168">
        <v>1349.779</v>
      </c>
    </row>
    <row r="20" spans="1:13" ht="18" customHeight="1" x14ac:dyDescent="0.3">
      <c r="A20" s="164" t="s">
        <v>64</v>
      </c>
      <c r="B20" s="164" t="s">
        <v>828</v>
      </c>
      <c r="C20" s="168">
        <v>-60.21</v>
      </c>
      <c r="D20" s="168">
        <v>-61.1</v>
      </c>
      <c r="E20" s="168">
        <v>-48.828000000000003</v>
      </c>
      <c r="F20" s="168">
        <v>-48.241999999999997</v>
      </c>
      <c r="G20" s="168">
        <v>-602.83590000000004</v>
      </c>
      <c r="H20" s="168">
        <v>-821.21590000000003</v>
      </c>
      <c r="I20" s="168">
        <v>179.86510000000001</v>
      </c>
      <c r="J20" s="168">
        <v>178.851</v>
      </c>
      <c r="K20" s="168">
        <v>531.78599999999994</v>
      </c>
      <c r="L20" s="168">
        <v>421.23309999999998</v>
      </c>
      <c r="M20" s="168">
        <v>1311.7352000000001</v>
      </c>
    </row>
    <row r="21" spans="1:13" ht="18" customHeight="1" x14ac:dyDescent="0.3">
      <c r="A21" s="164" t="s">
        <v>64</v>
      </c>
      <c r="B21" s="164" t="s">
        <v>829</v>
      </c>
      <c r="C21" s="168">
        <v>-56.56</v>
      </c>
      <c r="D21" s="168">
        <v>-56.82</v>
      </c>
      <c r="E21" s="168">
        <v>-45.621099999999998</v>
      </c>
      <c r="F21" s="168">
        <v>-45.7896</v>
      </c>
      <c r="G21" s="168">
        <v>-603.32780000000002</v>
      </c>
      <c r="H21" s="168">
        <v>-808.11850000000004</v>
      </c>
      <c r="I21" s="168">
        <v>142.8623</v>
      </c>
      <c r="J21" s="168">
        <v>143.87129999999999</v>
      </c>
      <c r="K21" s="168">
        <v>410.20359999999999</v>
      </c>
      <c r="L21" s="168">
        <v>315.61219999999997</v>
      </c>
      <c r="M21" s="168">
        <v>1012.5494</v>
      </c>
    </row>
    <row r="22" spans="1:13" ht="18" customHeight="1" x14ac:dyDescent="0.3">
      <c r="A22" s="164" t="s">
        <v>64</v>
      </c>
      <c r="B22" s="164" t="s">
        <v>830</v>
      </c>
      <c r="C22" s="168">
        <v>-58.3</v>
      </c>
      <c r="D22" s="168">
        <v>-58.56</v>
      </c>
      <c r="E22" s="168">
        <v>-47.786099999999998</v>
      </c>
      <c r="F22" s="168">
        <v>-48.410699999999999</v>
      </c>
      <c r="G22" s="168">
        <v>-649.00760000000002</v>
      </c>
      <c r="H22" s="168">
        <v>-862.06439999999998</v>
      </c>
      <c r="I22" s="168">
        <v>118.2518</v>
      </c>
      <c r="J22" s="168">
        <v>119.8073</v>
      </c>
      <c r="K22" s="168">
        <v>267.71210000000002</v>
      </c>
      <c r="L22" s="168">
        <v>193.21459999999999</v>
      </c>
      <c r="M22" s="168">
        <v>698.98580000000004</v>
      </c>
    </row>
    <row r="23" spans="1:13" ht="18" customHeight="1" x14ac:dyDescent="0.3">
      <c r="A23" s="164" t="s">
        <v>64</v>
      </c>
      <c r="B23" s="164" t="s">
        <v>831</v>
      </c>
      <c r="C23" s="170">
        <v>-64.31</v>
      </c>
      <c r="D23" s="170">
        <v>-64.819999999999993</v>
      </c>
      <c r="E23" s="170">
        <v>-50.870100000000001</v>
      </c>
      <c r="F23" s="170">
        <v>-51.034599999999998</v>
      </c>
      <c r="G23" s="170">
        <v>-673.28060000000005</v>
      </c>
      <c r="H23" s="170">
        <v>-904.31529999999998</v>
      </c>
      <c r="I23" s="170">
        <v>98.596599999999995</v>
      </c>
      <c r="J23" s="170">
        <v>96.785799999999995</v>
      </c>
      <c r="K23" s="170">
        <v>189.95310000000001</v>
      </c>
      <c r="L23" s="170">
        <v>122.32299999999999</v>
      </c>
      <c r="M23" s="170">
        <v>507.6585</v>
      </c>
    </row>
    <row r="24" spans="1:13" ht="18" customHeight="1" x14ac:dyDescent="0.3">
      <c r="A24" s="164" t="s">
        <v>64</v>
      </c>
      <c r="B24" s="164" t="s">
        <v>832</v>
      </c>
      <c r="C24" s="166">
        <v>-62.46</v>
      </c>
      <c r="D24" s="166">
        <v>-63.06</v>
      </c>
      <c r="E24" s="166">
        <v>-48.414099999999998</v>
      </c>
      <c r="F24" s="166">
        <v>-48.612699999999997</v>
      </c>
      <c r="G24" s="166">
        <v>-674.12559999999996</v>
      </c>
      <c r="H24" s="166">
        <v>-896.67240000000004</v>
      </c>
      <c r="I24" s="166">
        <v>101.31319999999999</v>
      </c>
      <c r="J24" s="166">
        <v>102.87779999999999</v>
      </c>
      <c r="K24" s="166">
        <v>176.0453</v>
      </c>
      <c r="L24" s="166">
        <v>109.20269999999999</v>
      </c>
      <c r="M24" s="166">
        <v>489.43900000000002</v>
      </c>
    </row>
    <row r="25" spans="1:13" ht="18" customHeight="1" x14ac:dyDescent="0.3">
      <c r="A25" s="164" t="s">
        <v>64</v>
      </c>
      <c r="B25" s="164" t="s">
        <v>833</v>
      </c>
      <c r="C25" s="168">
        <v>-63.95</v>
      </c>
      <c r="D25" s="168">
        <v>-64.709999999999994</v>
      </c>
      <c r="E25" s="168">
        <v>-50.537199999999999</v>
      </c>
      <c r="F25" s="168">
        <v>-50.768300000000004</v>
      </c>
      <c r="G25" s="168">
        <v>-693.60389999999995</v>
      </c>
      <c r="H25" s="168">
        <v>-923.56939999999997</v>
      </c>
      <c r="I25" s="168">
        <v>103.72</v>
      </c>
      <c r="J25" s="168">
        <v>103.8616</v>
      </c>
      <c r="K25" s="168">
        <v>195.7021</v>
      </c>
      <c r="L25" s="168">
        <v>99.238600000000005</v>
      </c>
      <c r="M25" s="168">
        <v>502.52229999999997</v>
      </c>
    </row>
    <row r="26" spans="1:13" ht="18" customHeight="1" x14ac:dyDescent="0.3">
      <c r="A26" s="164" t="s">
        <v>64</v>
      </c>
      <c r="B26" s="164" t="s">
        <v>834</v>
      </c>
      <c r="C26" s="168">
        <v>-69.040000000000006</v>
      </c>
      <c r="D26" s="168">
        <v>-69.34</v>
      </c>
      <c r="E26" s="168">
        <v>-53.1098</v>
      </c>
      <c r="F26" s="168">
        <v>-52.835799999999999</v>
      </c>
      <c r="G26" s="168">
        <v>-697.07180000000005</v>
      </c>
      <c r="H26" s="168">
        <v>-941.39739999999995</v>
      </c>
      <c r="I26" s="168">
        <v>108.7757</v>
      </c>
      <c r="J26" s="168">
        <v>108.9858</v>
      </c>
      <c r="K26" s="168">
        <v>193.27529999999999</v>
      </c>
      <c r="L26" s="168">
        <v>92.852400000000003</v>
      </c>
      <c r="M26" s="168">
        <v>503.88920000000002</v>
      </c>
    </row>
    <row r="27" spans="1:13" ht="18" customHeight="1" x14ac:dyDescent="0.3">
      <c r="A27" s="164" t="s">
        <v>64</v>
      </c>
      <c r="B27" s="164" t="s">
        <v>835</v>
      </c>
      <c r="C27" s="168">
        <v>-72.33</v>
      </c>
      <c r="D27" s="168">
        <v>-73.19</v>
      </c>
      <c r="E27" s="168">
        <v>-58.213999999999999</v>
      </c>
      <c r="F27" s="168">
        <v>-58.316699999999997</v>
      </c>
      <c r="G27" s="168">
        <v>-715.95159999999998</v>
      </c>
      <c r="H27" s="168">
        <v>-978.00229999999999</v>
      </c>
      <c r="I27" s="168">
        <v>112.09059999999999</v>
      </c>
      <c r="J27" s="168">
        <v>112.9795</v>
      </c>
      <c r="K27" s="168">
        <v>190.58969999999999</v>
      </c>
      <c r="L27" s="168">
        <v>95.430999999999997</v>
      </c>
      <c r="M27" s="168">
        <v>511.0908</v>
      </c>
    </row>
    <row r="28" spans="1:13" ht="18" customHeight="1" x14ac:dyDescent="0.3">
      <c r="A28" s="164" t="s">
        <v>64</v>
      </c>
      <c r="B28" s="164" t="s">
        <v>836</v>
      </c>
      <c r="C28" s="168">
        <v>-76.56</v>
      </c>
      <c r="D28" s="168">
        <v>-76.98</v>
      </c>
      <c r="E28" s="168">
        <v>-59.708100000000002</v>
      </c>
      <c r="F28" s="168">
        <v>-59.433900000000001</v>
      </c>
      <c r="G28" s="168">
        <v>-713.27930000000003</v>
      </c>
      <c r="H28" s="168">
        <v>-985.96130000000005</v>
      </c>
      <c r="I28" s="168">
        <v>113.74250000000001</v>
      </c>
      <c r="J28" s="168">
        <v>113.8228</v>
      </c>
      <c r="K28" s="168">
        <v>189.7621</v>
      </c>
      <c r="L28" s="168">
        <v>71.131100000000004</v>
      </c>
      <c r="M28" s="168">
        <v>488.45850000000002</v>
      </c>
    </row>
    <row r="29" spans="1:13" ht="18" customHeight="1" x14ac:dyDescent="0.3">
      <c r="A29" s="164" t="s">
        <v>64</v>
      </c>
      <c r="B29" s="164" t="s">
        <v>837</v>
      </c>
      <c r="C29" s="168">
        <v>-82.51</v>
      </c>
      <c r="D29" s="168">
        <v>-83.26</v>
      </c>
      <c r="E29" s="168">
        <v>-68.349800000000002</v>
      </c>
      <c r="F29" s="168">
        <v>-69.3339</v>
      </c>
      <c r="G29" s="168">
        <v>-732.54499999999996</v>
      </c>
      <c r="H29" s="168">
        <v>-1035.9987000000001</v>
      </c>
      <c r="I29" s="168">
        <v>114.3995</v>
      </c>
      <c r="J29" s="168">
        <v>114.6798</v>
      </c>
      <c r="K29" s="168">
        <v>199.80850000000001</v>
      </c>
      <c r="L29" s="168">
        <v>76.834400000000002</v>
      </c>
      <c r="M29" s="168">
        <v>505.72219999999999</v>
      </c>
    </row>
    <row r="30" spans="1:13" ht="18" customHeight="1" x14ac:dyDescent="0.3">
      <c r="A30" s="164" t="s">
        <v>64</v>
      </c>
      <c r="B30" s="164" t="s">
        <v>838</v>
      </c>
      <c r="C30" s="168">
        <v>-79.319999999999993</v>
      </c>
      <c r="D30" s="168">
        <v>-79.81</v>
      </c>
      <c r="E30" s="168">
        <v>-63.686999999999998</v>
      </c>
      <c r="F30" s="168">
        <v>-63.746099999999998</v>
      </c>
      <c r="G30" s="168">
        <v>-744.31690000000003</v>
      </c>
      <c r="H30" s="168">
        <v>-1030.8800000000001</v>
      </c>
      <c r="I30" s="168">
        <v>114.557</v>
      </c>
      <c r="J30" s="168">
        <v>115.41670000000001</v>
      </c>
      <c r="K30" s="168">
        <v>190.65010000000001</v>
      </c>
      <c r="L30" s="168">
        <v>78.6023</v>
      </c>
      <c r="M30" s="168">
        <v>499.22609999999997</v>
      </c>
    </row>
    <row r="31" spans="1:13" ht="18" customHeight="1" x14ac:dyDescent="0.3">
      <c r="A31" s="164" t="s">
        <v>64</v>
      </c>
      <c r="B31" s="164" t="s">
        <v>839</v>
      </c>
      <c r="C31" s="170">
        <v>-74.59</v>
      </c>
      <c r="D31" s="170">
        <v>-74.73</v>
      </c>
      <c r="E31" s="170">
        <v>-59.761400000000002</v>
      </c>
      <c r="F31" s="170">
        <v>-60.178600000000003</v>
      </c>
      <c r="G31" s="170">
        <v>-711.13239999999996</v>
      </c>
      <c r="H31" s="170">
        <v>-980.39239999999995</v>
      </c>
      <c r="I31" s="170">
        <v>109.8045</v>
      </c>
      <c r="J31" s="170">
        <v>110.1092</v>
      </c>
      <c r="K31" s="170">
        <v>189.41640000000001</v>
      </c>
      <c r="L31" s="170">
        <v>68.303600000000003</v>
      </c>
      <c r="M31" s="170">
        <v>477.63369999999998</v>
      </c>
    </row>
    <row r="32" spans="1:13" ht="18" customHeight="1" x14ac:dyDescent="0.3">
      <c r="A32" s="164" t="s">
        <v>64</v>
      </c>
      <c r="B32" s="164" t="s">
        <v>840</v>
      </c>
      <c r="C32" s="166">
        <v>-79.86</v>
      </c>
      <c r="D32" s="166">
        <v>-80.17</v>
      </c>
      <c r="E32" s="166">
        <v>-64.813500000000005</v>
      </c>
      <c r="F32" s="166">
        <v>-65.071700000000007</v>
      </c>
      <c r="G32" s="166">
        <v>-727.68320000000006</v>
      </c>
      <c r="H32" s="166">
        <v>-1017.5984</v>
      </c>
      <c r="I32" s="166">
        <v>106.44629999999999</v>
      </c>
      <c r="J32" s="166">
        <v>107.48220000000001</v>
      </c>
      <c r="K32" s="166">
        <v>170.31129999999999</v>
      </c>
      <c r="L32" s="166">
        <v>70.844899999999996</v>
      </c>
      <c r="M32" s="166">
        <v>455.0847</v>
      </c>
    </row>
    <row r="33" spans="1:13" ht="18" customHeight="1" x14ac:dyDescent="0.3">
      <c r="A33" s="164" t="s">
        <v>64</v>
      </c>
      <c r="B33" s="164" t="s">
        <v>841</v>
      </c>
      <c r="C33" s="168">
        <v>-79.760000000000005</v>
      </c>
      <c r="D33" s="168">
        <v>-80</v>
      </c>
      <c r="E33" s="168">
        <v>-64.811099999999996</v>
      </c>
      <c r="F33" s="168">
        <v>-63.664900000000003</v>
      </c>
      <c r="G33" s="168">
        <v>-722.23360000000002</v>
      </c>
      <c r="H33" s="168">
        <v>-1010.4696</v>
      </c>
      <c r="I33" s="168">
        <v>101.756</v>
      </c>
      <c r="J33" s="168">
        <v>102.00749999999999</v>
      </c>
      <c r="K33" s="168">
        <v>152.14529999999999</v>
      </c>
      <c r="L33" s="168">
        <v>63.212800000000001</v>
      </c>
      <c r="M33" s="168">
        <v>419.1216</v>
      </c>
    </row>
    <row r="34" spans="1:13" ht="18" customHeight="1" x14ac:dyDescent="0.3">
      <c r="A34" s="164" t="s">
        <v>64</v>
      </c>
      <c r="B34" s="164" t="s">
        <v>842</v>
      </c>
      <c r="C34" s="168">
        <v>-80.599999999999994</v>
      </c>
      <c r="D34" s="168">
        <v>-80.14</v>
      </c>
      <c r="E34" s="168">
        <v>-64.139099999999999</v>
      </c>
      <c r="F34" s="168">
        <v>-64.234399999999994</v>
      </c>
      <c r="G34" s="168">
        <v>-726.70730000000003</v>
      </c>
      <c r="H34" s="168">
        <v>-1015.8208</v>
      </c>
      <c r="I34" s="168">
        <v>95.284099999999995</v>
      </c>
      <c r="J34" s="168">
        <v>94.84</v>
      </c>
      <c r="K34" s="168">
        <v>133.34200000000001</v>
      </c>
      <c r="L34" s="168">
        <v>47.3645</v>
      </c>
      <c r="M34" s="168">
        <v>370.8306</v>
      </c>
    </row>
    <row r="35" spans="1:13" ht="18" customHeight="1" x14ac:dyDescent="0.3">
      <c r="A35" s="164" t="s">
        <v>64</v>
      </c>
      <c r="B35" s="164" t="s">
        <v>843</v>
      </c>
      <c r="C35" s="168">
        <v>-79.06</v>
      </c>
      <c r="D35" s="168">
        <v>-78.86</v>
      </c>
      <c r="E35" s="168">
        <v>-62.742899999999999</v>
      </c>
      <c r="F35" s="168">
        <v>-63.277900000000002</v>
      </c>
      <c r="G35" s="168">
        <v>-724.48680000000002</v>
      </c>
      <c r="H35" s="168">
        <v>-1008.4276</v>
      </c>
      <c r="I35" s="168">
        <v>104.42270000000001</v>
      </c>
      <c r="J35" s="168">
        <v>104.87090000000001</v>
      </c>
      <c r="K35" s="168">
        <v>164.8673</v>
      </c>
      <c r="L35" s="168">
        <v>69.420100000000005</v>
      </c>
      <c r="M35" s="168">
        <v>443.58100000000002</v>
      </c>
    </row>
    <row r="36" spans="1:13" ht="18" customHeight="1" x14ac:dyDescent="0.3">
      <c r="A36" s="164" t="s">
        <v>64</v>
      </c>
      <c r="B36" s="164" t="s">
        <v>844</v>
      </c>
      <c r="C36" s="168">
        <v>-80.790000000000006</v>
      </c>
      <c r="D36" s="168">
        <v>-81.12</v>
      </c>
      <c r="E36" s="168">
        <v>-64.792000000000002</v>
      </c>
      <c r="F36" s="168">
        <v>-64.363299999999995</v>
      </c>
      <c r="G36" s="168">
        <v>-717.19349999999997</v>
      </c>
      <c r="H36" s="168">
        <v>-1008.2588</v>
      </c>
      <c r="I36" s="168">
        <v>107.29510000000001</v>
      </c>
      <c r="J36" s="168">
        <v>104.4359</v>
      </c>
      <c r="K36" s="168">
        <v>177.81319999999999</v>
      </c>
      <c r="L36" s="168">
        <v>80.434799999999996</v>
      </c>
      <c r="M36" s="168">
        <v>469.97899999999998</v>
      </c>
    </row>
    <row r="37" spans="1:13" ht="18" customHeight="1" x14ac:dyDescent="0.3">
      <c r="A37" s="164" t="s">
        <v>64</v>
      </c>
      <c r="B37" s="164" t="s">
        <v>845</v>
      </c>
      <c r="C37" s="168">
        <v>-84.25</v>
      </c>
      <c r="D37" s="168">
        <v>-84.59</v>
      </c>
      <c r="E37" s="168">
        <v>-63.891100000000002</v>
      </c>
      <c r="F37" s="168">
        <v>-64.299199999999999</v>
      </c>
      <c r="G37" s="168">
        <v>-754.16319999999996</v>
      </c>
      <c r="H37" s="168">
        <v>-1051.1935000000001</v>
      </c>
      <c r="I37" s="168">
        <v>102.7102</v>
      </c>
      <c r="J37" s="168">
        <v>102.93429999999999</v>
      </c>
      <c r="K37" s="168">
        <v>188.49850000000001</v>
      </c>
      <c r="L37" s="168">
        <v>86.348299999999995</v>
      </c>
      <c r="M37" s="168">
        <v>480.49130000000002</v>
      </c>
    </row>
    <row r="38" spans="1:13" ht="18" customHeight="1" x14ac:dyDescent="0.3">
      <c r="A38" s="164" t="s">
        <v>64</v>
      </c>
      <c r="B38" s="164" t="s">
        <v>846</v>
      </c>
      <c r="C38" s="168">
        <v>-77.2</v>
      </c>
      <c r="D38" s="168">
        <v>-77.180000000000007</v>
      </c>
      <c r="E38" s="168">
        <v>-57.520200000000003</v>
      </c>
      <c r="F38" s="168">
        <v>-57.281799999999997</v>
      </c>
      <c r="G38" s="168">
        <v>-720.01610000000005</v>
      </c>
      <c r="H38" s="168">
        <v>-989.19809999999995</v>
      </c>
      <c r="I38" s="168">
        <v>99.632000000000005</v>
      </c>
      <c r="J38" s="168">
        <v>103.20959999999999</v>
      </c>
      <c r="K38" s="168">
        <v>178.78059999999999</v>
      </c>
      <c r="L38" s="168">
        <v>83.57</v>
      </c>
      <c r="M38" s="168">
        <v>465.19220000000001</v>
      </c>
    </row>
    <row r="39" spans="1:13" ht="18" customHeight="1" x14ac:dyDescent="0.3">
      <c r="A39" s="164" t="s">
        <v>64</v>
      </c>
      <c r="B39" s="164" t="s">
        <v>847</v>
      </c>
      <c r="C39" s="170">
        <v>-80.8</v>
      </c>
      <c r="D39" s="170">
        <v>-81.13</v>
      </c>
      <c r="E39" s="170">
        <v>-62.425400000000003</v>
      </c>
      <c r="F39" s="170">
        <v>-62.8874</v>
      </c>
      <c r="G39" s="170">
        <v>-723.83920000000001</v>
      </c>
      <c r="H39" s="170">
        <v>-1011.082</v>
      </c>
      <c r="I39" s="170">
        <v>107.5805</v>
      </c>
      <c r="J39" s="170">
        <v>108.8813</v>
      </c>
      <c r="K39" s="170">
        <v>205.44759999999999</v>
      </c>
      <c r="L39" s="170">
        <v>106.53579999999999</v>
      </c>
      <c r="M39" s="170">
        <v>528.4452</v>
      </c>
    </row>
    <row r="40" spans="1:13" ht="18" customHeight="1" x14ac:dyDescent="0.3">
      <c r="A40" s="164" t="s">
        <v>64</v>
      </c>
      <c r="B40" s="164" t="s">
        <v>848</v>
      </c>
      <c r="C40" s="166">
        <v>-76.45</v>
      </c>
      <c r="D40" s="166">
        <v>-76.760000000000005</v>
      </c>
      <c r="E40" s="166">
        <v>-65.379900000000006</v>
      </c>
      <c r="F40" s="166">
        <v>-65.212000000000003</v>
      </c>
      <c r="G40" s="166">
        <v>-713.78309999999999</v>
      </c>
      <c r="H40" s="166">
        <v>-997.58500000000004</v>
      </c>
      <c r="I40" s="166">
        <v>137.21029999999999</v>
      </c>
      <c r="J40" s="166">
        <v>138.66319999999999</v>
      </c>
      <c r="K40" s="166">
        <v>348.21789999999999</v>
      </c>
      <c r="L40" s="166">
        <v>224.10220000000001</v>
      </c>
      <c r="M40" s="166">
        <v>848.19359999999995</v>
      </c>
    </row>
    <row r="41" spans="1:13" ht="18" customHeight="1" x14ac:dyDescent="0.3">
      <c r="A41" s="164" t="s">
        <v>64</v>
      </c>
      <c r="B41" s="164" t="s">
        <v>849</v>
      </c>
      <c r="C41" s="168">
        <v>-79.58</v>
      </c>
      <c r="D41" s="168">
        <v>-80.28</v>
      </c>
      <c r="E41" s="168">
        <v>-65.525300000000001</v>
      </c>
      <c r="F41" s="168">
        <v>-65.890100000000004</v>
      </c>
      <c r="G41" s="168">
        <v>-704.56380000000001</v>
      </c>
      <c r="H41" s="168">
        <v>-995.83920000000001</v>
      </c>
      <c r="I41" s="168">
        <v>149.28479999999999</v>
      </c>
      <c r="J41" s="168">
        <v>149.12540000000001</v>
      </c>
      <c r="K41" s="168">
        <v>418.58569999999997</v>
      </c>
      <c r="L41" s="168">
        <v>302.9742</v>
      </c>
      <c r="M41" s="168">
        <v>1019.9701</v>
      </c>
    </row>
    <row r="42" spans="1:13" ht="18" customHeight="1" x14ac:dyDescent="0.3">
      <c r="A42" s="164" t="s">
        <v>64</v>
      </c>
      <c r="B42" s="164" t="s">
        <v>850</v>
      </c>
      <c r="C42" s="168">
        <v>-70.48</v>
      </c>
      <c r="D42" s="168">
        <v>-71.040000000000006</v>
      </c>
      <c r="E42" s="168">
        <v>-53.891100000000002</v>
      </c>
      <c r="F42" s="168">
        <v>-54.528599999999997</v>
      </c>
      <c r="G42" s="168">
        <v>-677.69759999999997</v>
      </c>
      <c r="H42" s="168">
        <v>-927.63729999999998</v>
      </c>
      <c r="I42" s="168">
        <v>162.91489999999999</v>
      </c>
      <c r="J42" s="168">
        <v>162.69149999999999</v>
      </c>
      <c r="K42" s="168">
        <v>498.19529999999997</v>
      </c>
      <c r="L42" s="168">
        <v>337.98430000000002</v>
      </c>
      <c r="M42" s="168">
        <v>1161.7860000000001</v>
      </c>
    </row>
    <row r="43" spans="1:13" ht="18" customHeight="1" x14ac:dyDescent="0.3">
      <c r="A43" s="164" t="s">
        <v>64</v>
      </c>
      <c r="B43" s="164" t="s">
        <v>851</v>
      </c>
      <c r="C43" s="168">
        <v>-69.239999999999995</v>
      </c>
      <c r="D43" s="168">
        <v>-69.739999999999995</v>
      </c>
      <c r="E43" s="168">
        <v>-55.816899999999997</v>
      </c>
      <c r="F43" s="168">
        <v>-56.132899999999999</v>
      </c>
      <c r="G43" s="168">
        <v>-671.32190000000003</v>
      </c>
      <c r="H43" s="168">
        <v>-922.25170000000003</v>
      </c>
      <c r="I43" s="168">
        <v>168.5677</v>
      </c>
      <c r="J43" s="168">
        <v>167.06450000000001</v>
      </c>
      <c r="K43" s="168">
        <v>531.93169999999998</v>
      </c>
      <c r="L43" s="168">
        <v>363.57850000000002</v>
      </c>
      <c r="M43" s="168">
        <v>1231.1424</v>
      </c>
    </row>
    <row r="44" spans="1:13" ht="18" customHeight="1" x14ac:dyDescent="0.3">
      <c r="A44" s="164" t="s">
        <v>64</v>
      </c>
      <c r="B44" s="164" t="s">
        <v>852</v>
      </c>
      <c r="C44" s="168">
        <v>-79.47</v>
      </c>
      <c r="D44" s="168">
        <v>-79.900000000000006</v>
      </c>
      <c r="E44" s="168">
        <v>-62.235300000000002</v>
      </c>
      <c r="F44" s="168">
        <v>-62.6267</v>
      </c>
      <c r="G44" s="168">
        <v>-693.62699999999995</v>
      </c>
      <c r="H44" s="168">
        <v>-977.85900000000004</v>
      </c>
      <c r="I44" s="168">
        <v>160.8048</v>
      </c>
      <c r="J44" s="168">
        <v>160.44839999999999</v>
      </c>
      <c r="K44" s="168">
        <v>501.30470000000003</v>
      </c>
      <c r="L44" s="168">
        <v>335.58049999999997</v>
      </c>
      <c r="M44" s="168">
        <v>1158.1384</v>
      </c>
    </row>
    <row r="45" spans="1:13" ht="18" customHeight="1" x14ac:dyDescent="0.3">
      <c r="A45" s="164" t="s">
        <v>64</v>
      </c>
      <c r="B45" s="164" t="s">
        <v>853</v>
      </c>
      <c r="C45" s="168">
        <v>-86.63</v>
      </c>
      <c r="D45" s="168">
        <v>-86.05</v>
      </c>
      <c r="E45" s="168">
        <v>-65.834500000000006</v>
      </c>
      <c r="F45" s="168">
        <v>-66.165899999999993</v>
      </c>
      <c r="G45" s="168">
        <v>-733.48209999999995</v>
      </c>
      <c r="H45" s="168">
        <v>-1038.1624999999999</v>
      </c>
      <c r="I45" s="168">
        <v>158.8956</v>
      </c>
      <c r="J45" s="168">
        <v>160.0796</v>
      </c>
      <c r="K45" s="168">
        <v>489.70339999999999</v>
      </c>
      <c r="L45" s="168">
        <v>328.9375</v>
      </c>
      <c r="M45" s="168">
        <v>1137.6161</v>
      </c>
    </row>
    <row r="46" spans="1:13" ht="18" customHeight="1" x14ac:dyDescent="0.3">
      <c r="A46" s="164" t="s">
        <v>64</v>
      </c>
      <c r="B46" s="164" t="s">
        <v>854</v>
      </c>
      <c r="C46" s="168">
        <v>-85.14</v>
      </c>
      <c r="D46" s="168">
        <v>-85.54</v>
      </c>
      <c r="E46" s="168">
        <v>-65.894300000000001</v>
      </c>
      <c r="F46" s="168">
        <v>-65.905100000000004</v>
      </c>
      <c r="G46" s="168">
        <v>-732.6499</v>
      </c>
      <c r="H46" s="168">
        <v>-1035.1293000000001</v>
      </c>
      <c r="I46" s="168">
        <v>159.89850000000001</v>
      </c>
      <c r="J46" s="168">
        <v>159.49270000000001</v>
      </c>
      <c r="K46" s="168">
        <v>486.24250000000001</v>
      </c>
      <c r="L46" s="168">
        <v>323.29140000000001</v>
      </c>
      <c r="M46" s="168">
        <v>1128.9250999999999</v>
      </c>
    </row>
    <row r="47" spans="1:13" ht="18" customHeight="1" x14ac:dyDescent="0.3">
      <c r="A47" s="164" t="s">
        <v>64</v>
      </c>
      <c r="B47" s="164" t="s">
        <v>855</v>
      </c>
      <c r="C47" s="170">
        <v>-79.7</v>
      </c>
      <c r="D47" s="170">
        <v>-80.489999999999995</v>
      </c>
      <c r="E47" s="170">
        <v>-62.850299999999997</v>
      </c>
      <c r="F47" s="170">
        <v>-63.635100000000001</v>
      </c>
      <c r="G47" s="170">
        <v>-714.40980000000002</v>
      </c>
      <c r="H47" s="170">
        <v>-1001.0852</v>
      </c>
      <c r="I47" s="170">
        <v>162.33840000000001</v>
      </c>
      <c r="J47" s="170">
        <v>161.94880000000001</v>
      </c>
      <c r="K47" s="170">
        <v>487.59620000000001</v>
      </c>
      <c r="L47" s="170">
        <v>327.95769999999999</v>
      </c>
      <c r="M47" s="170">
        <v>1139.8411000000001</v>
      </c>
    </row>
    <row r="48" spans="1:13" ht="18" customHeight="1" x14ac:dyDescent="0.3">
      <c r="A48" s="164" t="s">
        <v>64</v>
      </c>
      <c r="B48" s="164" t="s">
        <v>856</v>
      </c>
      <c r="C48" s="166">
        <v>-73.97</v>
      </c>
      <c r="D48" s="166">
        <v>-74.05</v>
      </c>
      <c r="E48" s="166">
        <v>-57.522399999999998</v>
      </c>
      <c r="F48" s="166">
        <v>-57.901800000000001</v>
      </c>
      <c r="G48" s="166">
        <v>-715.36329999999998</v>
      </c>
      <c r="H48" s="166">
        <v>-978.8075</v>
      </c>
      <c r="I48" s="166">
        <v>160.0797</v>
      </c>
      <c r="J48" s="166">
        <v>160.57310000000001</v>
      </c>
      <c r="K48" s="166">
        <v>488.44279999999998</v>
      </c>
      <c r="L48" s="166">
        <v>328.29489999999998</v>
      </c>
      <c r="M48" s="166">
        <v>1137.3905</v>
      </c>
    </row>
    <row r="49" spans="1:13" ht="18" customHeight="1" x14ac:dyDescent="0.3">
      <c r="A49" s="164" t="s">
        <v>64</v>
      </c>
      <c r="B49" s="164" t="s">
        <v>857</v>
      </c>
      <c r="C49" s="168">
        <v>-72.5</v>
      </c>
      <c r="D49" s="168">
        <v>-73.53</v>
      </c>
      <c r="E49" s="168">
        <v>-57.542200000000001</v>
      </c>
      <c r="F49" s="168">
        <v>-57.9681</v>
      </c>
      <c r="G49" s="168">
        <v>-708.2029</v>
      </c>
      <c r="H49" s="168">
        <v>-969.7432</v>
      </c>
      <c r="I49" s="168">
        <v>158.22559999999999</v>
      </c>
      <c r="J49" s="168">
        <v>158.2535</v>
      </c>
      <c r="K49" s="168">
        <v>471.89620000000002</v>
      </c>
      <c r="L49" s="168">
        <v>311.78179999999998</v>
      </c>
      <c r="M49" s="168">
        <v>1100.1570999999999</v>
      </c>
    </row>
    <row r="50" spans="1:13" ht="18" customHeight="1" x14ac:dyDescent="0.3">
      <c r="A50" s="164" t="s">
        <v>64</v>
      </c>
      <c r="B50" s="164" t="s">
        <v>858</v>
      </c>
      <c r="C50" s="168">
        <v>-69.39</v>
      </c>
      <c r="D50" s="168">
        <v>-69.7</v>
      </c>
      <c r="E50" s="168">
        <v>-53.641399999999997</v>
      </c>
      <c r="F50" s="168">
        <v>-53.134</v>
      </c>
      <c r="G50" s="168">
        <v>-698.60630000000003</v>
      </c>
      <c r="H50" s="168">
        <v>-944.47170000000006</v>
      </c>
      <c r="I50" s="168">
        <v>163.2517</v>
      </c>
      <c r="J50" s="168">
        <v>163.977</v>
      </c>
      <c r="K50" s="168">
        <v>490.16199999999998</v>
      </c>
      <c r="L50" s="168">
        <v>330.31029999999998</v>
      </c>
      <c r="M50" s="168">
        <v>1147.701</v>
      </c>
    </row>
    <row r="51" spans="1:13" ht="18" customHeight="1" x14ac:dyDescent="0.3">
      <c r="A51" s="164" t="s">
        <v>64</v>
      </c>
      <c r="B51" s="164" t="s">
        <v>859</v>
      </c>
      <c r="C51" s="168">
        <v>-64.59</v>
      </c>
      <c r="D51" s="168">
        <v>-64.61</v>
      </c>
      <c r="E51" s="168">
        <v>-49.256799999999998</v>
      </c>
      <c r="F51" s="168">
        <v>-49.564799999999998</v>
      </c>
      <c r="G51" s="168">
        <v>-662.08399999999995</v>
      </c>
      <c r="H51" s="168">
        <v>-890.10559999999998</v>
      </c>
      <c r="I51" s="168">
        <v>161.22900000000001</v>
      </c>
      <c r="J51" s="168">
        <v>162.55590000000001</v>
      </c>
      <c r="K51" s="168">
        <v>486.8698</v>
      </c>
      <c r="L51" s="168">
        <v>328.18849999999998</v>
      </c>
      <c r="M51" s="168">
        <v>1138.8432</v>
      </c>
    </row>
    <row r="52" spans="1:13" ht="18" customHeight="1" x14ac:dyDescent="0.3">
      <c r="A52" s="164" t="s">
        <v>64</v>
      </c>
      <c r="B52" s="164" t="s">
        <v>860</v>
      </c>
      <c r="C52" s="168">
        <v>-66.599999999999994</v>
      </c>
      <c r="D52" s="168">
        <v>-67.64</v>
      </c>
      <c r="E52" s="168">
        <v>-51.958199999999998</v>
      </c>
      <c r="F52" s="168">
        <v>-51.940100000000001</v>
      </c>
      <c r="G52" s="168">
        <v>-675.4425</v>
      </c>
      <c r="H52" s="168">
        <v>-913.58079999999995</v>
      </c>
      <c r="I52" s="168">
        <v>154.91890000000001</v>
      </c>
      <c r="J52" s="168">
        <v>155.62559999999999</v>
      </c>
      <c r="K52" s="168">
        <v>472.41160000000002</v>
      </c>
      <c r="L52" s="168">
        <v>312.34829999999999</v>
      </c>
      <c r="M52" s="168">
        <v>1095.3044</v>
      </c>
    </row>
    <row r="53" spans="1:13" ht="18" customHeight="1" x14ac:dyDescent="0.3">
      <c r="A53" s="164" t="s">
        <v>64</v>
      </c>
      <c r="B53" s="164" t="s">
        <v>861</v>
      </c>
      <c r="C53" s="168">
        <v>-59.94</v>
      </c>
      <c r="D53" s="168">
        <v>-59.79</v>
      </c>
      <c r="E53" s="168">
        <v>-44.348199999999999</v>
      </c>
      <c r="F53" s="168">
        <v>-44.4604</v>
      </c>
      <c r="G53" s="168">
        <v>-610.02689999999996</v>
      </c>
      <c r="H53" s="168">
        <v>-818.56550000000004</v>
      </c>
      <c r="I53" s="168">
        <v>163.66489999999999</v>
      </c>
      <c r="J53" s="168">
        <v>163.54140000000001</v>
      </c>
      <c r="K53" s="168">
        <v>527.08339999999998</v>
      </c>
      <c r="L53" s="168">
        <v>372.52710000000002</v>
      </c>
      <c r="M53" s="168">
        <v>1226.8168000000001</v>
      </c>
    </row>
    <row r="54" spans="1:13" ht="18" customHeight="1" x14ac:dyDescent="0.3">
      <c r="A54" s="164" t="s">
        <v>64</v>
      </c>
      <c r="B54" s="164" t="s">
        <v>862</v>
      </c>
      <c r="C54" s="168">
        <v>-61.67</v>
      </c>
      <c r="D54" s="168">
        <v>-62.35</v>
      </c>
      <c r="E54" s="168">
        <v>-46.394300000000001</v>
      </c>
      <c r="F54" s="168">
        <v>-47.215600000000002</v>
      </c>
      <c r="G54" s="168">
        <v>-625.03319999999997</v>
      </c>
      <c r="H54" s="168">
        <v>-842.66309999999999</v>
      </c>
      <c r="I54" s="168">
        <v>157.98429999999999</v>
      </c>
      <c r="J54" s="168">
        <v>157.364</v>
      </c>
      <c r="K54" s="168">
        <v>520.72820000000002</v>
      </c>
      <c r="L54" s="168">
        <v>366.48390000000001</v>
      </c>
      <c r="M54" s="168">
        <v>1202.5604000000001</v>
      </c>
    </row>
    <row r="55" spans="1:13" ht="18" customHeight="1" x14ac:dyDescent="0.3">
      <c r="A55" s="164" t="s">
        <v>863</v>
      </c>
      <c r="B55" s="164" t="s">
        <v>65</v>
      </c>
      <c r="C55" s="170">
        <v>-45.93</v>
      </c>
      <c r="D55" s="170">
        <v>-46.21</v>
      </c>
      <c r="E55" s="170">
        <v>-38.878300000000003</v>
      </c>
      <c r="F55" s="170">
        <v>-38.852200000000003</v>
      </c>
      <c r="G55" s="170">
        <v>-603.49279999999999</v>
      </c>
      <c r="H55" s="170">
        <v>-773.36329999999998</v>
      </c>
      <c r="I55" s="170">
        <v>150.96780000000001</v>
      </c>
      <c r="J55" s="170">
        <v>151.71639999999999</v>
      </c>
      <c r="K55" s="170">
        <v>525.31370000000004</v>
      </c>
      <c r="L55" s="170">
        <v>372.70920000000001</v>
      </c>
      <c r="M55" s="170">
        <v>1200.7071000000001</v>
      </c>
    </row>
    <row r="56" spans="1:13" x14ac:dyDescent="0.3">
      <c r="A56" s="239" t="s">
        <v>875</v>
      </c>
      <c r="B56" s="239"/>
      <c r="C56" s="171">
        <v>-45.23</v>
      </c>
      <c r="D56" s="171">
        <v>-45.46</v>
      </c>
      <c r="E56" s="171">
        <v>-38.878300000000003</v>
      </c>
      <c r="F56" s="171">
        <v>-38.852200000000003</v>
      </c>
      <c r="G56" s="171">
        <v>-555.88649999999996</v>
      </c>
      <c r="H56" s="171"/>
      <c r="I56" s="171">
        <v>179.86510000000001</v>
      </c>
      <c r="J56" s="171">
        <v>179.50380000000001</v>
      </c>
      <c r="K56" s="171">
        <v>581.51250000000005</v>
      </c>
      <c r="L56" s="171">
        <v>458.46080000000001</v>
      </c>
      <c r="M56" s="171"/>
    </row>
    <row r="57" spans="1:13" x14ac:dyDescent="0.3">
      <c r="A57" s="239" t="s">
        <v>876</v>
      </c>
      <c r="B57" s="239"/>
      <c r="C57" s="171">
        <v>-86.63</v>
      </c>
      <c r="D57" s="171">
        <v>-86.05</v>
      </c>
      <c r="E57" s="171">
        <v>-68.349800000000002</v>
      </c>
      <c r="F57" s="171">
        <v>-69.3339</v>
      </c>
      <c r="G57" s="171">
        <v>-754.16319999999996</v>
      </c>
      <c r="H57" s="171"/>
      <c r="I57" s="171">
        <v>95.284099999999995</v>
      </c>
      <c r="J57" s="171">
        <v>94.84</v>
      </c>
      <c r="K57" s="171">
        <v>133.34200000000001</v>
      </c>
      <c r="L57" s="171">
        <v>47.3645</v>
      </c>
      <c r="M57" s="171"/>
    </row>
    <row r="58" spans="1:13" x14ac:dyDescent="0.3">
      <c r="A58" s="239" t="s">
        <v>877</v>
      </c>
      <c r="B58" s="239"/>
      <c r="C58" s="171">
        <v>-67.013125000000002</v>
      </c>
      <c r="D58" s="171">
        <v>-67.387916666666669</v>
      </c>
      <c r="E58" s="171">
        <v>-53.260729166666664</v>
      </c>
      <c r="F58" s="171">
        <v>-53.479358333333337</v>
      </c>
      <c r="G58" s="171">
        <v>-666.69138541666666</v>
      </c>
      <c r="H58" s="171"/>
      <c r="I58" s="171">
        <v>141.73584583333334</v>
      </c>
      <c r="J58" s="171">
        <v>141.95068541666666</v>
      </c>
      <c r="K58" s="171">
        <v>389.65238333333332</v>
      </c>
      <c r="L58" s="171">
        <v>268.7575895833333</v>
      </c>
      <c r="M58" s="171"/>
    </row>
    <row r="59" spans="1:13" ht="27" customHeight="1" x14ac:dyDescent="0.3">
      <c r="A59" s="239" t="s">
        <v>3</v>
      </c>
      <c r="B59" s="239"/>
      <c r="C59" s="240" t="s">
        <v>2154</v>
      </c>
      <c r="D59" s="240"/>
      <c r="E59" s="240" t="s">
        <v>420</v>
      </c>
      <c r="F59" s="240"/>
      <c r="G59" s="240" t="s">
        <v>534</v>
      </c>
      <c r="H59" s="240" t="s">
        <v>598</v>
      </c>
      <c r="I59" s="240" t="s">
        <v>534</v>
      </c>
      <c r="J59" s="240"/>
      <c r="K59" s="240"/>
      <c r="L59" s="240" t="s">
        <v>201</v>
      </c>
      <c r="M59" s="240" t="s">
        <v>598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41" t="s">
        <v>2184</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row>
    <row r="5" spans="1:32" ht="19.95" hidden="1" customHeight="1" x14ac:dyDescent="0.3">
      <c r="A5" s="239" t="s">
        <v>1811</v>
      </c>
      <c r="B5" s="239"/>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39" t="s">
        <v>1812</v>
      </c>
      <c r="B6" s="239"/>
      <c r="C6" s="175" t="s">
        <v>2185</v>
      </c>
      <c r="D6" s="175" t="s">
        <v>2186</v>
      </c>
      <c r="E6" s="175" t="s">
        <v>2187</v>
      </c>
      <c r="F6" s="175" t="s">
        <v>2188</v>
      </c>
      <c r="G6" s="175" t="s">
        <v>2189</v>
      </c>
      <c r="H6" s="175" t="s">
        <v>2190</v>
      </c>
      <c r="I6" s="175" t="s">
        <v>2191</v>
      </c>
      <c r="J6" s="175" t="s">
        <v>2192</v>
      </c>
      <c r="K6" s="175" t="s">
        <v>2193</v>
      </c>
      <c r="L6" s="175" t="s">
        <v>2194</v>
      </c>
      <c r="M6" s="175" t="s">
        <v>2195</v>
      </c>
      <c r="N6" s="175" t="s">
        <v>2196</v>
      </c>
      <c r="O6" s="11" t="s">
        <v>2197</v>
      </c>
      <c r="P6" s="11" t="s">
        <v>2198</v>
      </c>
      <c r="Q6" s="11" t="s">
        <v>2199</v>
      </c>
      <c r="R6" s="11" t="s">
        <v>2200</v>
      </c>
      <c r="S6" s="11" t="s">
        <v>2201</v>
      </c>
      <c r="T6" s="11" t="s">
        <v>2202</v>
      </c>
      <c r="U6" s="11" t="s">
        <v>2203</v>
      </c>
      <c r="V6" s="11" t="s">
        <v>2204</v>
      </c>
      <c r="W6" s="11" t="s">
        <v>2205</v>
      </c>
      <c r="X6" s="176" t="s">
        <v>2206</v>
      </c>
      <c r="Y6" s="176" t="s">
        <v>2207</v>
      </c>
      <c r="Z6" s="176" t="s">
        <v>2208</v>
      </c>
      <c r="AA6" s="176" t="s">
        <v>2209</v>
      </c>
      <c r="AB6" s="176" t="s">
        <v>2210</v>
      </c>
      <c r="AC6" s="176" t="s">
        <v>2211</v>
      </c>
      <c r="AD6" s="176" t="s">
        <v>2212</v>
      </c>
      <c r="AE6" s="176" t="s">
        <v>2213</v>
      </c>
      <c r="AF6" s="176" t="s">
        <v>2214</v>
      </c>
    </row>
    <row r="7" spans="1:32" ht="27" customHeight="1" x14ac:dyDescent="0.3">
      <c r="A7" s="239" t="s">
        <v>27</v>
      </c>
      <c r="B7" s="239"/>
      <c r="C7" s="243" t="s">
        <v>2215</v>
      </c>
      <c r="D7" s="243" t="s">
        <v>579</v>
      </c>
      <c r="E7" s="243" t="s">
        <v>2216</v>
      </c>
      <c r="F7" s="243" t="s">
        <v>540</v>
      </c>
      <c r="G7" s="243" t="s">
        <v>546</v>
      </c>
      <c r="H7" s="243" t="s">
        <v>549</v>
      </c>
      <c r="I7" s="243" t="s">
        <v>212</v>
      </c>
      <c r="J7" s="243" t="s">
        <v>554</v>
      </c>
      <c r="K7" s="243" t="s">
        <v>202</v>
      </c>
      <c r="L7" s="243" t="s">
        <v>584</v>
      </c>
      <c r="M7" s="243" t="s">
        <v>324</v>
      </c>
      <c r="N7" s="243" t="s">
        <v>2217</v>
      </c>
      <c r="O7" s="238" t="s">
        <v>516</v>
      </c>
      <c r="P7" s="238" t="s">
        <v>507</v>
      </c>
      <c r="Q7" s="238" t="s">
        <v>428</v>
      </c>
      <c r="R7" s="238" t="s">
        <v>2218</v>
      </c>
      <c r="S7" s="238" t="s">
        <v>277</v>
      </c>
      <c r="T7" s="238" t="s">
        <v>2219</v>
      </c>
      <c r="U7" s="238" t="s">
        <v>2220</v>
      </c>
      <c r="V7" s="238" t="s">
        <v>2221</v>
      </c>
      <c r="W7" s="238" t="s">
        <v>2222</v>
      </c>
      <c r="X7" s="244" t="s">
        <v>2223</v>
      </c>
      <c r="Y7" s="244" t="s">
        <v>2224</v>
      </c>
      <c r="Z7" s="244" t="s">
        <v>2225</v>
      </c>
      <c r="AA7" s="244" t="s">
        <v>2226</v>
      </c>
      <c r="AB7" s="244" t="s">
        <v>2227</v>
      </c>
      <c r="AC7" s="244" t="s">
        <v>2228</v>
      </c>
      <c r="AD7" s="244" t="s">
        <v>2220</v>
      </c>
      <c r="AE7" s="244" t="s">
        <v>2229</v>
      </c>
      <c r="AF7" s="244" t="s">
        <v>2221</v>
      </c>
    </row>
    <row r="8" spans="1:32" x14ac:dyDescent="0.3">
      <c r="A8" s="239" t="s">
        <v>2230</v>
      </c>
      <c r="B8" s="239"/>
      <c r="C8" s="175" t="s">
        <v>2231</v>
      </c>
      <c r="D8" s="175" t="s">
        <v>2231</v>
      </c>
      <c r="E8" s="175" t="s">
        <v>2231</v>
      </c>
      <c r="F8" s="175" t="s">
        <v>2231</v>
      </c>
      <c r="G8" s="175" t="s">
        <v>2231</v>
      </c>
      <c r="H8" s="175" t="s">
        <v>2231</v>
      </c>
      <c r="I8" s="175" t="s">
        <v>2231</v>
      </c>
      <c r="J8" s="175" t="s">
        <v>2231</v>
      </c>
      <c r="K8" s="175" t="s">
        <v>2231</v>
      </c>
      <c r="L8" s="175" t="s">
        <v>2231</v>
      </c>
      <c r="M8" s="175" t="s">
        <v>2231</v>
      </c>
      <c r="N8" s="175" t="s">
        <v>2231</v>
      </c>
      <c r="O8" s="11" t="s">
        <v>2232</v>
      </c>
      <c r="P8" s="11" t="s">
        <v>2232</v>
      </c>
      <c r="Q8" s="11" t="s">
        <v>2232</v>
      </c>
      <c r="R8" s="11" t="s">
        <v>2232</v>
      </c>
      <c r="S8" s="11" t="s">
        <v>2232</v>
      </c>
      <c r="T8" s="11" t="s">
        <v>2232</v>
      </c>
      <c r="U8" s="11" t="s">
        <v>2232</v>
      </c>
      <c r="V8" s="11" t="s">
        <v>2232</v>
      </c>
      <c r="W8" s="11" t="s">
        <v>2232</v>
      </c>
      <c r="X8" s="176" t="s">
        <v>2233</v>
      </c>
      <c r="Y8" s="176" t="s">
        <v>2233</v>
      </c>
      <c r="Z8" s="176" t="s">
        <v>2233</v>
      </c>
      <c r="AA8" s="176" t="s">
        <v>2233</v>
      </c>
      <c r="AB8" s="176" t="s">
        <v>2233</v>
      </c>
      <c r="AC8" s="176" t="s">
        <v>2233</v>
      </c>
      <c r="AD8" s="176" t="s">
        <v>2233</v>
      </c>
      <c r="AE8" s="176" t="s">
        <v>2233</v>
      </c>
      <c r="AF8" s="176" t="s">
        <v>2233</v>
      </c>
    </row>
    <row r="9" spans="1:32" ht="27" customHeight="1" x14ac:dyDescent="0.3">
      <c r="A9" s="160" t="s">
        <v>60</v>
      </c>
      <c r="B9" s="160" t="s">
        <v>592</v>
      </c>
      <c r="C9" s="175" t="s">
        <v>2234</v>
      </c>
      <c r="D9" s="175" t="s">
        <v>2234</v>
      </c>
      <c r="E9" s="175" t="s">
        <v>2234</v>
      </c>
      <c r="F9" s="175" t="s">
        <v>2234</v>
      </c>
      <c r="G9" s="175" t="s">
        <v>2234</v>
      </c>
      <c r="H9" s="175" t="s">
        <v>2234</v>
      </c>
      <c r="I9" s="175" t="s">
        <v>2234</v>
      </c>
      <c r="J9" s="175" t="s">
        <v>2234</v>
      </c>
      <c r="K9" s="175" t="s">
        <v>2234</v>
      </c>
      <c r="L9" s="175" t="s">
        <v>2234</v>
      </c>
      <c r="M9" s="175" t="s">
        <v>2234</v>
      </c>
      <c r="N9" s="175" t="s">
        <v>2234</v>
      </c>
      <c r="O9" s="11" t="s">
        <v>2234</v>
      </c>
      <c r="P9" s="11" t="s">
        <v>2234</v>
      </c>
      <c r="Q9" s="11" t="s">
        <v>2234</v>
      </c>
      <c r="R9" s="11" t="s">
        <v>2234</v>
      </c>
      <c r="S9" s="11" t="s">
        <v>2234</v>
      </c>
      <c r="T9" s="11" t="s">
        <v>2234</v>
      </c>
      <c r="U9" s="11" t="s">
        <v>2234</v>
      </c>
      <c r="V9" s="11" t="s">
        <v>2234</v>
      </c>
      <c r="W9" s="11" t="s">
        <v>2234</v>
      </c>
      <c r="X9" s="176" t="s">
        <v>2234</v>
      </c>
      <c r="Y9" s="176" t="s">
        <v>2234</v>
      </c>
      <c r="Z9" s="176" t="s">
        <v>2234</v>
      </c>
      <c r="AA9" s="176" t="s">
        <v>2234</v>
      </c>
      <c r="AB9" s="176" t="s">
        <v>2234</v>
      </c>
      <c r="AC9" s="176" t="s">
        <v>2234</v>
      </c>
      <c r="AD9" s="176" t="s">
        <v>2234</v>
      </c>
      <c r="AE9" s="176" t="s">
        <v>2234</v>
      </c>
      <c r="AF9" s="176" t="s">
        <v>2234</v>
      </c>
    </row>
    <row r="10" spans="1:32" ht="18" customHeight="1" x14ac:dyDescent="0.3">
      <c r="A10" s="164" t="s">
        <v>64</v>
      </c>
      <c r="B10" s="164" t="s">
        <v>816</v>
      </c>
      <c r="C10" s="166">
        <v>504.58280000000002</v>
      </c>
      <c r="D10" s="166">
        <v>510.05020000000002</v>
      </c>
      <c r="E10" s="166">
        <v>509.96</v>
      </c>
      <c r="F10" s="166">
        <v>515.04039999999998</v>
      </c>
      <c r="G10" s="166">
        <v>515.65530000000001</v>
      </c>
      <c r="H10" s="166">
        <v>513.06730000000005</v>
      </c>
      <c r="I10" s="165"/>
      <c r="J10" s="166">
        <v>503.21120000000002</v>
      </c>
      <c r="K10" s="166">
        <v>499.1481</v>
      </c>
      <c r="L10" s="166">
        <v>486.1696</v>
      </c>
      <c r="M10" s="166">
        <v>505.72460000000001</v>
      </c>
      <c r="N10" s="166">
        <v>491.57659999999998</v>
      </c>
      <c r="O10" s="166">
        <v>226.6634</v>
      </c>
      <c r="P10" s="166">
        <v>224.79429999999999</v>
      </c>
      <c r="Q10" s="166">
        <v>225.83179999999999</v>
      </c>
      <c r="R10" s="166">
        <v>222.64429999999999</v>
      </c>
      <c r="S10" s="166">
        <v>222.26650000000001</v>
      </c>
      <c r="T10" s="166">
        <v>221.79990000000001</v>
      </c>
      <c r="U10" s="166">
        <v>224.5</v>
      </c>
      <c r="V10" s="165"/>
      <c r="W10" s="166">
        <v>225.3</v>
      </c>
      <c r="X10" s="166">
        <v>142.5849</v>
      </c>
      <c r="Y10" s="166">
        <v>140.62280000000001</v>
      </c>
      <c r="Z10" s="166">
        <v>138.5059</v>
      </c>
      <c r="AA10" s="166">
        <v>139.49959999999999</v>
      </c>
      <c r="AB10" s="166">
        <v>136.0266</v>
      </c>
      <c r="AC10" s="165"/>
      <c r="AD10" s="166">
        <v>141.9562</v>
      </c>
      <c r="AE10" s="165"/>
      <c r="AF10" s="166">
        <v>142.55539999999999</v>
      </c>
    </row>
    <row r="11" spans="1:32" ht="18" customHeight="1" x14ac:dyDescent="0.3">
      <c r="A11" s="164" t="s">
        <v>64</v>
      </c>
      <c r="B11" s="164" t="s">
        <v>817</v>
      </c>
      <c r="C11" s="168">
        <v>505.10730000000001</v>
      </c>
      <c r="D11" s="168">
        <v>510.20780000000002</v>
      </c>
      <c r="E11" s="168">
        <v>511.69310000000002</v>
      </c>
      <c r="F11" s="168">
        <v>515.1395</v>
      </c>
      <c r="G11" s="168">
        <v>515.66650000000004</v>
      </c>
      <c r="H11" s="168">
        <v>513.12300000000005</v>
      </c>
      <c r="I11" s="167"/>
      <c r="J11" s="168">
        <v>502.41379999999998</v>
      </c>
      <c r="K11" s="168">
        <v>498.69979999999998</v>
      </c>
      <c r="L11" s="168">
        <v>484.0102</v>
      </c>
      <c r="M11" s="168">
        <v>504.71940000000001</v>
      </c>
      <c r="N11" s="168">
        <v>490.71260000000001</v>
      </c>
      <c r="O11" s="168">
        <v>227.1824</v>
      </c>
      <c r="P11" s="168">
        <v>224.62809999999999</v>
      </c>
      <c r="Q11" s="168">
        <v>225.70580000000001</v>
      </c>
      <c r="R11" s="168">
        <v>222.6438</v>
      </c>
      <c r="S11" s="168">
        <v>221.71279999999999</v>
      </c>
      <c r="T11" s="168">
        <v>221.52119999999999</v>
      </c>
      <c r="U11" s="168">
        <v>223.8</v>
      </c>
      <c r="V11" s="167"/>
      <c r="W11" s="168">
        <v>224.9</v>
      </c>
      <c r="X11" s="167"/>
      <c r="Y11" s="168">
        <v>140.19919999999999</v>
      </c>
      <c r="Z11" s="168">
        <v>138.58760000000001</v>
      </c>
      <c r="AA11" s="168">
        <v>139.29429999999999</v>
      </c>
      <c r="AB11" s="168">
        <v>136.0266</v>
      </c>
      <c r="AC11" s="167"/>
      <c r="AD11" s="168">
        <v>141.63419999999999</v>
      </c>
      <c r="AE11" s="167"/>
      <c r="AF11" s="168">
        <v>142.55539999999999</v>
      </c>
    </row>
    <row r="12" spans="1:32" ht="18" customHeight="1" x14ac:dyDescent="0.3">
      <c r="A12" s="164" t="s">
        <v>64</v>
      </c>
      <c r="B12" s="164" t="s">
        <v>818</v>
      </c>
      <c r="C12" s="168">
        <v>503.21879999999999</v>
      </c>
      <c r="D12" s="168">
        <v>509.1574</v>
      </c>
      <c r="E12" s="168">
        <v>514.52909999999997</v>
      </c>
      <c r="F12" s="168">
        <v>514.61770000000001</v>
      </c>
      <c r="G12" s="168">
        <v>514.95029999999997</v>
      </c>
      <c r="H12" s="168">
        <v>513.14970000000005</v>
      </c>
      <c r="I12" s="167"/>
      <c r="J12" s="168">
        <v>502.74770000000001</v>
      </c>
      <c r="K12" s="168">
        <v>498.42309999999998</v>
      </c>
      <c r="L12" s="168">
        <v>485.21350000000001</v>
      </c>
      <c r="M12" s="168">
        <v>505.44779999999997</v>
      </c>
      <c r="N12" s="168">
        <v>491.62009999999998</v>
      </c>
      <c r="O12" s="168">
        <v>227.16030000000001</v>
      </c>
      <c r="P12" s="168">
        <v>223.17930000000001</v>
      </c>
      <c r="Q12" s="168">
        <v>225.83</v>
      </c>
      <c r="R12" s="168">
        <v>222.41980000000001</v>
      </c>
      <c r="S12" s="168">
        <v>222.28870000000001</v>
      </c>
      <c r="T12" s="168">
        <v>221.5181</v>
      </c>
      <c r="U12" s="168">
        <v>224.5</v>
      </c>
      <c r="V12" s="167"/>
      <c r="W12" s="168">
        <v>225.5</v>
      </c>
      <c r="X12" s="168">
        <v>142.62129999999999</v>
      </c>
      <c r="Y12" s="168">
        <v>140.85319999999999</v>
      </c>
      <c r="Z12" s="168">
        <v>138.6191</v>
      </c>
      <c r="AA12" s="168">
        <v>139.6514</v>
      </c>
      <c r="AB12" s="168">
        <v>136.06800000000001</v>
      </c>
      <c r="AC12" s="167"/>
      <c r="AD12" s="168">
        <v>141.9562</v>
      </c>
      <c r="AE12" s="167"/>
      <c r="AF12" s="168">
        <v>142.84129999999999</v>
      </c>
    </row>
    <row r="13" spans="1:32" ht="18" customHeight="1" x14ac:dyDescent="0.3">
      <c r="A13" s="164" t="s">
        <v>64</v>
      </c>
      <c r="B13" s="164" t="s">
        <v>819</v>
      </c>
      <c r="C13" s="168">
        <v>505.31720000000001</v>
      </c>
      <c r="D13" s="168">
        <v>511.4683</v>
      </c>
      <c r="E13" s="168">
        <v>512.79600000000005</v>
      </c>
      <c r="F13" s="168">
        <v>515.62599999999998</v>
      </c>
      <c r="G13" s="168">
        <v>516.28330000000005</v>
      </c>
      <c r="H13" s="168">
        <v>514.19370000000004</v>
      </c>
      <c r="I13" s="167"/>
      <c r="J13" s="168">
        <v>503.23899999999998</v>
      </c>
      <c r="K13" s="168">
        <v>499.64319999999998</v>
      </c>
      <c r="L13" s="168">
        <v>485.65769999999998</v>
      </c>
      <c r="M13" s="168">
        <v>506.30790000000002</v>
      </c>
      <c r="N13" s="168">
        <v>491.80189999999999</v>
      </c>
      <c r="O13" s="168">
        <v>227.2705</v>
      </c>
      <c r="P13" s="168">
        <v>225.43109999999999</v>
      </c>
      <c r="Q13" s="168">
        <v>226.20320000000001</v>
      </c>
      <c r="R13" s="168">
        <v>222.7919</v>
      </c>
      <c r="S13" s="168">
        <v>222.11150000000001</v>
      </c>
      <c r="T13" s="168">
        <v>221.75389999999999</v>
      </c>
      <c r="U13" s="168">
        <v>224.5</v>
      </c>
      <c r="V13" s="167"/>
      <c r="W13" s="168">
        <v>225.8</v>
      </c>
      <c r="X13" s="167"/>
      <c r="Y13" s="168">
        <v>141.29249999999999</v>
      </c>
      <c r="Z13" s="168">
        <v>138.7424</v>
      </c>
      <c r="AA13" s="168">
        <v>139.5872</v>
      </c>
      <c r="AB13" s="168">
        <v>136.56479999999999</v>
      </c>
      <c r="AC13" s="167"/>
      <c r="AD13" s="168">
        <v>142.48320000000001</v>
      </c>
      <c r="AE13" s="167"/>
      <c r="AF13" s="168">
        <v>142.9434</v>
      </c>
    </row>
    <row r="14" spans="1:32" ht="18" customHeight="1" x14ac:dyDescent="0.3">
      <c r="A14" s="164" t="s">
        <v>64</v>
      </c>
      <c r="B14" s="164" t="s">
        <v>820</v>
      </c>
      <c r="C14" s="168">
        <v>503.42869999999999</v>
      </c>
      <c r="D14" s="168">
        <v>510.52289999999999</v>
      </c>
      <c r="E14" s="168">
        <v>510.22250000000003</v>
      </c>
      <c r="F14" s="168">
        <v>514.71619999999996</v>
      </c>
      <c r="G14" s="168">
        <v>514.94320000000005</v>
      </c>
      <c r="H14" s="168">
        <v>512.49969999999996</v>
      </c>
      <c r="I14" s="167"/>
      <c r="J14" s="168">
        <v>501.66919999999999</v>
      </c>
      <c r="K14" s="168">
        <v>497.03899999999999</v>
      </c>
      <c r="L14" s="168">
        <v>483.25450000000001</v>
      </c>
      <c r="M14" s="168">
        <v>505.14139999999998</v>
      </c>
      <c r="N14" s="168">
        <v>489.97789999999998</v>
      </c>
      <c r="O14" s="168">
        <v>227.16059999999999</v>
      </c>
      <c r="P14" s="168">
        <v>224.49549999999999</v>
      </c>
      <c r="Q14" s="168">
        <v>226.20009999999999</v>
      </c>
      <c r="R14" s="168">
        <v>223.2662</v>
      </c>
      <c r="S14" s="168">
        <v>222.25909999999999</v>
      </c>
      <c r="T14" s="168">
        <v>221.79249999999999</v>
      </c>
      <c r="U14" s="168">
        <v>223.4</v>
      </c>
      <c r="V14" s="167"/>
      <c r="W14" s="168">
        <v>224.9</v>
      </c>
      <c r="X14" s="168">
        <v>142.5753</v>
      </c>
      <c r="Y14" s="168">
        <v>140.77099999999999</v>
      </c>
      <c r="Z14" s="168">
        <v>138.5745</v>
      </c>
      <c r="AA14" s="168">
        <v>139.1414</v>
      </c>
      <c r="AB14" s="168">
        <v>135.6816</v>
      </c>
      <c r="AC14" s="167"/>
      <c r="AD14" s="168">
        <v>141.79519999999999</v>
      </c>
      <c r="AE14" s="167"/>
      <c r="AF14" s="168">
        <v>142.9434</v>
      </c>
    </row>
    <row r="15" spans="1:32" ht="18" customHeight="1" x14ac:dyDescent="0.3">
      <c r="A15" s="164" t="s">
        <v>64</v>
      </c>
      <c r="B15" s="164" t="s">
        <v>821</v>
      </c>
      <c r="C15" s="168">
        <v>505.10730000000001</v>
      </c>
      <c r="D15" s="168">
        <v>511.9409</v>
      </c>
      <c r="E15" s="168">
        <v>514.63409999999999</v>
      </c>
      <c r="F15" s="168">
        <v>516.12860000000001</v>
      </c>
      <c r="G15" s="168">
        <v>516.4135</v>
      </c>
      <c r="H15" s="168">
        <v>513.07389999999998</v>
      </c>
      <c r="I15" s="167"/>
      <c r="J15" s="168">
        <v>502.79649999999998</v>
      </c>
      <c r="K15" s="168">
        <v>496.71129999999999</v>
      </c>
      <c r="L15" s="168">
        <v>481.95179999999999</v>
      </c>
      <c r="M15" s="168">
        <v>503.20780000000002</v>
      </c>
      <c r="N15" s="168">
        <v>489.15890000000002</v>
      </c>
      <c r="O15" s="168">
        <v>227.0866</v>
      </c>
      <c r="P15" s="168">
        <v>225.11940000000001</v>
      </c>
      <c r="Q15" s="168">
        <v>226.31360000000001</v>
      </c>
      <c r="R15" s="168">
        <v>223.85650000000001</v>
      </c>
      <c r="S15" s="168">
        <v>222.6061</v>
      </c>
      <c r="T15" s="168">
        <v>221.00460000000001</v>
      </c>
      <c r="U15" s="168">
        <v>222.8</v>
      </c>
      <c r="V15" s="167"/>
      <c r="W15" s="168">
        <v>223.9</v>
      </c>
      <c r="X15" s="167"/>
      <c r="Y15" s="168">
        <v>139.75839999999999</v>
      </c>
      <c r="Z15" s="168">
        <v>138.45699999999999</v>
      </c>
      <c r="AA15" s="168">
        <v>139.10390000000001</v>
      </c>
      <c r="AB15" s="168">
        <v>135.48840000000001</v>
      </c>
      <c r="AC15" s="167"/>
      <c r="AD15" s="168">
        <v>141.2097</v>
      </c>
      <c r="AE15" s="167"/>
      <c r="AF15" s="168">
        <v>142.923</v>
      </c>
    </row>
    <row r="16" spans="1:32" ht="18" customHeight="1" x14ac:dyDescent="0.3">
      <c r="A16" s="164" t="s">
        <v>64</v>
      </c>
      <c r="B16" s="164" t="s">
        <v>822</v>
      </c>
      <c r="C16" s="168">
        <v>506.73349999999999</v>
      </c>
      <c r="D16" s="168">
        <v>512.46609999999998</v>
      </c>
      <c r="E16" s="167"/>
      <c r="F16" s="168">
        <v>517.78459999999995</v>
      </c>
      <c r="G16" s="168">
        <v>518.16030000000001</v>
      </c>
      <c r="H16" s="168">
        <v>515.07429999999999</v>
      </c>
      <c r="I16" s="167"/>
      <c r="J16" s="168">
        <v>501.66309999999999</v>
      </c>
      <c r="K16" s="168">
        <v>496.90730000000002</v>
      </c>
      <c r="L16" s="168">
        <v>482.7851</v>
      </c>
      <c r="M16" s="168">
        <v>504.24790000000002</v>
      </c>
      <c r="N16" s="168">
        <v>489.67500000000001</v>
      </c>
      <c r="O16" s="168">
        <v>227.30500000000001</v>
      </c>
      <c r="P16" s="168">
        <v>227.07169999999999</v>
      </c>
      <c r="Q16" s="168">
        <v>227.24469999999999</v>
      </c>
      <c r="R16" s="168">
        <v>224.64580000000001</v>
      </c>
      <c r="S16" s="168">
        <v>223.13030000000001</v>
      </c>
      <c r="T16" s="168">
        <v>221.10130000000001</v>
      </c>
      <c r="U16" s="168">
        <v>222.8</v>
      </c>
      <c r="V16" s="167"/>
      <c r="W16" s="168">
        <v>224.4</v>
      </c>
      <c r="X16" s="168">
        <v>142.57140000000001</v>
      </c>
      <c r="Y16" s="168">
        <v>140.24590000000001</v>
      </c>
      <c r="Z16" s="168">
        <v>138.554</v>
      </c>
      <c r="AA16" s="168">
        <v>139.15790000000001</v>
      </c>
      <c r="AB16" s="168">
        <v>135.52979999999999</v>
      </c>
      <c r="AC16" s="167"/>
      <c r="AD16" s="168">
        <v>141.5171</v>
      </c>
      <c r="AE16" s="167"/>
      <c r="AF16" s="168">
        <v>142.9434</v>
      </c>
    </row>
    <row r="17" spans="1:32" ht="18" customHeight="1" x14ac:dyDescent="0.3">
      <c r="A17" s="164" t="s">
        <v>64</v>
      </c>
      <c r="B17" s="164" t="s">
        <v>823</v>
      </c>
      <c r="C17" s="170">
        <v>505.2647</v>
      </c>
      <c r="D17" s="170">
        <v>511.15309999999999</v>
      </c>
      <c r="E17" s="170">
        <v>516.47230000000002</v>
      </c>
      <c r="F17" s="170">
        <v>516.49869999999999</v>
      </c>
      <c r="G17" s="170">
        <v>517.19529999999997</v>
      </c>
      <c r="H17" s="170">
        <v>514.19669999999996</v>
      </c>
      <c r="I17" s="169"/>
      <c r="J17" s="170">
        <v>503.07909999999998</v>
      </c>
      <c r="K17" s="170">
        <v>497.06700000000001</v>
      </c>
      <c r="L17" s="170">
        <v>482.52870000000001</v>
      </c>
      <c r="M17" s="170">
        <v>503.8587</v>
      </c>
      <c r="N17" s="170">
        <v>489.46010000000001</v>
      </c>
      <c r="O17" s="170">
        <v>227.07419999999999</v>
      </c>
      <c r="P17" s="170">
        <v>226.65379999999999</v>
      </c>
      <c r="Q17" s="170">
        <v>226.6088</v>
      </c>
      <c r="R17" s="170">
        <v>223.89500000000001</v>
      </c>
      <c r="S17" s="170">
        <v>223.2484</v>
      </c>
      <c r="T17" s="170">
        <v>221.11449999999999</v>
      </c>
      <c r="U17" s="170">
        <v>222.8</v>
      </c>
      <c r="V17" s="169"/>
      <c r="W17" s="170">
        <v>224.3</v>
      </c>
      <c r="X17" s="170">
        <v>142.58690000000001</v>
      </c>
      <c r="Y17" s="170">
        <v>140.11940000000001</v>
      </c>
      <c r="Z17" s="170">
        <v>138.51249999999999</v>
      </c>
      <c r="AA17" s="170">
        <v>138.83799999999999</v>
      </c>
      <c r="AB17" s="170">
        <v>135.62639999999999</v>
      </c>
      <c r="AC17" s="169"/>
      <c r="AD17" s="170">
        <v>141.3854</v>
      </c>
      <c r="AE17" s="169"/>
      <c r="AF17" s="170">
        <v>142.923</v>
      </c>
    </row>
    <row r="18" spans="1:32" ht="18" customHeight="1" x14ac:dyDescent="0.3">
      <c r="A18" s="164" t="s">
        <v>64</v>
      </c>
      <c r="B18" s="164" t="s">
        <v>824</v>
      </c>
      <c r="C18" s="166">
        <v>505.89420000000001</v>
      </c>
      <c r="D18" s="166">
        <v>513.83150000000001</v>
      </c>
      <c r="E18" s="166">
        <v>517.10249999999996</v>
      </c>
      <c r="F18" s="166">
        <v>516.71029999999996</v>
      </c>
      <c r="G18" s="166">
        <v>516.64269999999999</v>
      </c>
      <c r="H18" s="166">
        <v>513.8383</v>
      </c>
      <c r="I18" s="165"/>
      <c r="J18" s="166">
        <v>502.22269999999997</v>
      </c>
      <c r="K18" s="166">
        <v>495.9314</v>
      </c>
      <c r="L18" s="166">
        <v>483.37079999999997</v>
      </c>
      <c r="M18" s="166">
        <v>503.47919999999999</v>
      </c>
      <c r="N18" s="166">
        <v>489.36529999999999</v>
      </c>
      <c r="O18" s="166">
        <v>227.0856</v>
      </c>
      <c r="P18" s="166">
        <v>226.19710000000001</v>
      </c>
      <c r="Q18" s="166">
        <v>226.61189999999999</v>
      </c>
      <c r="R18" s="166">
        <v>223.05269999999999</v>
      </c>
      <c r="S18" s="166">
        <v>222.98269999999999</v>
      </c>
      <c r="T18" s="166">
        <v>221.03360000000001</v>
      </c>
      <c r="U18" s="166">
        <v>222.8</v>
      </c>
      <c r="V18" s="165"/>
      <c r="W18" s="166">
        <v>223.7</v>
      </c>
      <c r="X18" s="165"/>
      <c r="Y18" s="166">
        <v>139.62010000000001</v>
      </c>
      <c r="Z18" s="166">
        <v>138.31780000000001</v>
      </c>
      <c r="AA18" s="166">
        <v>139.0052</v>
      </c>
      <c r="AB18" s="166">
        <v>135.50219999999999</v>
      </c>
      <c r="AC18" s="165"/>
      <c r="AD18" s="166">
        <v>141.13650000000001</v>
      </c>
      <c r="AE18" s="165"/>
      <c r="AF18" s="166">
        <v>142.55539999999999</v>
      </c>
    </row>
    <row r="19" spans="1:32" ht="18" customHeight="1" x14ac:dyDescent="0.3">
      <c r="A19" s="164" t="s">
        <v>64</v>
      </c>
      <c r="B19" s="164" t="s">
        <v>825</v>
      </c>
      <c r="C19" s="168">
        <v>504.79259999999999</v>
      </c>
      <c r="D19" s="168">
        <v>510.4178</v>
      </c>
      <c r="E19" s="168">
        <v>513.37369999999999</v>
      </c>
      <c r="F19" s="168">
        <v>514.62109999999996</v>
      </c>
      <c r="G19" s="168">
        <v>514.82870000000003</v>
      </c>
      <c r="H19" s="168">
        <v>512.30280000000005</v>
      </c>
      <c r="I19" s="167"/>
      <c r="J19" s="168">
        <v>500.84890000000001</v>
      </c>
      <c r="K19" s="168">
        <v>496.52690000000001</v>
      </c>
      <c r="L19" s="168">
        <v>483.32459999999998</v>
      </c>
      <c r="M19" s="168">
        <v>504.66759999999999</v>
      </c>
      <c r="N19" s="168">
        <v>489.8562</v>
      </c>
      <c r="O19" s="168">
        <v>226.46170000000001</v>
      </c>
      <c r="P19" s="168">
        <v>224.80459999999999</v>
      </c>
      <c r="Q19" s="168">
        <v>226.2775</v>
      </c>
      <c r="R19" s="168">
        <v>222.37880000000001</v>
      </c>
      <c r="S19" s="168">
        <v>222.50280000000001</v>
      </c>
      <c r="T19" s="168">
        <v>221.11869999999999</v>
      </c>
      <c r="U19" s="168">
        <v>223.4</v>
      </c>
      <c r="V19" s="167"/>
      <c r="W19" s="168">
        <v>224.2</v>
      </c>
      <c r="X19" s="167"/>
      <c r="Y19" s="168">
        <v>140.3261</v>
      </c>
      <c r="Z19" s="168">
        <v>138.4435</v>
      </c>
      <c r="AA19" s="168">
        <v>139.33619999999999</v>
      </c>
      <c r="AB19" s="168">
        <v>135.39179999999999</v>
      </c>
      <c r="AC19" s="167"/>
      <c r="AD19" s="168">
        <v>141.3707</v>
      </c>
      <c r="AE19" s="167"/>
      <c r="AF19" s="168">
        <v>142.9434</v>
      </c>
    </row>
    <row r="20" spans="1:32" ht="18" customHeight="1" x14ac:dyDescent="0.3">
      <c r="A20" s="164" t="s">
        <v>64</v>
      </c>
      <c r="B20" s="164" t="s">
        <v>826</v>
      </c>
      <c r="C20" s="168">
        <v>504.89749999999998</v>
      </c>
      <c r="D20" s="168">
        <v>511.4683</v>
      </c>
      <c r="E20" s="168">
        <v>514.94920000000002</v>
      </c>
      <c r="F20" s="168">
        <v>514.53269999999998</v>
      </c>
      <c r="G20" s="168">
        <v>514.6979</v>
      </c>
      <c r="H20" s="168">
        <v>511.88929999999999</v>
      </c>
      <c r="I20" s="167"/>
      <c r="J20" s="168">
        <v>500.44749999999999</v>
      </c>
      <c r="K20" s="168">
        <v>496.96039999999999</v>
      </c>
      <c r="L20" s="168">
        <v>483.05279999999999</v>
      </c>
      <c r="M20" s="168">
        <v>503.56920000000002</v>
      </c>
      <c r="N20" s="168">
        <v>489.17149999999998</v>
      </c>
      <c r="O20" s="168">
        <v>226.50909999999999</v>
      </c>
      <c r="P20" s="168">
        <v>225.39250000000001</v>
      </c>
      <c r="Q20" s="168">
        <v>226.1208</v>
      </c>
      <c r="R20" s="168">
        <v>222.12739999999999</v>
      </c>
      <c r="S20" s="168">
        <v>221.93430000000001</v>
      </c>
      <c r="T20" s="168">
        <v>221.14099999999999</v>
      </c>
      <c r="U20" s="168">
        <v>222.8</v>
      </c>
      <c r="V20" s="167"/>
      <c r="W20" s="168">
        <v>223.9</v>
      </c>
      <c r="X20" s="167"/>
      <c r="Y20" s="168">
        <v>140.32560000000001</v>
      </c>
      <c r="Z20" s="168">
        <v>138.07470000000001</v>
      </c>
      <c r="AA20" s="168">
        <v>139.16659999999999</v>
      </c>
      <c r="AB20" s="168">
        <v>135.12960000000001</v>
      </c>
      <c r="AC20" s="167"/>
      <c r="AD20" s="168">
        <v>141.42930000000001</v>
      </c>
      <c r="AE20" s="167"/>
      <c r="AF20" s="168">
        <v>142.9434</v>
      </c>
    </row>
    <row r="21" spans="1:32" ht="18" customHeight="1" x14ac:dyDescent="0.3">
      <c r="A21" s="164" t="s">
        <v>64</v>
      </c>
      <c r="B21" s="164" t="s">
        <v>827</v>
      </c>
      <c r="C21" s="168">
        <v>504.4778</v>
      </c>
      <c r="D21" s="168">
        <v>510.26029999999997</v>
      </c>
      <c r="E21" s="168">
        <v>514.10889999999995</v>
      </c>
      <c r="F21" s="168">
        <v>513.80679999999995</v>
      </c>
      <c r="G21" s="168">
        <v>513.43619999999999</v>
      </c>
      <c r="H21" s="168">
        <v>512.5942</v>
      </c>
      <c r="I21" s="167"/>
      <c r="J21" s="168">
        <v>499.81279999999998</v>
      </c>
      <c r="K21" s="168">
        <v>496.42070000000001</v>
      </c>
      <c r="L21" s="168">
        <v>482.76889999999997</v>
      </c>
      <c r="M21" s="168">
        <v>503.8603</v>
      </c>
      <c r="N21" s="168">
        <v>489.03559999999999</v>
      </c>
      <c r="O21" s="168">
        <v>225.9248</v>
      </c>
      <c r="P21" s="168">
        <v>224.6645</v>
      </c>
      <c r="Q21" s="168">
        <v>225.54910000000001</v>
      </c>
      <c r="R21" s="168">
        <v>221.77369999999999</v>
      </c>
      <c r="S21" s="168">
        <v>222.11150000000001</v>
      </c>
      <c r="T21" s="168">
        <v>220.96690000000001</v>
      </c>
      <c r="U21" s="168">
        <v>222.8</v>
      </c>
      <c r="V21" s="167"/>
      <c r="W21" s="168">
        <v>223.8</v>
      </c>
      <c r="X21" s="167"/>
      <c r="Y21" s="168">
        <v>139.7774</v>
      </c>
      <c r="Z21" s="168">
        <v>138.1643</v>
      </c>
      <c r="AA21" s="168">
        <v>139.1627</v>
      </c>
      <c r="AB21" s="168">
        <v>134.57759999999999</v>
      </c>
      <c r="AC21" s="167"/>
      <c r="AD21" s="168">
        <v>141.32679999999999</v>
      </c>
      <c r="AE21" s="167"/>
      <c r="AF21" s="168">
        <v>142.923</v>
      </c>
    </row>
    <row r="22" spans="1:32" ht="18" customHeight="1" x14ac:dyDescent="0.3">
      <c r="A22" s="164" t="s">
        <v>64</v>
      </c>
      <c r="B22" s="164" t="s">
        <v>828</v>
      </c>
      <c r="C22" s="168">
        <v>504.26799999999997</v>
      </c>
      <c r="D22" s="168">
        <v>506.58409999999998</v>
      </c>
      <c r="E22" s="168">
        <v>510.38010000000003</v>
      </c>
      <c r="F22" s="168">
        <v>511.46440000000001</v>
      </c>
      <c r="G22" s="168">
        <v>512.18510000000003</v>
      </c>
      <c r="H22" s="168">
        <v>509.91480000000001</v>
      </c>
      <c r="I22" s="167"/>
      <c r="J22" s="168">
        <v>498.3689</v>
      </c>
      <c r="K22" s="168">
        <v>497.28179999999998</v>
      </c>
      <c r="L22" s="168">
        <v>483.07339999999999</v>
      </c>
      <c r="M22" s="168">
        <v>504.53289999999998</v>
      </c>
      <c r="N22" s="168">
        <v>490.03699999999998</v>
      </c>
      <c r="O22" s="168">
        <v>225.3974</v>
      </c>
      <c r="P22" s="168">
        <v>223.0908</v>
      </c>
      <c r="Q22" s="168">
        <v>224.73500000000001</v>
      </c>
      <c r="R22" s="168">
        <v>221.0324</v>
      </c>
      <c r="S22" s="168">
        <v>220.71610000000001</v>
      </c>
      <c r="T22" s="168">
        <v>221.1534</v>
      </c>
      <c r="U22" s="168">
        <v>222.8</v>
      </c>
      <c r="V22" s="167"/>
      <c r="W22" s="168">
        <v>223.6</v>
      </c>
      <c r="X22" s="168">
        <v>142.5592</v>
      </c>
      <c r="Y22" s="168">
        <v>139.94720000000001</v>
      </c>
      <c r="Z22" s="168">
        <v>138.48500000000001</v>
      </c>
      <c r="AA22" s="168">
        <v>139.96360000000001</v>
      </c>
      <c r="AB22" s="168">
        <v>135.11580000000001</v>
      </c>
      <c r="AC22" s="167"/>
      <c r="AD22" s="168">
        <v>141.3415</v>
      </c>
      <c r="AE22" s="167"/>
      <c r="AF22" s="168">
        <v>143.3314</v>
      </c>
    </row>
    <row r="23" spans="1:32" ht="18" customHeight="1" x14ac:dyDescent="0.3">
      <c r="A23" s="164" t="s">
        <v>64</v>
      </c>
      <c r="B23" s="164" t="s">
        <v>829</v>
      </c>
      <c r="C23" s="168">
        <v>498.28789999999998</v>
      </c>
      <c r="D23" s="168">
        <v>503.43310000000002</v>
      </c>
      <c r="E23" s="168">
        <v>509.74979999999999</v>
      </c>
      <c r="F23" s="168">
        <v>513.27290000000005</v>
      </c>
      <c r="G23" s="168">
        <v>515.05179999999996</v>
      </c>
      <c r="H23" s="168">
        <v>512.70180000000005</v>
      </c>
      <c r="I23" s="168">
        <v>513.32100000000003</v>
      </c>
      <c r="J23" s="168">
        <v>506.13209999999998</v>
      </c>
      <c r="K23" s="168">
        <v>503.38310000000001</v>
      </c>
      <c r="L23" s="168">
        <v>490.63409999999999</v>
      </c>
      <c r="M23" s="168">
        <v>510.67779999999999</v>
      </c>
      <c r="N23" s="168">
        <v>496.13780000000003</v>
      </c>
      <c r="O23" s="168">
        <v>228.3562</v>
      </c>
      <c r="P23" s="168">
        <v>221.94040000000001</v>
      </c>
      <c r="Q23" s="168">
        <v>223.72210000000001</v>
      </c>
      <c r="R23" s="168">
        <v>221.99940000000001</v>
      </c>
      <c r="S23" s="168">
        <v>221.93430000000001</v>
      </c>
      <c r="T23" s="168">
        <v>222.45400000000001</v>
      </c>
      <c r="U23" s="168">
        <v>226</v>
      </c>
      <c r="V23" s="167"/>
      <c r="W23" s="168">
        <v>226.3</v>
      </c>
      <c r="X23" s="168">
        <v>143.38339999999999</v>
      </c>
      <c r="Y23" s="168">
        <v>140.44409999999999</v>
      </c>
      <c r="Z23" s="168">
        <v>139.0874</v>
      </c>
      <c r="AA23" s="168">
        <v>141.02510000000001</v>
      </c>
      <c r="AB23" s="168">
        <v>135.69540000000001</v>
      </c>
      <c r="AC23" s="167"/>
      <c r="AD23" s="168">
        <v>141.48779999999999</v>
      </c>
      <c r="AE23" s="167"/>
      <c r="AF23" s="168">
        <v>143.73990000000001</v>
      </c>
    </row>
    <row r="24" spans="1:32" ht="18" customHeight="1" x14ac:dyDescent="0.3">
      <c r="A24" s="164" t="s">
        <v>64</v>
      </c>
      <c r="B24" s="164" t="s">
        <v>830</v>
      </c>
      <c r="C24" s="168">
        <v>519.53300000000002</v>
      </c>
      <c r="D24" s="168">
        <v>516.2473</v>
      </c>
      <c r="E24" s="168">
        <v>514.8442</v>
      </c>
      <c r="F24" s="168">
        <v>512.53279999999995</v>
      </c>
      <c r="G24" s="168">
        <v>514.10530000000006</v>
      </c>
      <c r="H24" s="168">
        <v>512.17989999999998</v>
      </c>
      <c r="I24" s="167"/>
      <c r="J24" s="168">
        <v>506.36840000000001</v>
      </c>
      <c r="K24" s="168">
        <v>504.9538</v>
      </c>
      <c r="L24" s="168">
        <v>492.22239999999999</v>
      </c>
      <c r="M24" s="168">
        <v>512.24829999999997</v>
      </c>
      <c r="N24" s="168">
        <v>497.67070000000001</v>
      </c>
      <c r="O24" s="168">
        <v>228.57749999999999</v>
      </c>
      <c r="P24" s="168">
        <v>228.3717</v>
      </c>
      <c r="Q24" s="168">
        <v>226.5215</v>
      </c>
      <c r="R24" s="168">
        <v>220.8631</v>
      </c>
      <c r="S24" s="168">
        <v>220.81209999999999</v>
      </c>
      <c r="T24" s="168">
        <v>222.7192</v>
      </c>
      <c r="U24" s="168">
        <v>226</v>
      </c>
      <c r="V24" s="167"/>
      <c r="W24" s="168">
        <v>226.5</v>
      </c>
      <c r="X24" s="168">
        <v>143.3956</v>
      </c>
      <c r="Y24" s="168">
        <v>140.6397</v>
      </c>
      <c r="Z24" s="168">
        <v>138.89949999999999</v>
      </c>
      <c r="AA24" s="168">
        <v>140.75720000000001</v>
      </c>
      <c r="AB24" s="168">
        <v>135.5712</v>
      </c>
      <c r="AC24" s="167"/>
      <c r="AD24" s="168">
        <v>141.64879999999999</v>
      </c>
      <c r="AE24" s="167"/>
      <c r="AF24" s="168">
        <v>143.71950000000001</v>
      </c>
    </row>
    <row r="25" spans="1:32" ht="18" customHeight="1" x14ac:dyDescent="0.3">
      <c r="A25" s="164" t="s">
        <v>64</v>
      </c>
      <c r="B25" s="164" t="s">
        <v>831</v>
      </c>
      <c r="C25" s="170">
        <v>512.24149999999997</v>
      </c>
      <c r="D25" s="170">
        <v>503.59059999999999</v>
      </c>
      <c r="E25" s="170">
        <v>503.71019999999999</v>
      </c>
      <c r="F25" s="170">
        <v>507.70389999999998</v>
      </c>
      <c r="G25" s="170">
        <v>509.97609999999997</v>
      </c>
      <c r="H25" s="170">
        <v>509.07850000000002</v>
      </c>
      <c r="I25" s="170">
        <v>514.40480000000002</v>
      </c>
      <c r="J25" s="170">
        <v>506.07319999999999</v>
      </c>
      <c r="K25" s="170">
        <v>504.01010000000002</v>
      </c>
      <c r="L25" s="170">
        <v>485.78179999999998</v>
      </c>
      <c r="M25" s="170">
        <v>510.68259999999998</v>
      </c>
      <c r="N25" s="170">
        <v>494.57819999999998</v>
      </c>
      <c r="O25" s="170">
        <v>226.89439999999999</v>
      </c>
      <c r="P25" s="170">
        <v>222.608</v>
      </c>
      <c r="Q25" s="170">
        <v>224.501</v>
      </c>
      <c r="R25" s="170">
        <v>220.339</v>
      </c>
      <c r="S25" s="170">
        <v>219.7637</v>
      </c>
      <c r="T25" s="170">
        <v>222.2062</v>
      </c>
      <c r="U25" s="170">
        <v>224.7</v>
      </c>
      <c r="V25" s="169"/>
      <c r="W25" s="170">
        <v>225.3</v>
      </c>
      <c r="X25" s="170">
        <v>143.35810000000001</v>
      </c>
      <c r="Y25" s="170">
        <v>140.4331</v>
      </c>
      <c r="Z25" s="170">
        <v>138.40899999999999</v>
      </c>
      <c r="AA25" s="170">
        <v>140.38900000000001</v>
      </c>
      <c r="AB25" s="170">
        <v>135.25380000000001</v>
      </c>
      <c r="AC25" s="169"/>
      <c r="AD25" s="170">
        <v>140.8877</v>
      </c>
      <c r="AE25" s="169"/>
      <c r="AF25" s="170">
        <v>143.3314</v>
      </c>
    </row>
    <row r="26" spans="1:32" ht="18" customHeight="1" x14ac:dyDescent="0.3">
      <c r="A26" s="164" t="s">
        <v>64</v>
      </c>
      <c r="B26" s="164" t="s">
        <v>832</v>
      </c>
      <c r="C26" s="166">
        <v>506.62860000000001</v>
      </c>
      <c r="D26" s="166">
        <v>501.6474</v>
      </c>
      <c r="E26" s="166">
        <v>498.1431</v>
      </c>
      <c r="F26" s="166">
        <v>504.62279999999998</v>
      </c>
      <c r="G26" s="166">
        <v>506.31180000000001</v>
      </c>
      <c r="H26" s="166">
        <v>506.7038</v>
      </c>
      <c r="I26" s="165"/>
      <c r="J26" s="166">
        <v>503.28089999999997</v>
      </c>
      <c r="K26" s="166">
        <v>502.40480000000002</v>
      </c>
      <c r="L26" s="166">
        <v>485.35199999999998</v>
      </c>
      <c r="M26" s="166">
        <v>508.6814</v>
      </c>
      <c r="N26" s="166">
        <v>494.29649999999998</v>
      </c>
      <c r="O26" s="166">
        <v>226.20740000000001</v>
      </c>
      <c r="P26" s="166">
        <v>221.62090000000001</v>
      </c>
      <c r="Q26" s="166">
        <v>223.39490000000001</v>
      </c>
      <c r="R26" s="166">
        <v>218.49610000000001</v>
      </c>
      <c r="S26" s="166">
        <v>218.0067</v>
      </c>
      <c r="T26" s="166">
        <v>221.9419</v>
      </c>
      <c r="U26" s="166">
        <v>224.7</v>
      </c>
      <c r="V26" s="165"/>
      <c r="W26" s="166">
        <v>224.5</v>
      </c>
      <c r="X26" s="166">
        <v>142.51740000000001</v>
      </c>
      <c r="Y26" s="166">
        <v>139.71809999999999</v>
      </c>
      <c r="Z26" s="166">
        <v>137.84190000000001</v>
      </c>
      <c r="AA26" s="166">
        <v>139.76079999999999</v>
      </c>
      <c r="AB26" s="166">
        <v>134.19120000000001</v>
      </c>
      <c r="AC26" s="165"/>
      <c r="AD26" s="166">
        <v>140.4632</v>
      </c>
      <c r="AE26" s="165"/>
      <c r="AF26" s="166">
        <v>142.59620000000001</v>
      </c>
    </row>
    <row r="27" spans="1:32" ht="18" customHeight="1" x14ac:dyDescent="0.3">
      <c r="A27" s="164" t="s">
        <v>64</v>
      </c>
      <c r="B27" s="164" t="s">
        <v>833</v>
      </c>
      <c r="C27" s="168">
        <v>508.7269</v>
      </c>
      <c r="D27" s="168">
        <v>498.33890000000002</v>
      </c>
      <c r="E27" s="167"/>
      <c r="F27" s="168">
        <v>499.1902</v>
      </c>
      <c r="G27" s="168">
        <v>502.85919999999999</v>
      </c>
      <c r="H27" s="168">
        <v>503.98169999999999</v>
      </c>
      <c r="I27" s="167"/>
      <c r="J27" s="168">
        <v>501.56659999999999</v>
      </c>
      <c r="K27" s="168">
        <v>502.45690000000002</v>
      </c>
      <c r="L27" s="168">
        <v>483.86290000000002</v>
      </c>
      <c r="M27" s="168">
        <v>508.97320000000002</v>
      </c>
      <c r="N27" s="168">
        <v>492.83969999999999</v>
      </c>
      <c r="O27" s="168">
        <v>226.84129999999999</v>
      </c>
      <c r="P27" s="168">
        <v>221.9203</v>
      </c>
      <c r="Q27" s="168">
        <v>223.3032</v>
      </c>
      <c r="R27" s="168">
        <v>218.42869999999999</v>
      </c>
      <c r="S27" s="168">
        <v>217.7039</v>
      </c>
      <c r="T27" s="168">
        <v>221.65</v>
      </c>
      <c r="U27" s="168">
        <v>224</v>
      </c>
      <c r="V27" s="167"/>
      <c r="W27" s="168">
        <v>223.7</v>
      </c>
      <c r="X27" s="168">
        <v>141.67500000000001</v>
      </c>
      <c r="Y27" s="168">
        <v>139.1062</v>
      </c>
      <c r="Z27" s="168">
        <v>137.52869999999999</v>
      </c>
      <c r="AA27" s="168">
        <v>139.36439999999999</v>
      </c>
      <c r="AB27" s="168">
        <v>134.34299999999999</v>
      </c>
      <c r="AC27" s="167"/>
      <c r="AD27" s="168">
        <v>140.09729999999999</v>
      </c>
      <c r="AE27" s="167"/>
      <c r="AF27" s="168">
        <v>142.14689999999999</v>
      </c>
    </row>
    <row r="28" spans="1:32" ht="18" customHeight="1" x14ac:dyDescent="0.3">
      <c r="A28" s="164" t="s">
        <v>64</v>
      </c>
      <c r="B28" s="164" t="s">
        <v>834</v>
      </c>
      <c r="C28" s="168">
        <v>507.78269999999998</v>
      </c>
      <c r="D28" s="168">
        <v>495.92309999999998</v>
      </c>
      <c r="E28" s="167"/>
      <c r="F28" s="168">
        <v>497.71929999999998</v>
      </c>
      <c r="G28" s="168">
        <v>501.00490000000002</v>
      </c>
      <c r="H28" s="168">
        <v>502.84089999999998</v>
      </c>
      <c r="I28" s="167"/>
      <c r="J28" s="168">
        <v>500.2758</v>
      </c>
      <c r="K28" s="168">
        <v>501.24740000000003</v>
      </c>
      <c r="L28" s="168">
        <v>482.93869999999998</v>
      </c>
      <c r="M28" s="168">
        <v>508.41300000000001</v>
      </c>
      <c r="N28" s="168">
        <v>492.30840000000001</v>
      </c>
      <c r="O28" s="168">
        <v>225.8321</v>
      </c>
      <c r="P28" s="168">
        <v>220.70009999999999</v>
      </c>
      <c r="Q28" s="168">
        <v>222.1319</v>
      </c>
      <c r="R28" s="168">
        <v>217.631</v>
      </c>
      <c r="S28" s="168">
        <v>216.98779999999999</v>
      </c>
      <c r="T28" s="168">
        <v>221.16290000000001</v>
      </c>
      <c r="U28" s="168">
        <v>223.4</v>
      </c>
      <c r="V28" s="167"/>
      <c r="W28" s="168">
        <v>223.3</v>
      </c>
      <c r="X28" s="167"/>
      <c r="Y28" s="168">
        <v>140.607</v>
      </c>
      <c r="Z28" s="168">
        <v>137.04060000000001</v>
      </c>
      <c r="AA28" s="168">
        <v>138.55090000000001</v>
      </c>
      <c r="AB28" s="168">
        <v>133.52879999999999</v>
      </c>
      <c r="AC28" s="167"/>
      <c r="AD28" s="168">
        <v>141.69280000000001</v>
      </c>
      <c r="AE28" s="167"/>
      <c r="AF28" s="168">
        <v>141.35040000000001</v>
      </c>
    </row>
    <row r="29" spans="1:32" ht="18" customHeight="1" x14ac:dyDescent="0.3">
      <c r="A29" s="164" t="s">
        <v>64</v>
      </c>
      <c r="B29" s="164" t="s">
        <v>835</v>
      </c>
      <c r="C29" s="168">
        <v>504.89749999999998</v>
      </c>
      <c r="D29" s="168">
        <v>489.41090000000003</v>
      </c>
      <c r="E29" s="168">
        <v>488.00700000000001</v>
      </c>
      <c r="F29" s="168">
        <v>491.60019999999997</v>
      </c>
      <c r="G29" s="168">
        <v>496.37799999999999</v>
      </c>
      <c r="H29" s="168">
        <v>500.22820000000002</v>
      </c>
      <c r="I29" s="168">
        <v>509.10520000000002</v>
      </c>
      <c r="J29" s="168">
        <v>497.15249999999997</v>
      </c>
      <c r="K29" s="168">
        <v>500.9366</v>
      </c>
      <c r="L29" s="168">
        <v>482.63639999999998</v>
      </c>
      <c r="M29" s="168">
        <v>507.74650000000003</v>
      </c>
      <c r="N29" s="168">
        <v>491.87389999999999</v>
      </c>
      <c r="O29" s="168">
        <v>225.79179999999999</v>
      </c>
      <c r="P29" s="168">
        <v>219.95259999999999</v>
      </c>
      <c r="Q29" s="168">
        <v>222.351</v>
      </c>
      <c r="R29" s="168">
        <v>219.0454</v>
      </c>
      <c r="S29" s="168">
        <v>216.1609</v>
      </c>
      <c r="T29" s="168">
        <v>221.28469999999999</v>
      </c>
      <c r="U29" s="168">
        <v>223.4</v>
      </c>
      <c r="V29" s="167"/>
      <c r="W29" s="168">
        <v>223.2</v>
      </c>
      <c r="X29" s="168">
        <v>140.87389999999999</v>
      </c>
      <c r="Y29" s="168">
        <v>141.29599999999999</v>
      </c>
      <c r="Z29" s="168">
        <v>136.92169999999999</v>
      </c>
      <c r="AA29" s="168">
        <v>138.64230000000001</v>
      </c>
      <c r="AB29" s="168">
        <v>133.9014</v>
      </c>
      <c r="AC29" s="167"/>
      <c r="AD29" s="168">
        <v>141.6781</v>
      </c>
      <c r="AE29" s="167"/>
      <c r="AF29" s="168">
        <v>141.35040000000001</v>
      </c>
    </row>
    <row r="30" spans="1:32" ht="18" customHeight="1" x14ac:dyDescent="0.3">
      <c r="A30" s="164" t="s">
        <v>64</v>
      </c>
      <c r="B30" s="164" t="s">
        <v>836</v>
      </c>
      <c r="C30" s="168">
        <v>504.26799999999997</v>
      </c>
      <c r="D30" s="168">
        <v>488.51799999999997</v>
      </c>
      <c r="E30" s="167"/>
      <c r="F30" s="168">
        <v>491.40300000000002</v>
      </c>
      <c r="G30" s="168">
        <v>496.51069999999999</v>
      </c>
      <c r="H30" s="168">
        <v>500.52820000000003</v>
      </c>
      <c r="I30" s="167"/>
      <c r="J30" s="168">
        <v>498.90879999999999</v>
      </c>
      <c r="K30" s="168">
        <v>502.37599999999998</v>
      </c>
      <c r="L30" s="168">
        <v>482.90280000000001</v>
      </c>
      <c r="M30" s="168">
        <v>509.50639999999999</v>
      </c>
      <c r="N30" s="168">
        <v>492.39060000000001</v>
      </c>
      <c r="O30" s="168">
        <v>224.95050000000001</v>
      </c>
      <c r="P30" s="168">
        <v>219.2303</v>
      </c>
      <c r="Q30" s="168">
        <v>221.89769999999999</v>
      </c>
      <c r="R30" s="168">
        <v>218.69569999999999</v>
      </c>
      <c r="S30" s="168">
        <v>215.90989999999999</v>
      </c>
      <c r="T30" s="168">
        <v>221.12039999999999</v>
      </c>
      <c r="U30" s="168">
        <v>223.4</v>
      </c>
      <c r="V30" s="167"/>
      <c r="W30" s="168">
        <v>223.2</v>
      </c>
      <c r="X30" s="168">
        <v>141.6901</v>
      </c>
      <c r="Y30" s="168">
        <v>140.9889</v>
      </c>
      <c r="Z30" s="168">
        <v>136.4837</v>
      </c>
      <c r="AA30" s="168">
        <v>138.34710000000001</v>
      </c>
      <c r="AB30" s="168">
        <v>134.34299999999999</v>
      </c>
      <c r="AC30" s="167"/>
      <c r="AD30" s="168">
        <v>141.75129999999999</v>
      </c>
      <c r="AE30" s="167"/>
      <c r="AF30" s="168">
        <v>141.35040000000001</v>
      </c>
    </row>
    <row r="31" spans="1:32" ht="18" customHeight="1" x14ac:dyDescent="0.3">
      <c r="A31" s="164" t="s">
        <v>64</v>
      </c>
      <c r="B31" s="164" t="s">
        <v>837</v>
      </c>
      <c r="C31" s="168">
        <v>503.69099999999997</v>
      </c>
      <c r="D31" s="168">
        <v>483.73899999999998</v>
      </c>
      <c r="E31" s="168">
        <v>481.5471</v>
      </c>
      <c r="F31" s="168">
        <v>489.81079999999997</v>
      </c>
      <c r="G31" s="168">
        <v>494.80599999999998</v>
      </c>
      <c r="H31" s="168">
        <v>499.46260000000001</v>
      </c>
      <c r="I31" s="167"/>
      <c r="J31" s="168">
        <v>498.6705</v>
      </c>
      <c r="K31" s="168">
        <v>502.49560000000002</v>
      </c>
      <c r="L31" s="168">
        <v>482.24099999999999</v>
      </c>
      <c r="M31" s="168">
        <v>509.07859999999999</v>
      </c>
      <c r="N31" s="168">
        <v>491.73669999999998</v>
      </c>
      <c r="O31" s="168">
        <v>225.518</v>
      </c>
      <c r="P31" s="168">
        <v>217.72069999999999</v>
      </c>
      <c r="Q31" s="168">
        <v>221.7252</v>
      </c>
      <c r="R31" s="168">
        <v>217.91919999999999</v>
      </c>
      <c r="S31" s="168">
        <v>215.51859999999999</v>
      </c>
      <c r="T31" s="168">
        <v>221.0377</v>
      </c>
      <c r="U31" s="168">
        <v>223.4</v>
      </c>
      <c r="V31" s="167"/>
      <c r="W31" s="168">
        <v>223.5</v>
      </c>
      <c r="X31" s="168">
        <v>140.84809999999999</v>
      </c>
      <c r="Y31" s="168">
        <v>141.01570000000001</v>
      </c>
      <c r="Z31" s="168">
        <v>136.42750000000001</v>
      </c>
      <c r="AA31" s="168">
        <v>138.23419999999999</v>
      </c>
      <c r="AB31" s="168">
        <v>133.76339999999999</v>
      </c>
      <c r="AC31" s="167"/>
      <c r="AD31" s="168">
        <v>141.54640000000001</v>
      </c>
      <c r="AE31" s="167"/>
      <c r="AF31" s="168">
        <v>140.9624</v>
      </c>
    </row>
    <row r="32" spans="1:32" ht="18" customHeight="1" x14ac:dyDescent="0.3">
      <c r="A32" s="164" t="s">
        <v>64</v>
      </c>
      <c r="B32" s="164" t="s">
        <v>838</v>
      </c>
      <c r="C32" s="168">
        <v>504.8451</v>
      </c>
      <c r="D32" s="168">
        <v>482.26850000000002</v>
      </c>
      <c r="E32" s="168">
        <v>476.45280000000002</v>
      </c>
      <c r="F32" s="168">
        <v>490.34390000000002</v>
      </c>
      <c r="G32" s="168">
        <v>495.47859999999997</v>
      </c>
      <c r="H32" s="168">
        <v>499.02530000000002</v>
      </c>
      <c r="I32" s="167"/>
      <c r="J32" s="168">
        <v>499.39749999999998</v>
      </c>
      <c r="K32" s="168">
        <v>502.44069999999999</v>
      </c>
      <c r="L32" s="168">
        <v>482.88350000000003</v>
      </c>
      <c r="M32" s="168">
        <v>509.27690000000001</v>
      </c>
      <c r="N32" s="168">
        <v>493.07490000000001</v>
      </c>
      <c r="O32" s="168">
        <v>226.62889999999999</v>
      </c>
      <c r="P32" s="168">
        <v>221.75559999999999</v>
      </c>
      <c r="Q32" s="168">
        <v>223.42070000000001</v>
      </c>
      <c r="R32" s="168">
        <v>218.91739999999999</v>
      </c>
      <c r="S32" s="168">
        <v>215.97640000000001</v>
      </c>
      <c r="T32" s="168">
        <v>220.90790000000001</v>
      </c>
      <c r="U32" s="168">
        <v>223.4</v>
      </c>
      <c r="V32" s="167"/>
      <c r="W32" s="168">
        <v>223.2</v>
      </c>
      <c r="X32" s="167"/>
      <c r="Y32" s="168">
        <v>140.96170000000001</v>
      </c>
      <c r="Z32" s="168">
        <v>136.26920000000001</v>
      </c>
      <c r="AA32" s="168">
        <v>138.0498</v>
      </c>
      <c r="AB32" s="168">
        <v>133.74959999999999</v>
      </c>
      <c r="AC32" s="167"/>
      <c r="AD32" s="168">
        <v>141.8391</v>
      </c>
      <c r="AE32" s="167"/>
      <c r="AF32" s="168">
        <v>140.9624</v>
      </c>
    </row>
    <row r="33" spans="1:32" ht="18" customHeight="1" x14ac:dyDescent="0.3">
      <c r="A33" s="164" t="s">
        <v>64</v>
      </c>
      <c r="B33" s="164" t="s">
        <v>839</v>
      </c>
      <c r="C33" s="170">
        <v>506.68099999999998</v>
      </c>
      <c r="D33" s="170">
        <v>485.68209999999999</v>
      </c>
      <c r="E33" s="170">
        <v>480.33920000000001</v>
      </c>
      <c r="F33" s="170">
        <v>492.06810000000002</v>
      </c>
      <c r="G33" s="170">
        <v>496.89479999999998</v>
      </c>
      <c r="H33" s="170">
        <v>500.10809999999998</v>
      </c>
      <c r="I33" s="169"/>
      <c r="J33" s="170">
        <v>499.63200000000001</v>
      </c>
      <c r="K33" s="170">
        <v>502.2124</v>
      </c>
      <c r="L33" s="170">
        <v>483.47649999999999</v>
      </c>
      <c r="M33" s="170">
        <v>509.65719999999999</v>
      </c>
      <c r="N33" s="170">
        <v>493.11219999999997</v>
      </c>
      <c r="O33" s="170">
        <v>226.18860000000001</v>
      </c>
      <c r="P33" s="170">
        <v>223.56720000000001</v>
      </c>
      <c r="Q33" s="170">
        <v>223.71600000000001</v>
      </c>
      <c r="R33" s="170">
        <v>219.5359</v>
      </c>
      <c r="S33" s="170">
        <v>216.19049999999999</v>
      </c>
      <c r="T33" s="170">
        <v>221.3057</v>
      </c>
      <c r="U33" s="170">
        <v>223.4</v>
      </c>
      <c r="V33" s="169"/>
      <c r="W33" s="170">
        <v>223.3</v>
      </c>
      <c r="X33" s="169"/>
      <c r="Y33" s="170">
        <v>140.85810000000001</v>
      </c>
      <c r="Z33" s="170">
        <v>136.49469999999999</v>
      </c>
      <c r="AA33" s="170">
        <v>138.09719999999999</v>
      </c>
      <c r="AB33" s="170">
        <v>134.1498</v>
      </c>
      <c r="AC33" s="169"/>
      <c r="AD33" s="170">
        <v>141.92699999999999</v>
      </c>
      <c r="AE33" s="169"/>
      <c r="AF33" s="170">
        <v>141.0033</v>
      </c>
    </row>
    <row r="34" spans="1:32" ht="18" customHeight="1" x14ac:dyDescent="0.3">
      <c r="A34" s="164" t="s">
        <v>64</v>
      </c>
      <c r="B34" s="164" t="s">
        <v>840</v>
      </c>
      <c r="C34" s="166">
        <v>505.2122</v>
      </c>
      <c r="D34" s="166">
        <v>484.57920000000001</v>
      </c>
      <c r="E34" s="166">
        <v>476.24270000000001</v>
      </c>
      <c r="F34" s="166">
        <v>492.73450000000003</v>
      </c>
      <c r="G34" s="166">
        <v>496.55380000000002</v>
      </c>
      <c r="H34" s="166">
        <v>501.37479999999999</v>
      </c>
      <c r="I34" s="165"/>
      <c r="J34" s="166">
        <v>500.25450000000001</v>
      </c>
      <c r="K34" s="166">
        <v>502.92469999999997</v>
      </c>
      <c r="L34" s="166">
        <v>484.49110000000002</v>
      </c>
      <c r="M34" s="166">
        <v>509.46469999999999</v>
      </c>
      <c r="N34" s="166">
        <v>493.87079999999997</v>
      </c>
      <c r="O34" s="166">
        <v>226.25309999999999</v>
      </c>
      <c r="P34" s="166">
        <v>222.93209999999999</v>
      </c>
      <c r="Q34" s="166">
        <v>223.86369999999999</v>
      </c>
      <c r="R34" s="166">
        <v>220.0909</v>
      </c>
      <c r="S34" s="166">
        <v>216.41929999999999</v>
      </c>
      <c r="T34" s="166">
        <v>221.65049999999999</v>
      </c>
      <c r="U34" s="166">
        <v>224.7</v>
      </c>
      <c r="V34" s="165"/>
      <c r="W34" s="166">
        <v>224</v>
      </c>
      <c r="X34" s="166">
        <v>141.66720000000001</v>
      </c>
      <c r="Y34" s="166">
        <v>141.39529999999999</v>
      </c>
      <c r="Z34" s="166">
        <v>136.96270000000001</v>
      </c>
      <c r="AA34" s="166">
        <v>138.71639999999999</v>
      </c>
      <c r="AB34" s="166">
        <v>134.71559999999999</v>
      </c>
      <c r="AC34" s="165"/>
      <c r="AD34" s="166">
        <v>142.41</v>
      </c>
      <c r="AE34" s="165"/>
      <c r="AF34" s="166">
        <v>141.75890000000001</v>
      </c>
    </row>
    <row r="35" spans="1:32" ht="18" customHeight="1" x14ac:dyDescent="0.3">
      <c r="A35" s="164" t="s">
        <v>64</v>
      </c>
      <c r="B35" s="164" t="s">
        <v>841</v>
      </c>
      <c r="C35" s="168">
        <v>507.41550000000001</v>
      </c>
      <c r="D35" s="168">
        <v>487.57279999999997</v>
      </c>
      <c r="E35" s="168">
        <v>485.11840000000001</v>
      </c>
      <c r="F35" s="168">
        <v>493.86149999999998</v>
      </c>
      <c r="G35" s="168">
        <v>498.51979999999998</v>
      </c>
      <c r="H35" s="168">
        <v>501.77749999999997</v>
      </c>
      <c r="I35" s="168">
        <v>514.88530000000003</v>
      </c>
      <c r="J35" s="168">
        <v>502.07990000000001</v>
      </c>
      <c r="K35" s="168">
        <v>503.24939999999998</v>
      </c>
      <c r="L35" s="168">
        <v>485.6592</v>
      </c>
      <c r="M35" s="168">
        <v>509.47449999999998</v>
      </c>
      <c r="N35" s="168">
        <v>494.12130000000002</v>
      </c>
      <c r="O35" s="168">
        <v>226.89689999999999</v>
      </c>
      <c r="P35" s="168">
        <v>224.65469999999999</v>
      </c>
      <c r="Q35" s="168">
        <v>224.64609999999999</v>
      </c>
      <c r="R35" s="168">
        <v>220.51400000000001</v>
      </c>
      <c r="S35" s="168">
        <v>217.42339999999999</v>
      </c>
      <c r="T35" s="168">
        <v>221.9787</v>
      </c>
      <c r="U35" s="168">
        <v>224.1</v>
      </c>
      <c r="V35" s="167"/>
      <c r="W35" s="168">
        <v>224.2</v>
      </c>
      <c r="X35" s="168">
        <v>142.47290000000001</v>
      </c>
      <c r="Y35" s="168">
        <v>141.60579999999999</v>
      </c>
      <c r="Z35" s="168">
        <v>137.15799999999999</v>
      </c>
      <c r="AA35" s="168">
        <v>139.31720000000001</v>
      </c>
      <c r="AB35" s="168">
        <v>135.28139999999999</v>
      </c>
      <c r="AC35" s="167"/>
      <c r="AD35" s="168">
        <v>142.3954</v>
      </c>
      <c r="AE35" s="167"/>
      <c r="AF35" s="168">
        <v>142.14689999999999</v>
      </c>
    </row>
    <row r="36" spans="1:32" ht="18" customHeight="1" x14ac:dyDescent="0.3">
      <c r="A36" s="164" t="s">
        <v>64</v>
      </c>
      <c r="B36" s="164" t="s">
        <v>842</v>
      </c>
      <c r="C36" s="168">
        <v>507.15320000000003</v>
      </c>
      <c r="D36" s="168">
        <v>489.20080000000002</v>
      </c>
      <c r="E36" s="168">
        <v>481.59960000000001</v>
      </c>
      <c r="F36" s="168">
        <v>494.30840000000001</v>
      </c>
      <c r="G36" s="168">
        <v>499.0181</v>
      </c>
      <c r="H36" s="168">
        <v>502.7697</v>
      </c>
      <c r="I36" s="167"/>
      <c r="J36" s="168">
        <v>503.16449999999998</v>
      </c>
      <c r="K36" s="168">
        <v>503.08760000000001</v>
      </c>
      <c r="L36" s="168">
        <v>486.49239999999998</v>
      </c>
      <c r="M36" s="168">
        <v>510.46319999999997</v>
      </c>
      <c r="N36" s="168">
        <v>495.15769999999998</v>
      </c>
      <c r="O36" s="168">
        <v>227.51480000000001</v>
      </c>
      <c r="P36" s="168">
        <v>224.78210000000001</v>
      </c>
      <c r="Q36" s="168">
        <v>225.19900000000001</v>
      </c>
      <c r="R36" s="168">
        <v>221.43889999999999</v>
      </c>
      <c r="S36" s="168">
        <v>217.93279999999999</v>
      </c>
      <c r="T36" s="168">
        <v>222.19139999999999</v>
      </c>
      <c r="U36" s="168">
        <v>224.8</v>
      </c>
      <c r="V36" s="167"/>
      <c r="W36" s="168">
        <v>224.9</v>
      </c>
      <c r="X36" s="167"/>
      <c r="Y36" s="168">
        <v>141.41970000000001</v>
      </c>
      <c r="Z36" s="168">
        <v>137.53309999999999</v>
      </c>
      <c r="AA36" s="168">
        <v>139.7585</v>
      </c>
      <c r="AB36" s="168">
        <v>135.51599999999999</v>
      </c>
      <c r="AC36" s="167"/>
      <c r="AD36" s="168">
        <v>141.42930000000001</v>
      </c>
      <c r="AE36" s="167"/>
      <c r="AF36" s="168">
        <v>142.535</v>
      </c>
    </row>
    <row r="37" spans="1:32" ht="18" customHeight="1" x14ac:dyDescent="0.3">
      <c r="A37" s="164" t="s">
        <v>64</v>
      </c>
      <c r="B37" s="164" t="s">
        <v>843</v>
      </c>
      <c r="C37" s="168">
        <v>508.41210000000001</v>
      </c>
      <c r="D37" s="168">
        <v>487.04759999999999</v>
      </c>
      <c r="E37" s="168">
        <v>483.80540000000002</v>
      </c>
      <c r="F37" s="168">
        <v>493.73390000000001</v>
      </c>
      <c r="G37" s="168">
        <v>498.58940000000001</v>
      </c>
      <c r="H37" s="168">
        <v>502.22030000000001</v>
      </c>
      <c r="I37" s="167"/>
      <c r="J37" s="168">
        <v>501.98599999999999</v>
      </c>
      <c r="K37" s="168">
        <v>502.94690000000003</v>
      </c>
      <c r="L37" s="168">
        <v>485.04289999999997</v>
      </c>
      <c r="M37" s="168">
        <v>510.38189999999997</v>
      </c>
      <c r="N37" s="168">
        <v>494.03789999999998</v>
      </c>
      <c r="O37" s="168">
        <v>227.5316</v>
      </c>
      <c r="P37" s="168">
        <v>224.81</v>
      </c>
      <c r="Q37" s="168">
        <v>225.50299999999999</v>
      </c>
      <c r="R37" s="168">
        <v>220.70830000000001</v>
      </c>
      <c r="S37" s="168">
        <v>217.261</v>
      </c>
      <c r="T37" s="168">
        <v>221.83109999999999</v>
      </c>
      <c r="U37" s="168">
        <v>224.7</v>
      </c>
      <c r="V37" s="167"/>
      <c r="W37" s="168">
        <v>224.3</v>
      </c>
      <c r="X37" s="168">
        <v>141.7894</v>
      </c>
      <c r="Y37" s="168">
        <v>140.29509999999999</v>
      </c>
      <c r="Z37" s="168">
        <v>137.56370000000001</v>
      </c>
      <c r="AA37" s="168">
        <v>139.0421</v>
      </c>
      <c r="AB37" s="168">
        <v>134.8536</v>
      </c>
      <c r="AC37" s="167"/>
      <c r="AD37" s="168">
        <v>140.69739999999999</v>
      </c>
      <c r="AE37" s="167"/>
      <c r="AF37" s="168">
        <v>142.14689999999999</v>
      </c>
    </row>
    <row r="38" spans="1:32" ht="18" customHeight="1" x14ac:dyDescent="0.3">
      <c r="A38" s="164" t="s">
        <v>64</v>
      </c>
      <c r="B38" s="164" t="s">
        <v>844</v>
      </c>
      <c r="C38" s="168">
        <v>505.47449999999998</v>
      </c>
      <c r="D38" s="168">
        <v>481.84840000000003</v>
      </c>
      <c r="E38" s="168">
        <v>479.5514</v>
      </c>
      <c r="F38" s="168">
        <v>491.5163</v>
      </c>
      <c r="G38" s="168">
        <v>496.50189999999998</v>
      </c>
      <c r="H38" s="168">
        <v>499.68560000000002</v>
      </c>
      <c r="I38" s="167"/>
      <c r="J38" s="168">
        <v>500.03070000000002</v>
      </c>
      <c r="K38" s="168">
        <v>502.48680000000002</v>
      </c>
      <c r="L38" s="168">
        <v>484.06849999999997</v>
      </c>
      <c r="M38" s="168">
        <v>510.21210000000002</v>
      </c>
      <c r="N38" s="168">
        <v>493.40120000000002</v>
      </c>
      <c r="O38" s="168">
        <v>227.16130000000001</v>
      </c>
      <c r="P38" s="168">
        <v>223.46010000000001</v>
      </c>
      <c r="Q38" s="168">
        <v>224.75909999999999</v>
      </c>
      <c r="R38" s="168">
        <v>219.37350000000001</v>
      </c>
      <c r="S38" s="168">
        <v>216.61869999999999</v>
      </c>
      <c r="T38" s="168">
        <v>222.02440000000001</v>
      </c>
      <c r="U38" s="168">
        <v>224.1</v>
      </c>
      <c r="V38" s="167"/>
      <c r="W38" s="168">
        <v>224</v>
      </c>
      <c r="X38" s="167"/>
      <c r="Y38" s="168">
        <v>140.59639999999999</v>
      </c>
      <c r="Z38" s="168">
        <v>137.26929999999999</v>
      </c>
      <c r="AA38" s="168">
        <v>138.86930000000001</v>
      </c>
      <c r="AB38" s="168">
        <v>134.2878</v>
      </c>
      <c r="AC38" s="167"/>
      <c r="AD38" s="168">
        <v>140.56569999999999</v>
      </c>
      <c r="AE38" s="167"/>
      <c r="AF38" s="168">
        <v>141.73849999999999</v>
      </c>
    </row>
    <row r="39" spans="1:32" ht="18" customHeight="1" x14ac:dyDescent="0.3">
      <c r="A39" s="164" t="s">
        <v>64</v>
      </c>
      <c r="B39" s="164" t="s">
        <v>845</v>
      </c>
      <c r="C39" s="168">
        <v>505.73680000000002</v>
      </c>
      <c r="D39" s="168">
        <v>482.21600000000001</v>
      </c>
      <c r="E39" s="168">
        <v>475.82249999999999</v>
      </c>
      <c r="F39" s="168">
        <v>489.70249999999999</v>
      </c>
      <c r="G39" s="168">
        <v>494</v>
      </c>
      <c r="H39" s="168">
        <v>498.62810000000002</v>
      </c>
      <c r="I39" s="167"/>
      <c r="J39" s="168">
        <v>499.75729999999999</v>
      </c>
      <c r="K39" s="168">
        <v>502.24889999999999</v>
      </c>
      <c r="L39" s="168">
        <v>484.2516</v>
      </c>
      <c r="M39" s="168">
        <v>508.82760000000002</v>
      </c>
      <c r="N39" s="168">
        <v>493.67689999999999</v>
      </c>
      <c r="O39" s="168">
        <v>226.87610000000001</v>
      </c>
      <c r="P39" s="168">
        <v>222.09469999999999</v>
      </c>
      <c r="Q39" s="168">
        <v>223.8921</v>
      </c>
      <c r="R39" s="168">
        <v>218.7354</v>
      </c>
      <c r="S39" s="168">
        <v>216.02070000000001</v>
      </c>
      <c r="T39" s="168">
        <v>221.7457</v>
      </c>
      <c r="U39" s="168">
        <v>224.1</v>
      </c>
      <c r="V39" s="167"/>
      <c r="W39" s="168">
        <v>223.7</v>
      </c>
      <c r="X39" s="167"/>
      <c r="Y39" s="168">
        <v>140.4759</v>
      </c>
      <c r="Z39" s="168">
        <v>137.09209999999999</v>
      </c>
      <c r="AA39" s="168">
        <v>138.59880000000001</v>
      </c>
      <c r="AB39" s="168">
        <v>134.5224</v>
      </c>
      <c r="AC39" s="167"/>
      <c r="AD39" s="168">
        <v>140.63890000000001</v>
      </c>
      <c r="AE39" s="167"/>
      <c r="AF39" s="168">
        <v>141.35040000000001</v>
      </c>
    </row>
    <row r="40" spans="1:32" ht="18" customHeight="1" x14ac:dyDescent="0.3">
      <c r="A40" s="164" t="s">
        <v>64</v>
      </c>
      <c r="B40" s="164" t="s">
        <v>846</v>
      </c>
      <c r="C40" s="168">
        <v>507.04820000000001</v>
      </c>
      <c r="D40" s="168">
        <v>485.62959999999998</v>
      </c>
      <c r="E40" s="168">
        <v>481.96730000000002</v>
      </c>
      <c r="F40" s="168">
        <v>490.60860000000002</v>
      </c>
      <c r="G40" s="168">
        <v>495.11219999999997</v>
      </c>
      <c r="H40" s="168">
        <v>499.47160000000002</v>
      </c>
      <c r="I40" s="167"/>
      <c r="J40" s="168">
        <v>500.084</v>
      </c>
      <c r="K40" s="168">
        <v>502.63010000000003</v>
      </c>
      <c r="L40" s="168">
        <v>484.09829999999999</v>
      </c>
      <c r="M40" s="168">
        <v>508.27350000000001</v>
      </c>
      <c r="N40" s="168">
        <v>493.50049999999999</v>
      </c>
      <c r="O40" s="168">
        <v>227.09190000000001</v>
      </c>
      <c r="P40" s="168">
        <v>223.20500000000001</v>
      </c>
      <c r="Q40" s="168">
        <v>224.28800000000001</v>
      </c>
      <c r="R40" s="168">
        <v>218.64359999999999</v>
      </c>
      <c r="S40" s="168">
        <v>216.20519999999999</v>
      </c>
      <c r="T40" s="168">
        <v>221.80179999999999</v>
      </c>
      <c r="U40" s="168">
        <v>224.7</v>
      </c>
      <c r="V40" s="167"/>
      <c r="W40" s="168">
        <v>223.6</v>
      </c>
      <c r="X40" s="168">
        <v>140.96</v>
      </c>
      <c r="Y40" s="168">
        <v>140.55459999999999</v>
      </c>
      <c r="Z40" s="168">
        <v>137.29599999999999</v>
      </c>
      <c r="AA40" s="168">
        <v>138.7064</v>
      </c>
      <c r="AB40" s="168">
        <v>134.20500000000001</v>
      </c>
      <c r="AC40" s="167"/>
      <c r="AD40" s="168">
        <v>140.7852</v>
      </c>
      <c r="AE40" s="167"/>
      <c r="AF40" s="168">
        <v>141.73849999999999</v>
      </c>
    </row>
    <row r="41" spans="1:32" ht="18" customHeight="1" x14ac:dyDescent="0.3">
      <c r="A41" s="164" t="s">
        <v>64</v>
      </c>
      <c r="B41" s="164" t="s">
        <v>847</v>
      </c>
      <c r="C41" s="170">
        <v>506.4187</v>
      </c>
      <c r="D41" s="170">
        <v>484.21159999999998</v>
      </c>
      <c r="E41" s="170">
        <v>482.75510000000003</v>
      </c>
      <c r="F41" s="170">
        <v>490.88209999999998</v>
      </c>
      <c r="G41" s="170">
        <v>495.72460000000001</v>
      </c>
      <c r="H41" s="170">
        <v>499.96379999999999</v>
      </c>
      <c r="I41" s="169"/>
      <c r="J41" s="170">
        <v>499.77600000000001</v>
      </c>
      <c r="K41" s="170">
        <v>502.15159999999997</v>
      </c>
      <c r="L41" s="170">
        <v>483.28739999999999</v>
      </c>
      <c r="M41" s="170">
        <v>509.42079999999999</v>
      </c>
      <c r="N41" s="170">
        <v>493.38409999999999</v>
      </c>
      <c r="O41" s="170">
        <v>227.30789999999999</v>
      </c>
      <c r="P41" s="170">
        <v>222.85849999999999</v>
      </c>
      <c r="Q41" s="170">
        <v>224.5412</v>
      </c>
      <c r="R41" s="170">
        <v>218.76519999999999</v>
      </c>
      <c r="S41" s="170">
        <v>215.9616</v>
      </c>
      <c r="T41" s="170">
        <v>221.81</v>
      </c>
      <c r="U41" s="170">
        <v>224.7</v>
      </c>
      <c r="V41" s="169"/>
      <c r="W41" s="170">
        <v>224.1</v>
      </c>
      <c r="X41" s="170">
        <v>140.92760000000001</v>
      </c>
      <c r="Y41" s="170">
        <v>140.7013</v>
      </c>
      <c r="Z41" s="170">
        <v>137.20140000000001</v>
      </c>
      <c r="AA41" s="170">
        <v>138.8716</v>
      </c>
      <c r="AB41" s="170">
        <v>134.23259999999999</v>
      </c>
      <c r="AC41" s="169"/>
      <c r="AD41" s="170">
        <v>140.917</v>
      </c>
      <c r="AE41" s="169"/>
      <c r="AF41" s="170">
        <v>141.73849999999999</v>
      </c>
    </row>
    <row r="42" spans="1:32" ht="18" customHeight="1" x14ac:dyDescent="0.3">
      <c r="A42" s="164" t="s">
        <v>64</v>
      </c>
      <c r="B42" s="164" t="s">
        <v>848</v>
      </c>
      <c r="C42" s="166">
        <v>509.61860000000001</v>
      </c>
      <c r="D42" s="166">
        <v>490.72379999999998</v>
      </c>
      <c r="E42" s="166">
        <v>483.22770000000003</v>
      </c>
      <c r="F42" s="166">
        <v>493.28489999999999</v>
      </c>
      <c r="G42" s="166">
        <v>497.0444</v>
      </c>
      <c r="H42" s="166">
        <v>499.99529999999999</v>
      </c>
      <c r="I42" s="166">
        <v>509.41410000000002</v>
      </c>
      <c r="J42" s="166">
        <v>498.392</v>
      </c>
      <c r="K42" s="166">
        <v>500.59210000000002</v>
      </c>
      <c r="L42" s="166">
        <v>481.57119999999998</v>
      </c>
      <c r="M42" s="166">
        <v>507.19159999999999</v>
      </c>
      <c r="N42" s="166">
        <v>491.86829999999998</v>
      </c>
      <c r="O42" s="166">
        <v>227.41630000000001</v>
      </c>
      <c r="P42" s="166">
        <v>221.7945</v>
      </c>
      <c r="Q42" s="166">
        <v>223.5043</v>
      </c>
      <c r="R42" s="166">
        <v>218.9213</v>
      </c>
      <c r="S42" s="166">
        <v>216.15360000000001</v>
      </c>
      <c r="T42" s="166">
        <v>221.36</v>
      </c>
      <c r="U42" s="166">
        <v>224.1</v>
      </c>
      <c r="V42" s="165"/>
      <c r="W42" s="166">
        <v>223.9</v>
      </c>
      <c r="X42" s="166">
        <v>140.89240000000001</v>
      </c>
      <c r="Y42" s="166">
        <v>140.7131</v>
      </c>
      <c r="Z42" s="166">
        <v>137.1113</v>
      </c>
      <c r="AA42" s="166">
        <v>138.7535</v>
      </c>
      <c r="AB42" s="166">
        <v>133.95660000000001</v>
      </c>
      <c r="AC42" s="165"/>
      <c r="AD42" s="166">
        <v>140.9316</v>
      </c>
      <c r="AE42" s="165"/>
      <c r="AF42" s="166">
        <v>141.35040000000001</v>
      </c>
    </row>
    <row r="43" spans="1:32" ht="18" customHeight="1" x14ac:dyDescent="0.3">
      <c r="A43" s="164" t="s">
        <v>64</v>
      </c>
      <c r="B43" s="164" t="s">
        <v>849</v>
      </c>
      <c r="C43" s="168">
        <v>511.29719999999998</v>
      </c>
      <c r="D43" s="168">
        <v>492.61439999999999</v>
      </c>
      <c r="E43" s="168">
        <v>486.95650000000001</v>
      </c>
      <c r="F43" s="168">
        <v>498.2602</v>
      </c>
      <c r="G43" s="168">
        <v>500.77190000000002</v>
      </c>
      <c r="H43" s="168">
        <v>503.65679999999998</v>
      </c>
      <c r="I43" s="168">
        <v>507.69569999999999</v>
      </c>
      <c r="J43" s="168">
        <v>498.87580000000003</v>
      </c>
      <c r="K43" s="168">
        <v>497.90839999999997</v>
      </c>
      <c r="L43" s="168">
        <v>479.6891</v>
      </c>
      <c r="M43" s="168">
        <v>504.21730000000002</v>
      </c>
      <c r="N43" s="168">
        <v>488.86529999999999</v>
      </c>
      <c r="O43" s="168">
        <v>228.12790000000001</v>
      </c>
      <c r="P43" s="168">
        <v>223.42439999999999</v>
      </c>
      <c r="Q43" s="168">
        <v>224.9906</v>
      </c>
      <c r="R43" s="168">
        <v>218.3938</v>
      </c>
      <c r="S43" s="168">
        <v>216.6704</v>
      </c>
      <c r="T43" s="168">
        <v>221.19630000000001</v>
      </c>
      <c r="U43" s="168">
        <v>222.8</v>
      </c>
      <c r="V43" s="167"/>
      <c r="W43" s="168">
        <v>222.9</v>
      </c>
      <c r="X43" s="168">
        <v>139.26419999999999</v>
      </c>
      <c r="Y43" s="168">
        <v>141.4288</v>
      </c>
      <c r="Z43" s="168">
        <v>136.86269999999999</v>
      </c>
      <c r="AA43" s="168">
        <v>138.17670000000001</v>
      </c>
      <c r="AB43" s="168">
        <v>134.0256</v>
      </c>
      <c r="AC43" s="167"/>
      <c r="AD43" s="168">
        <v>141.88300000000001</v>
      </c>
      <c r="AE43" s="168">
        <v>130.14850000000001</v>
      </c>
      <c r="AF43" s="168">
        <v>139.36940000000001</v>
      </c>
    </row>
    <row r="44" spans="1:32" ht="18" customHeight="1" x14ac:dyDescent="0.3">
      <c r="A44" s="164" t="s">
        <v>64</v>
      </c>
      <c r="B44" s="164" t="s">
        <v>850</v>
      </c>
      <c r="C44" s="168">
        <v>508.3596</v>
      </c>
      <c r="D44" s="168">
        <v>499.70429999999999</v>
      </c>
      <c r="E44" s="168">
        <v>493.31139999999999</v>
      </c>
      <c r="F44" s="168">
        <v>498.4135</v>
      </c>
      <c r="G44" s="168">
        <v>501.20460000000003</v>
      </c>
      <c r="H44" s="168">
        <v>504.09429999999998</v>
      </c>
      <c r="I44" s="167"/>
      <c r="J44" s="168">
        <v>497.12259999999998</v>
      </c>
      <c r="K44" s="168">
        <v>495.93459999999999</v>
      </c>
      <c r="L44" s="168">
        <v>475.8974</v>
      </c>
      <c r="M44" s="168">
        <v>502.43209999999999</v>
      </c>
      <c r="N44" s="168">
        <v>485.1574</v>
      </c>
      <c r="O44" s="168">
        <v>225.08410000000001</v>
      </c>
      <c r="P44" s="168">
        <v>222.98419999999999</v>
      </c>
      <c r="Q44" s="168">
        <v>225.34620000000001</v>
      </c>
      <c r="R44" s="168">
        <v>219.22550000000001</v>
      </c>
      <c r="S44" s="168">
        <v>217.07640000000001</v>
      </c>
      <c r="T44" s="168">
        <v>220.29990000000001</v>
      </c>
      <c r="U44" s="168">
        <v>221.5</v>
      </c>
      <c r="V44" s="167"/>
      <c r="W44" s="168">
        <v>221.3</v>
      </c>
      <c r="X44" s="168">
        <v>140.26740000000001</v>
      </c>
      <c r="Y44" s="168">
        <v>139.91329999999999</v>
      </c>
      <c r="Z44" s="168">
        <v>136.78319999999999</v>
      </c>
      <c r="AA44" s="168">
        <v>138.47839999999999</v>
      </c>
      <c r="AB44" s="168">
        <v>133.77719999999999</v>
      </c>
      <c r="AC44" s="167"/>
      <c r="AD44" s="168">
        <v>140.5949</v>
      </c>
      <c r="AE44" s="167"/>
      <c r="AF44" s="168">
        <v>140.554</v>
      </c>
    </row>
    <row r="45" spans="1:32" ht="18" customHeight="1" x14ac:dyDescent="0.3">
      <c r="A45" s="164" t="s">
        <v>64</v>
      </c>
      <c r="B45" s="164" t="s">
        <v>851</v>
      </c>
      <c r="C45" s="168">
        <v>509.3039</v>
      </c>
      <c r="D45" s="168">
        <v>502.54020000000003</v>
      </c>
      <c r="E45" s="168">
        <v>496.56760000000003</v>
      </c>
      <c r="F45" s="168">
        <v>503.7577</v>
      </c>
      <c r="G45" s="168">
        <v>505.97660000000002</v>
      </c>
      <c r="H45" s="168">
        <v>505.91820000000001</v>
      </c>
      <c r="I45" s="167"/>
      <c r="J45" s="168">
        <v>499.76990000000001</v>
      </c>
      <c r="K45" s="168">
        <v>497.75409999999999</v>
      </c>
      <c r="L45" s="168">
        <v>484.005</v>
      </c>
      <c r="M45" s="168">
        <v>504.42129999999997</v>
      </c>
      <c r="N45" s="168">
        <v>490.17230000000001</v>
      </c>
      <c r="O45" s="168">
        <v>226.14320000000001</v>
      </c>
      <c r="P45" s="168">
        <v>224.1431</v>
      </c>
      <c r="Q45" s="168">
        <v>226.42070000000001</v>
      </c>
      <c r="R45" s="168">
        <v>221.9485</v>
      </c>
      <c r="S45" s="168">
        <v>219.28389999999999</v>
      </c>
      <c r="T45" s="168">
        <v>220.97239999999999</v>
      </c>
      <c r="U45" s="168">
        <v>222.8</v>
      </c>
      <c r="V45" s="167"/>
      <c r="W45" s="168">
        <v>223.1</v>
      </c>
      <c r="X45" s="168">
        <v>140.345</v>
      </c>
      <c r="Y45" s="168">
        <v>140.40260000000001</v>
      </c>
      <c r="Z45" s="168">
        <v>136.88140000000001</v>
      </c>
      <c r="AA45" s="168">
        <v>138.4442</v>
      </c>
      <c r="AB45" s="168">
        <v>135.36420000000001</v>
      </c>
      <c r="AC45" s="167"/>
      <c r="AD45" s="168">
        <v>141.45859999999999</v>
      </c>
      <c r="AE45" s="167"/>
      <c r="AF45" s="168">
        <v>140.16589999999999</v>
      </c>
    </row>
    <row r="46" spans="1:32" ht="18" customHeight="1" x14ac:dyDescent="0.3">
      <c r="A46" s="164" t="s">
        <v>64</v>
      </c>
      <c r="B46" s="164" t="s">
        <v>852</v>
      </c>
      <c r="C46" s="168">
        <v>508.04500000000002</v>
      </c>
      <c r="D46" s="168">
        <v>498.12880000000001</v>
      </c>
      <c r="E46" s="168">
        <v>491.3682</v>
      </c>
      <c r="F46" s="168">
        <v>500.2833</v>
      </c>
      <c r="G46" s="168">
        <v>503.28519999999997</v>
      </c>
      <c r="H46" s="168">
        <v>504.17399999999998</v>
      </c>
      <c r="I46" s="167"/>
      <c r="J46" s="168">
        <v>496.94970000000001</v>
      </c>
      <c r="K46" s="168">
        <v>497.47449999999998</v>
      </c>
      <c r="L46" s="168">
        <v>483.95490000000001</v>
      </c>
      <c r="M46" s="168">
        <v>504.93729999999999</v>
      </c>
      <c r="N46" s="168">
        <v>489.59300000000002</v>
      </c>
      <c r="O46" s="168">
        <v>224.708</v>
      </c>
      <c r="P46" s="168">
        <v>221.86</v>
      </c>
      <c r="Q46" s="168">
        <v>224.9836</v>
      </c>
      <c r="R46" s="168">
        <v>220.64779999999999</v>
      </c>
      <c r="S46" s="168">
        <v>217.7852</v>
      </c>
      <c r="T46" s="168">
        <v>221.0249</v>
      </c>
      <c r="U46" s="168">
        <v>222.8</v>
      </c>
      <c r="V46" s="167"/>
      <c r="W46" s="168">
        <v>223.2</v>
      </c>
      <c r="X46" s="168">
        <v>139.54150000000001</v>
      </c>
      <c r="Y46" s="168">
        <v>140.01650000000001</v>
      </c>
      <c r="Z46" s="168">
        <v>137.0205</v>
      </c>
      <c r="AA46" s="168">
        <v>138.44229999999999</v>
      </c>
      <c r="AB46" s="168">
        <v>135.102</v>
      </c>
      <c r="AC46" s="167"/>
      <c r="AD46" s="168">
        <v>141.59030000000001</v>
      </c>
      <c r="AE46" s="167"/>
      <c r="AF46" s="168">
        <v>139.75749999999999</v>
      </c>
    </row>
    <row r="47" spans="1:32" ht="18" customHeight="1" x14ac:dyDescent="0.3">
      <c r="A47" s="164" t="s">
        <v>64</v>
      </c>
      <c r="B47" s="164" t="s">
        <v>853</v>
      </c>
      <c r="C47" s="168">
        <v>506.73349999999999</v>
      </c>
      <c r="D47" s="168">
        <v>494.71510000000001</v>
      </c>
      <c r="E47" s="168">
        <v>491.73579999999998</v>
      </c>
      <c r="F47" s="168">
        <v>500.73140000000001</v>
      </c>
      <c r="G47" s="168">
        <v>503.7045</v>
      </c>
      <c r="H47" s="167"/>
      <c r="I47" s="167"/>
      <c r="J47" s="168">
        <v>498.34690000000001</v>
      </c>
      <c r="K47" s="168">
        <v>498.86270000000002</v>
      </c>
      <c r="L47" s="168">
        <v>485.4117</v>
      </c>
      <c r="M47" s="168">
        <v>505.99220000000003</v>
      </c>
      <c r="N47" s="168">
        <v>491.69069999999999</v>
      </c>
      <c r="O47" s="168">
        <v>223.54159999999999</v>
      </c>
      <c r="P47" s="168">
        <v>220.447</v>
      </c>
      <c r="Q47" s="168">
        <v>223.821</v>
      </c>
      <c r="R47" s="168">
        <v>221.02950000000001</v>
      </c>
      <c r="S47" s="168">
        <v>217.83680000000001</v>
      </c>
      <c r="T47" s="168">
        <v>221.53110000000001</v>
      </c>
      <c r="U47" s="168">
        <v>224.7</v>
      </c>
      <c r="V47" s="167"/>
      <c r="W47" s="168">
        <v>224.8</v>
      </c>
      <c r="X47" s="168">
        <v>140.3646</v>
      </c>
      <c r="Y47" s="168">
        <v>141.39320000000001</v>
      </c>
      <c r="Z47" s="168">
        <v>137.2878</v>
      </c>
      <c r="AA47" s="168">
        <v>139.3288</v>
      </c>
      <c r="AB47" s="168">
        <v>135.35040000000001</v>
      </c>
      <c r="AC47" s="167"/>
      <c r="AD47" s="168">
        <v>142.52709999999999</v>
      </c>
      <c r="AE47" s="167"/>
      <c r="AF47" s="168">
        <v>140.59479999999999</v>
      </c>
    </row>
    <row r="48" spans="1:32" ht="18" customHeight="1" x14ac:dyDescent="0.3">
      <c r="A48" s="164" t="s">
        <v>64</v>
      </c>
      <c r="B48" s="164" t="s">
        <v>854</v>
      </c>
      <c r="C48" s="168">
        <v>506.89089999999999</v>
      </c>
      <c r="D48" s="168">
        <v>494.9778</v>
      </c>
      <c r="E48" s="168">
        <v>491.68329999999997</v>
      </c>
      <c r="F48" s="168">
        <v>500.28359999999998</v>
      </c>
      <c r="G48" s="168">
        <v>504.11680000000001</v>
      </c>
      <c r="H48" s="168">
        <v>504.95949999999999</v>
      </c>
      <c r="I48" s="167"/>
      <c r="J48" s="168">
        <v>498.40910000000002</v>
      </c>
      <c r="K48" s="168">
        <v>498.89260000000002</v>
      </c>
      <c r="L48" s="168">
        <v>485.47539999999998</v>
      </c>
      <c r="M48" s="168">
        <v>505.48919999999998</v>
      </c>
      <c r="N48" s="168">
        <v>492.02370000000002</v>
      </c>
      <c r="O48" s="168">
        <v>223.30850000000001</v>
      </c>
      <c r="P48" s="168">
        <v>220.11850000000001</v>
      </c>
      <c r="Q48" s="168">
        <v>223.8553</v>
      </c>
      <c r="R48" s="168">
        <v>220.9494</v>
      </c>
      <c r="S48" s="168">
        <v>218.2577</v>
      </c>
      <c r="T48" s="168">
        <v>221.45519999999999</v>
      </c>
      <c r="U48" s="168">
        <v>224.1</v>
      </c>
      <c r="V48" s="167"/>
      <c r="W48" s="168">
        <v>224.7</v>
      </c>
      <c r="X48" s="167"/>
      <c r="Y48" s="168">
        <v>141.81659999999999</v>
      </c>
      <c r="Z48" s="168">
        <v>137.31030000000001</v>
      </c>
      <c r="AA48" s="168">
        <v>138.87280000000001</v>
      </c>
      <c r="AB48" s="168">
        <v>135.5574</v>
      </c>
      <c r="AC48" s="167"/>
      <c r="AD48" s="168">
        <v>142.68809999999999</v>
      </c>
      <c r="AE48" s="167"/>
      <c r="AF48" s="168">
        <v>140.554</v>
      </c>
    </row>
    <row r="49" spans="1:32" ht="18" customHeight="1" x14ac:dyDescent="0.3">
      <c r="A49" s="164" t="s">
        <v>64</v>
      </c>
      <c r="B49" s="164" t="s">
        <v>855</v>
      </c>
      <c r="C49" s="170">
        <v>508.30720000000002</v>
      </c>
      <c r="D49" s="170">
        <v>498.23379999999997</v>
      </c>
      <c r="E49" s="169"/>
      <c r="F49" s="170">
        <v>502.02550000000002</v>
      </c>
      <c r="G49" s="170">
        <v>505.01940000000002</v>
      </c>
      <c r="H49" s="170">
        <v>505.28820000000002</v>
      </c>
      <c r="I49" s="169"/>
      <c r="J49" s="170">
        <v>498.2396</v>
      </c>
      <c r="K49" s="170">
        <v>498.73169999999999</v>
      </c>
      <c r="L49" s="170">
        <v>485.61180000000002</v>
      </c>
      <c r="M49" s="170">
        <v>505.79160000000002</v>
      </c>
      <c r="N49" s="170">
        <v>491.55650000000003</v>
      </c>
      <c r="O49" s="170">
        <v>224.98560000000001</v>
      </c>
      <c r="P49" s="170">
        <v>221.9401</v>
      </c>
      <c r="Q49" s="170">
        <v>224.89599999999999</v>
      </c>
      <c r="R49" s="170">
        <v>221.33699999999999</v>
      </c>
      <c r="S49" s="170">
        <v>218.58250000000001</v>
      </c>
      <c r="T49" s="170">
        <v>221.2098</v>
      </c>
      <c r="U49" s="170">
        <v>224.7</v>
      </c>
      <c r="V49" s="169"/>
      <c r="W49" s="170">
        <v>225.3</v>
      </c>
      <c r="X49" s="169"/>
      <c r="Y49" s="170">
        <v>141.73849999999999</v>
      </c>
      <c r="Z49" s="170">
        <v>137.35659999999999</v>
      </c>
      <c r="AA49" s="170">
        <v>138.86189999999999</v>
      </c>
      <c r="AB49" s="170">
        <v>135.309</v>
      </c>
      <c r="AC49" s="169"/>
      <c r="AD49" s="170">
        <v>142.7028</v>
      </c>
      <c r="AE49" s="169"/>
      <c r="AF49" s="170">
        <v>140.94200000000001</v>
      </c>
    </row>
    <row r="50" spans="1:32" ht="18" customHeight="1" x14ac:dyDescent="0.3">
      <c r="A50" s="164" t="s">
        <v>64</v>
      </c>
      <c r="B50" s="164" t="s">
        <v>856</v>
      </c>
      <c r="C50" s="166">
        <v>508.98910000000001</v>
      </c>
      <c r="D50" s="166">
        <v>498.86399999999998</v>
      </c>
      <c r="E50" s="166">
        <v>496.7251</v>
      </c>
      <c r="F50" s="166">
        <v>501.80579999999998</v>
      </c>
      <c r="G50" s="166">
        <v>504.8107</v>
      </c>
      <c r="H50" s="166">
        <v>505.36849999999998</v>
      </c>
      <c r="I50" s="165"/>
      <c r="J50" s="166">
        <v>498.06369999999998</v>
      </c>
      <c r="K50" s="166">
        <v>498.7944</v>
      </c>
      <c r="L50" s="166">
        <v>484.971</v>
      </c>
      <c r="M50" s="166">
        <v>505.63920000000002</v>
      </c>
      <c r="N50" s="166">
        <v>491.67759999999998</v>
      </c>
      <c r="O50" s="166">
        <v>225.45410000000001</v>
      </c>
      <c r="P50" s="166">
        <v>222.87200000000001</v>
      </c>
      <c r="Q50" s="166">
        <v>225.26150000000001</v>
      </c>
      <c r="R50" s="166">
        <v>221.56389999999999</v>
      </c>
      <c r="S50" s="166">
        <v>218.50129999999999</v>
      </c>
      <c r="T50" s="166">
        <v>221.23519999999999</v>
      </c>
      <c r="U50" s="166">
        <v>224.1</v>
      </c>
      <c r="V50" s="165"/>
      <c r="W50" s="166">
        <v>224.7</v>
      </c>
      <c r="X50" s="165"/>
      <c r="Y50" s="166">
        <v>141.2303</v>
      </c>
      <c r="Z50" s="166">
        <v>137.38560000000001</v>
      </c>
      <c r="AA50" s="166">
        <v>138.96449999999999</v>
      </c>
      <c r="AB50" s="166">
        <v>135.84719999999999</v>
      </c>
      <c r="AC50" s="165"/>
      <c r="AD50" s="166">
        <v>142.16120000000001</v>
      </c>
      <c r="AE50" s="165"/>
      <c r="AF50" s="166">
        <v>140.94200000000001</v>
      </c>
    </row>
    <row r="51" spans="1:32" ht="18" customHeight="1" x14ac:dyDescent="0.3">
      <c r="A51" s="164" t="s">
        <v>64</v>
      </c>
      <c r="B51" s="164" t="s">
        <v>857</v>
      </c>
      <c r="C51" s="168">
        <v>509.51369999999997</v>
      </c>
      <c r="D51" s="168">
        <v>501.7525</v>
      </c>
      <c r="E51" s="167"/>
      <c r="F51" s="168">
        <v>504.71769999999998</v>
      </c>
      <c r="G51" s="168">
        <v>507.62889999999999</v>
      </c>
      <c r="H51" s="168">
        <v>509.05759999999998</v>
      </c>
      <c r="I51" s="167"/>
      <c r="J51" s="168">
        <v>499.8723</v>
      </c>
      <c r="K51" s="168">
        <v>500.09010000000001</v>
      </c>
      <c r="L51" s="168">
        <v>486.38470000000001</v>
      </c>
      <c r="M51" s="168">
        <v>505.85059999999999</v>
      </c>
      <c r="N51" s="168">
        <v>493.9821</v>
      </c>
      <c r="O51" s="168">
        <v>225.56460000000001</v>
      </c>
      <c r="P51" s="168">
        <v>224.00919999999999</v>
      </c>
      <c r="Q51" s="168">
        <v>226.03899999999999</v>
      </c>
      <c r="R51" s="168">
        <v>222.1387</v>
      </c>
      <c r="S51" s="168">
        <v>219.56440000000001</v>
      </c>
      <c r="T51" s="168">
        <v>221.77850000000001</v>
      </c>
      <c r="U51" s="168">
        <v>224.7</v>
      </c>
      <c r="V51" s="167"/>
      <c r="W51" s="168">
        <v>225.9</v>
      </c>
      <c r="X51" s="168">
        <v>141.16730000000001</v>
      </c>
      <c r="Y51" s="168">
        <v>141.86969999999999</v>
      </c>
      <c r="Z51" s="168">
        <v>137.65539999999999</v>
      </c>
      <c r="AA51" s="168">
        <v>139.12119999999999</v>
      </c>
      <c r="AB51" s="168">
        <v>135.48840000000001</v>
      </c>
      <c r="AC51" s="167"/>
      <c r="AD51" s="168">
        <v>142.92230000000001</v>
      </c>
      <c r="AE51" s="167"/>
      <c r="AF51" s="168">
        <v>141.35040000000001</v>
      </c>
    </row>
    <row r="52" spans="1:32" ht="18" customHeight="1" x14ac:dyDescent="0.3">
      <c r="A52" s="164" t="s">
        <v>64</v>
      </c>
      <c r="B52" s="164" t="s">
        <v>858</v>
      </c>
      <c r="C52" s="168">
        <v>510.24810000000002</v>
      </c>
      <c r="D52" s="168">
        <v>502.75029999999998</v>
      </c>
      <c r="E52" s="167"/>
      <c r="F52" s="168">
        <v>505.28919999999999</v>
      </c>
      <c r="G52" s="168">
        <v>508.16340000000002</v>
      </c>
      <c r="H52" s="167"/>
      <c r="I52" s="167"/>
      <c r="J52" s="168">
        <v>500.08640000000003</v>
      </c>
      <c r="K52" s="168">
        <v>499.97899999999998</v>
      </c>
      <c r="L52" s="168">
        <v>486.14229999999998</v>
      </c>
      <c r="M52" s="168">
        <v>506.06420000000003</v>
      </c>
      <c r="N52" s="168">
        <v>492.31009999999998</v>
      </c>
      <c r="O52" s="168">
        <v>226.08240000000001</v>
      </c>
      <c r="P52" s="168">
        <v>224.6755</v>
      </c>
      <c r="Q52" s="168">
        <v>226.6891</v>
      </c>
      <c r="R52" s="168">
        <v>222.2287</v>
      </c>
      <c r="S52" s="168">
        <v>219.6678</v>
      </c>
      <c r="T52" s="168">
        <v>221.60929999999999</v>
      </c>
      <c r="U52" s="168">
        <v>225.2</v>
      </c>
      <c r="V52" s="167"/>
      <c r="W52" s="168">
        <v>225.4</v>
      </c>
      <c r="X52" s="167"/>
      <c r="Y52" s="168">
        <v>141.33000000000001</v>
      </c>
      <c r="Z52" s="168">
        <v>137.70419999999999</v>
      </c>
      <c r="AA52" s="168">
        <v>139.1551</v>
      </c>
      <c r="AB52" s="168">
        <v>135.40559999999999</v>
      </c>
      <c r="AC52" s="167"/>
      <c r="AD52" s="168">
        <v>142.68809999999999</v>
      </c>
      <c r="AE52" s="167"/>
      <c r="AF52" s="168">
        <v>141.73849999999999</v>
      </c>
    </row>
    <row r="53" spans="1:32" ht="18" customHeight="1" x14ac:dyDescent="0.3">
      <c r="A53" s="164" t="s">
        <v>64</v>
      </c>
      <c r="B53" s="164" t="s">
        <v>859</v>
      </c>
      <c r="C53" s="168">
        <v>505.9991</v>
      </c>
      <c r="D53" s="168">
        <v>504.32589999999999</v>
      </c>
      <c r="E53" s="168">
        <v>498.93090000000001</v>
      </c>
      <c r="F53" s="168">
        <v>505.61160000000001</v>
      </c>
      <c r="G53" s="168">
        <v>508.04300000000001</v>
      </c>
      <c r="H53" s="168">
        <v>507.4171</v>
      </c>
      <c r="I53" s="167"/>
      <c r="J53" s="168">
        <v>500.55930000000001</v>
      </c>
      <c r="K53" s="168">
        <v>499.07279999999997</v>
      </c>
      <c r="L53" s="168">
        <v>486.05059999999997</v>
      </c>
      <c r="M53" s="168">
        <v>505.92</v>
      </c>
      <c r="N53" s="168">
        <v>492.7833</v>
      </c>
      <c r="O53" s="168">
        <v>226.261</v>
      </c>
      <c r="P53" s="168">
        <v>225.12049999999999</v>
      </c>
      <c r="Q53" s="168">
        <v>226.88210000000001</v>
      </c>
      <c r="R53" s="168">
        <v>222.79409999999999</v>
      </c>
      <c r="S53" s="168">
        <v>220.52420000000001</v>
      </c>
      <c r="T53" s="168">
        <v>221.54740000000001</v>
      </c>
      <c r="U53" s="168">
        <v>224.7</v>
      </c>
      <c r="V53" s="167"/>
      <c r="W53" s="168">
        <v>225.8</v>
      </c>
      <c r="X53" s="168">
        <v>141.9854</v>
      </c>
      <c r="Y53" s="168">
        <v>141.42869999999999</v>
      </c>
      <c r="Z53" s="168">
        <v>137.8141</v>
      </c>
      <c r="AA53" s="168">
        <v>139.65440000000001</v>
      </c>
      <c r="AB53" s="168">
        <v>135.7782</v>
      </c>
      <c r="AC53" s="167"/>
      <c r="AD53" s="168">
        <v>142.62960000000001</v>
      </c>
      <c r="AE53" s="167"/>
      <c r="AF53" s="168">
        <v>142.12649999999999</v>
      </c>
    </row>
    <row r="54" spans="1:32" ht="18" customHeight="1" x14ac:dyDescent="0.3">
      <c r="A54" s="164" t="s">
        <v>64</v>
      </c>
      <c r="B54" s="164" t="s">
        <v>860</v>
      </c>
      <c r="C54" s="168">
        <v>505.8417</v>
      </c>
      <c r="D54" s="168">
        <v>499.96690000000001</v>
      </c>
      <c r="E54" s="168">
        <v>498.19560000000001</v>
      </c>
      <c r="F54" s="168">
        <v>505.46710000000002</v>
      </c>
      <c r="G54" s="168">
        <v>507.48899999999998</v>
      </c>
      <c r="H54" s="168">
        <v>507.35210000000001</v>
      </c>
      <c r="I54" s="167"/>
      <c r="J54" s="168">
        <v>500.60539999999997</v>
      </c>
      <c r="K54" s="168">
        <v>499.80189999999999</v>
      </c>
      <c r="L54" s="168">
        <v>487.25349999999997</v>
      </c>
      <c r="M54" s="168">
        <v>505.9563</v>
      </c>
      <c r="N54" s="168">
        <v>493.03050000000002</v>
      </c>
      <c r="O54" s="168">
        <v>226.03749999999999</v>
      </c>
      <c r="P54" s="168">
        <v>224.14680000000001</v>
      </c>
      <c r="Q54" s="168">
        <v>226.09360000000001</v>
      </c>
      <c r="R54" s="168">
        <v>220.63849999999999</v>
      </c>
      <c r="S54" s="168">
        <v>217.97710000000001</v>
      </c>
      <c r="T54" s="168">
        <v>221.4264</v>
      </c>
      <c r="U54" s="168">
        <v>225.3</v>
      </c>
      <c r="V54" s="167"/>
      <c r="W54" s="168">
        <v>226.3</v>
      </c>
      <c r="X54" s="167"/>
      <c r="Y54" s="168">
        <v>142.09610000000001</v>
      </c>
      <c r="Z54" s="168">
        <v>138.29859999999999</v>
      </c>
      <c r="AA54" s="168">
        <v>139.58709999999999</v>
      </c>
      <c r="AB54" s="168">
        <v>136.50960000000001</v>
      </c>
      <c r="AC54" s="167"/>
      <c r="AD54" s="168">
        <v>143.24430000000001</v>
      </c>
      <c r="AE54" s="167"/>
      <c r="AF54" s="168">
        <v>142.535</v>
      </c>
    </row>
    <row r="55" spans="1:32" ht="18" customHeight="1" x14ac:dyDescent="0.3">
      <c r="A55" s="164" t="s">
        <v>64</v>
      </c>
      <c r="B55" s="164" t="s">
        <v>861</v>
      </c>
      <c r="C55" s="168">
        <v>499.75670000000002</v>
      </c>
      <c r="D55" s="168">
        <v>503.0129</v>
      </c>
      <c r="E55" s="168">
        <v>503.50009999999997</v>
      </c>
      <c r="F55" s="168">
        <v>507.98700000000002</v>
      </c>
      <c r="G55" s="168">
        <v>509.411</v>
      </c>
      <c r="H55" s="168">
        <v>507.71140000000003</v>
      </c>
      <c r="I55" s="167"/>
      <c r="J55" s="168">
        <v>501.75420000000003</v>
      </c>
      <c r="K55" s="168">
        <v>498.81720000000001</v>
      </c>
      <c r="L55" s="168">
        <v>485.7097</v>
      </c>
      <c r="M55" s="168">
        <v>505.87009999999998</v>
      </c>
      <c r="N55" s="168">
        <v>492.39460000000003</v>
      </c>
      <c r="O55" s="168">
        <v>223.91800000000001</v>
      </c>
      <c r="P55" s="168">
        <v>224.74039999999999</v>
      </c>
      <c r="Q55" s="168">
        <v>226.04920000000001</v>
      </c>
      <c r="R55" s="168">
        <v>221.16800000000001</v>
      </c>
      <c r="S55" s="168">
        <v>218.32409999999999</v>
      </c>
      <c r="T55" s="168">
        <v>221.66370000000001</v>
      </c>
      <c r="U55" s="168">
        <v>224.7</v>
      </c>
      <c r="V55" s="167"/>
      <c r="W55" s="168">
        <v>226.1</v>
      </c>
      <c r="X55" s="168">
        <v>142.815</v>
      </c>
      <c r="Y55" s="168">
        <v>141.46090000000001</v>
      </c>
      <c r="Z55" s="168">
        <v>138.4016</v>
      </c>
      <c r="AA55" s="168">
        <v>139.83959999999999</v>
      </c>
      <c r="AB55" s="168">
        <v>137.73779999999999</v>
      </c>
      <c r="AC55" s="167"/>
      <c r="AD55" s="168">
        <v>142.61490000000001</v>
      </c>
      <c r="AE55" s="167"/>
      <c r="AF55" s="168">
        <v>143.31100000000001</v>
      </c>
    </row>
    <row r="56" spans="1:32" ht="18" customHeight="1" x14ac:dyDescent="0.3">
      <c r="A56" s="164" t="s">
        <v>64</v>
      </c>
      <c r="B56" s="164" t="s">
        <v>862</v>
      </c>
      <c r="C56" s="168">
        <v>501.22550000000001</v>
      </c>
      <c r="D56" s="168">
        <v>501.7525</v>
      </c>
      <c r="E56" s="168">
        <v>504.97059999999999</v>
      </c>
      <c r="F56" s="168">
        <v>508.96280000000002</v>
      </c>
      <c r="G56" s="168">
        <v>510.37810000000002</v>
      </c>
      <c r="H56" s="168">
        <v>509.8811</v>
      </c>
      <c r="I56" s="167"/>
      <c r="J56" s="168">
        <v>503.2747</v>
      </c>
      <c r="K56" s="168">
        <v>499.13729999999998</v>
      </c>
      <c r="L56" s="168">
        <v>486.0539</v>
      </c>
      <c r="M56" s="168">
        <v>506.24979999999999</v>
      </c>
      <c r="N56" s="168">
        <v>492.95940000000002</v>
      </c>
      <c r="O56" s="168">
        <v>224.3176</v>
      </c>
      <c r="P56" s="168">
        <v>225.62809999999999</v>
      </c>
      <c r="Q56" s="168">
        <v>226.52350000000001</v>
      </c>
      <c r="R56" s="168">
        <v>221.5274</v>
      </c>
      <c r="S56" s="168">
        <v>218.8261</v>
      </c>
      <c r="T56" s="168">
        <v>221.9222</v>
      </c>
      <c r="U56" s="168">
        <v>224.7</v>
      </c>
      <c r="V56" s="167"/>
      <c r="W56" s="168">
        <v>226.3</v>
      </c>
      <c r="X56" s="168">
        <v>142.83459999999999</v>
      </c>
      <c r="Y56" s="168">
        <v>141.36930000000001</v>
      </c>
      <c r="Z56" s="168">
        <v>138.55459999999999</v>
      </c>
      <c r="AA56" s="168">
        <v>140.06280000000001</v>
      </c>
      <c r="AB56" s="168">
        <v>137.26859999999999</v>
      </c>
      <c r="AC56" s="167"/>
      <c r="AD56" s="168">
        <v>142.8638</v>
      </c>
      <c r="AE56" s="167"/>
      <c r="AF56" s="168">
        <v>143.3314</v>
      </c>
    </row>
    <row r="57" spans="1:32" ht="18" customHeight="1" x14ac:dyDescent="0.3">
      <c r="A57" s="164" t="s">
        <v>863</v>
      </c>
      <c r="B57" s="164" t="s">
        <v>65</v>
      </c>
      <c r="C57" s="170">
        <v>500.54360000000003</v>
      </c>
      <c r="D57" s="170">
        <v>504.95609999999999</v>
      </c>
      <c r="E57" s="170">
        <v>503.44760000000002</v>
      </c>
      <c r="F57" s="170">
        <v>512.01729999999998</v>
      </c>
      <c r="G57" s="170">
        <v>512.77919999999995</v>
      </c>
      <c r="H57" s="170">
        <v>510.91399999999999</v>
      </c>
      <c r="I57" s="170">
        <v>512.822</v>
      </c>
      <c r="J57" s="170">
        <v>504.15710000000001</v>
      </c>
      <c r="K57" s="170">
        <v>499.87740000000002</v>
      </c>
      <c r="L57" s="170">
        <v>486.38580000000002</v>
      </c>
      <c r="M57" s="170">
        <v>505.7602</v>
      </c>
      <c r="N57" s="170">
        <v>492.98630000000003</v>
      </c>
      <c r="O57" s="170">
        <v>224.64400000000001</v>
      </c>
      <c r="P57" s="170">
        <v>224.69829999999999</v>
      </c>
      <c r="Q57" s="170">
        <v>225.3347</v>
      </c>
      <c r="R57" s="170">
        <v>220.47739999999999</v>
      </c>
      <c r="S57" s="170">
        <v>218.20599999999999</v>
      </c>
      <c r="T57" s="170">
        <v>222.0222</v>
      </c>
      <c r="U57" s="170">
        <v>225.1</v>
      </c>
      <c r="V57" s="169"/>
      <c r="W57" s="170">
        <v>226.1</v>
      </c>
      <c r="X57" s="170">
        <v>143.71039999999999</v>
      </c>
      <c r="Y57" s="170">
        <v>141.27690000000001</v>
      </c>
      <c r="Z57" s="170">
        <v>138.91739999999999</v>
      </c>
      <c r="AA57" s="170">
        <v>140.6061</v>
      </c>
      <c r="AB57" s="170">
        <v>136.99260000000001</v>
      </c>
      <c r="AC57" s="169"/>
      <c r="AD57" s="170">
        <v>142.81989999999999</v>
      </c>
      <c r="AE57" s="169"/>
      <c r="AF57" s="170">
        <v>143.3314</v>
      </c>
    </row>
    <row r="58" spans="1:32" x14ac:dyDescent="0.3">
      <c r="A58" s="239" t="s">
        <v>875</v>
      </c>
      <c r="B58" s="239"/>
      <c r="C58" s="171">
        <v>519.53300000000002</v>
      </c>
      <c r="D58" s="171">
        <v>516.2473</v>
      </c>
      <c r="E58" s="171">
        <v>517.10249999999996</v>
      </c>
      <c r="F58" s="171">
        <v>517.78459999999995</v>
      </c>
      <c r="G58" s="171">
        <v>518.16030000000001</v>
      </c>
      <c r="H58" s="171">
        <v>515.07429999999999</v>
      </c>
      <c r="I58" s="171">
        <v>514.88530000000003</v>
      </c>
      <c r="J58" s="171">
        <v>506.36840000000001</v>
      </c>
      <c r="K58" s="171">
        <v>504.9538</v>
      </c>
      <c r="L58" s="171">
        <v>492.22239999999999</v>
      </c>
      <c r="M58" s="171">
        <v>512.24829999999997</v>
      </c>
      <c r="N58" s="171">
        <v>497.67070000000001</v>
      </c>
      <c r="O58" s="171">
        <v>228.57749999999999</v>
      </c>
      <c r="P58" s="171">
        <v>228.3717</v>
      </c>
      <c r="Q58" s="171">
        <v>227.24469999999999</v>
      </c>
      <c r="R58" s="171">
        <v>224.64580000000001</v>
      </c>
      <c r="S58" s="171">
        <v>223.2484</v>
      </c>
      <c r="T58" s="171">
        <v>222.7192</v>
      </c>
      <c r="U58" s="171">
        <v>226</v>
      </c>
      <c r="V58" s="171">
        <v>0</v>
      </c>
      <c r="W58" s="171">
        <v>226.5</v>
      </c>
      <c r="X58" s="171">
        <v>143.71039999999999</v>
      </c>
      <c r="Y58" s="171">
        <v>142.09610000000001</v>
      </c>
      <c r="Z58" s="171">
        <v>139.0874</v>
      </c>
      <c r="AA58" s="171">
        <v>141.02510000000001</v>
      </c>
      <c r="AB58" s="171">
        <v>137.73779999999999</v>
      </c>
      <c r="AC58" s="171">
        <v>0</v>
      </c>
      <c r="AD58" s="171">
        <v>143.24430000000001</v>
      </c>
      <c r="AE58" s="171">
        <v>130.14850000000001</v>
      </c>
      <c r="AF58" s="171">
        <v>143.73990000000001</v>
      </c>
    </row>
    <row r="59" spans="1:32" x14ac:dyDescent="0.3">
      <c r="A59" s="239" t="s">
        <v>876</v>
      </c>
      <c r="B59" s="239"/>
      <c r="C59" s="171">
        <v>498.28789999999998</v>
      </c>
      <c r="D59" s="171">
        <v>481.84840000000003</v>
      </c>
      <c r="E59" s="171">
        <v>475.82249999999999</v>
      </c>
      <c r="F59" s="171">
        <v>489.70249999999999</v>
      </c>
      <c r="G59" s="171">
        <v>494</v>
      </c>
      <c r="H59" s="171">
        <v>498.62810000000002</v>
      </c>
      <c r="I59" s="171">
        <v>507.69569999999999</v>
      </c>
      <c r="J59" s="171">
        <v>496.94970000000001</v>
      </c>
      <c r="K59" s="171">
        <v>495.9314</v>
      </c>
      <c r="L59" s="171">
        <v>475.8974</v>
      </c>
      <c r="M59" s="171">
        <v>502.43209999999999</v>
      </c>
      <c r="N59" s="171">
        <v>485.1574</v>
      </c>
      <c r="O59" s="171">
        <v>223.30850000000001</v>
      </c>
      <c r="P59" s="171">
        <v>217.72069999999999</v>
      </c>
      <c r="Q59" s="171">
        <v>221.7252</v>
      </c>
      <c r="R59" s="171">
        <v>217.631</v>
      </c>
      <c r="S59" s="171">
        <v>215.51859999999999</v>
      </c>
      <c r="T59" s="171">
        <v>220.29990000000001</v>
      </c>
      <c r="U59" s="171">
        <v>221.5</v>
      </c>
      <c r="V59" s="171">
        <v>0</v>
      </c>
      <c r="W59" s="171">
        <v>221.3</v>
      </c>
      <c r="X59" s="171">
        <v>139.26419999999999</v>
      </c>
      <c r="Y59" s="171">
        <v>139.1062</v>
      </c>
      <c r="Z59" s="171">
        <v>136.26920000000001</v>
      </c>
      <c r="AA59" s="171">
        <v>138.0498</v>
      </c>
      <c r="AB59" s="171">
        <v>133.52879999999999</v>
      </c>
      <c r="AC59" s="171">
        <v>0</v>
      </c>
      <c r="AD59" s="171">
        <v>140.09729999999999</v>
      </c>
      <c r="AE59" s="171">
        <v>130.14850000000001</v>
      </c>
      <c r="AF59" s="171">
        <v>139.36940000000001</v>
      </c>
    </row>
    <row r="60" spans="1:32" x14ac:dyDescent="0.3">
      <c r="A60" s="239" t="s">
        <v>877</v>
      </c>
      <c r="B60" s="239"/>
      <c r="C60" s="171">
        <v>506.33787916666665</v>
      </c>
      <c r="D60" s="171">
        <v>499.15943541666667</v>
      </c>
      <c r="E60" s="171">
        <v>497.57311463414635</v>
      </c>
      <c r="F60" s="171">
        <v>503.60836041666664</v>
      </c>
      <c r="G60" s="171">
        <v>506.130875</v>
      </c>
      <c r="H60" s="171">
        <v>506.68339565217383</v>
      </c>
      <c r="I60" s="171">
        <v>511.6640142857143</v>
      </c>
      <c r="J60" s="171">
        <v>500.86646458333331</v>
      </c>
      <c r="K60" s="171">
        <v>499.98175416666663</v>
      </c>
      <c r="L60" s="171">
        <v>484.37610625000002</v>
      </c>
      <c r="M60" s="171">
        <v>506.83349791666666</v>
      </c>
      <c r="N60" s="171">
        <v>491.99312083333331</v>
      </c>
      <c r="O60" s="171">
        <v>226.29783958333334</v>
      </c>
      <c r="P60" s="171">
        <v>223.46479791666667</v>
      </c>
      <c r="Q60" s="171">
        <v>224.98541875000001</v>
      </c>
      <c r="R60" s="171">
        <v>220.86788541666664</v>
      </c>
      <c r="S60" s="171">
        <v>218.99824583333333</v>
      </c>
      <c r="T60" s="171">
        <v>221.50204791666664</v>
      </c>
      <c r="U60" s="171">
        <v>223.98750000000001</v>
      </c>
      <c r="V60" s="171">
        <v>0</v>
      </c>
      <c r="W60" s="171">
        <v>224.43333333333334</v>
      </c>
      <c r="X60" s="171">
        <v>141.80818333333335</v>
      </c>
      <c r="Y60" s="171">
        <v>140.7595</v>
      </c>
      <c r="Z60" s="171">
        <v>137.72632916666666</v>
      </c>
      <c r="AA60" s="171">
        <v>139.17407708333334</v>
      </c>
      <c r="AB60" s="171">
        <v>135.1730125</v>
      </c>
      <c r="AC60" s="171">
        <v>0</v>
      </c>
      <c r="AD60" s="171">
        <v>141.70251875</v>
      </c>
      <c r="AE60" s="171">
        <v>130.14850000000001</v>
      </c>
      <c r="AF60" s="171">
        <v>142.01970625000001</v>
      </c>
    </row>
    <row r="61" spans="1:32" x14ac:dyDescent="0.3">
      <c r="A61" s="239" t="s">
        <v>2151</v>
      </c>
      <c r="B61" s="239"/>
      <c r="C61" s="161" t="s">
        <v>193</v>
      </c>
      <c r="D61" s="161" t="s">
        <v>193</v>
      </c>
      <c r="E61" s="161" t="s">
        <v>193</v>
      </c>
      <c r="F61" s="161" t="s">
        <v>2152</v>
      </c>
      <c r="G61" s="161" t="s">
        <v>2152</v>
      </c>
      <c r="H61" s="161" t="s">
        <v>2152</v>
      </c>
      <c r="I61" s="161" t="s">
        <v>183</v>
      </c>
      <c r="J61" s="161" t="s">
        <v>183</v>
      </c>
      <c r="K61" s="161" t="s">
        <v>183</v>
      </c>
      <c r="L61" s="161" t="s">
        <v>183</v>
      </c>
      <c r="M61" s="161" t="s">
        <v>183</v>
      </c>
      <c r="N61" s="161" t="s">
        <v>183</v>
      </c>
      <c r="O61" s="161" t="s">
        <v>193</v>
      </c>
      <c r="P61" s="161" t="s">
        <v>193</v>
      </c>
      <c r="Q61" s="161" t="s">
        <v>193</v>
      </c>
      <c r="R61" s="161" t="s">
        <v>2152</v>
      </c>
      <c r="S61" s="161" t="s">
        <v>2152</v>
      </c>
      <c r="T61" s="161" t="s">
        <v>183</v>
      </c>
      <c r="U61" s="161" t="s">
        <v>183</v>
      </c>
      <c r="V61" s="161" t="s">
        <v>183</v>
      </c>
      <c r="W61" s="161" t="s">
        <v>183</v>
      </c>
      <c r="X61" s="161" t="s">
        <v>183</v>
      </c>
      <c r="Y61" s="161" t="s">
        <v>183</v>
      </c>
      <c r="Z61" s="161" t="s">
        <v>183</v>
      </c>
      <c r="AA61" s="161" t="s">
        <v>183</v>
      </c>
      <c r="AB61" s="161" t="s">
        <v>183</v>
      </c>
      <c r="AC61" s="161" t="s">
        <v>183</v>
      </c>
      <c r="AD61" s="161" t="s">
        <v>183</v>
      </c>
      <c r="AE61" s="161" t="s">
        <v>183</v>
      </c>
      <c r="AF61" s="161" t="s">
        <v>183</v>
      </c>
    </row>
    <row r="62" spans="1:32" ht="27" customHeight="1" x14ac:dyDescent="0.3">
      <c r="A62" s="239" t="s">
        <v>3</v>
      </c>
      <c r="B62" s="239"/>
      <c r="C62" s="240" t="s">
        <v>534</v>
      </c>
      <c r="D62" s="240"/>
      <c r="E62" s="240"/>
      <c r="F62" s="240"/>
      <c r="G62" s="240"/>
      <c r="H62" s="240"/>
      <c r="I62" s="240" t="s">
        <v>201</v>
      </c>
      <c r="J62" s="240" t="s">
        <v>534</v>
      </c>
      <c r="K62" s="240" t="s">
        <v>201</v>
      </c>
      <c r="L62" s="240" t="s">
        <v>534</v>
      </c>
      <c r="M62" s="240" t="s">
        <v>361</v>
      </c>
      <c r="N62" s="240" t="s">
        <v>201</v>
      </c>
      <c r="O62" s="240" t="s">
        <v>420</v>
      </c>
      <c r="P62" s="240"/>
      <c r="Q62" s="240"/>
      <c r="R62" s="240"/>
      <c r="S62" s="240"/>
      <c r="T62" s="240" t="s">
        <v>534</v>
      </c>
      <c r="U62" s="240" t="s">
        <v>2164</v>
      </c>
      <c r="V62" s="240"/>
      <c r="W62" s="240"/>
      <c r="X62" s="240" t="s">
        <v>420</v>
      </c>
      <c r="Y62" s="240" t="s">
        <v>523</v>
      </c>
      <c r="Z62" s="240" t="s">
        <v>420</v>
      </c>
      <c r="AA62" s="240" t="s">
        <v>2165</v>
      </c>
      <c r="AB62" s="240" t="s">
        <v>605</v>
      </c>
      <c r="AC62" s="240" t="s">
        <v>420</v>
      </c>
      <c r="AD62" s="240" t="s">
        <v>84</v>
      </c>
      <c r="AE62" s="240" t="s">
        <v>420</v>
      </c>
      <c r="AF62" s="24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20" t="s">
        <v>2235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2168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2169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1" t="s">
        <v>0</v>
      </c>
      <c r="C3" s="202"/>
      <c r="D3" s="202"/>
      <c r="E3" s="202"/>
      <c r="F3" s="202"/>
      <c r="G3" s="202"/>
    </row>
    <row r="4" spans="1:7" ht="0" hidden="1" customHeight="1" x14ac:dyDescent="0.3">
      <c r="A4" s="1"/>
      <c r="B4" s="1"/>
      <c r="C4" s="1"/>
      <c r="D4" s="1"/>
      <c r="E4" s="1"/>
      <c r="F4" s="1"/>
      <c r="G4" s="1"/>
    </row>
    <row r="5" spans="1:7" ht="30" customHeight="1" x14ac:dyDescent="0.4">
      <c r="A5" s="1"/>
      <c r="B5" s="22" t="s">
        <v>2236</v>
      </c>
      <c r="C5" s="1"/>
      <c r="D5" s="1"/>
      <c r="E5" s="1"/>
      <c r="F5" s="1"/>
      <c r="G5" s="1"/>
    </row>
    <row r="6" spans="1:7" ht="34.950000000000003" customHeight="1" x14ac:dyDescent="0.3">
      <c r="A6" s="1"/>
      <c r="B6" s="3" t="s">
        <v>3</v>
      </c>
      <c r="C6" s="3" t="s">
        <v>4</v>
      </c>
      <c r="D6" s="3" t="s">
        <v>6</v>
      </c>
      <c r="E6" s="3" t="s">
        <v>7</v>
      </c>
      <c r="F6" s="3" t="s">
        <v>8</v>
      </c>
      <c r="G6" s="3" t="s">
        <v>2237</v>
      </c>
    </row>
    <row r="7" spans="1:7" x14ac:dyDescent="0.3">
      <c r="A7" s="1"/>
      <c r="B7" s="6" t="s">
        <v>72</v>
      </c>
      <c r="C7" s="6" t="s">
        <v>2238</v>
      </c>
      <c r="D7" s="92" t="s">
        <v>267</v>
      </c>
      <c r="E7" s="92" t="s">
        <v>1296</v>
      </c>
      <c r="F7" s="92" t="s">
        <v>2239</v>
      </c>
      <c r="G7" s="6" t="s">
        <v>2240</v>
      </c>
    </row>
    <row r="8" spans="1:7" x14ac:dyDescent="0.3">
      <c r="A8" s="1"/>
      <c r="B8" s="6" t="s">
        <v>72</v>
      </c>
      <c r="C8" s="6" t="s">
        <v>2238</v>
      </c>
      <c r="D8" s="92" t="s">
        <v>271</v>
      </c>
      <c r="E8" s="92" t="s">
        <v>1296</v>
      </c>
      <c r="F8" s="92" t="s">
        <v>2241</v>
      </c>
      <c r="G8" s="6" t="s">
        <v>2242</v>
      </c>
    </row>
    <row r="9" spans="1:7" x14ac:dyDescent="0.3">
      <c r="A9" s="1"/>
      <c r="B9" s="6" t="s">
        <v>72</v>
      </c>
      <c r="C9" s="6" t="s">
        <v>2238</v>
      </c>
      <c r="D9" s="92" t="s">
        <v>267</v>
      </c>
      <c r="E9" s="92" t="s">
        <v>2243</v>
      </c>
      <c r="F9" s="92" t="s">
        <v>57</v>
      </c>
      <c r="G9" s="6" t="s">
        <v>2240</v>
      </c>
    </row>
    <row r="10" spans="1:7" x14ac:dyDescent="0.3">
      <c r="A10" s="1"/>
      <c r="B10" s="6" t="s">
        <v>72</v>
      </c>
      <c r="C10" s="6" t="s">
        <v>2238</v>
      </c>
      <c r="D10" s="92" t="s">
        <v>271</v>
      </c>
      <c r="E10" s="92" t="s">
        <v>2244</v>
      </c>
      <c r="F10" s="92" t="s">
        <v>57</v>
      </c>
      <c r="G10" s="6" t="s">
        <v>2242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30" customHeight="1" x14ac:dyDescent="0.4">
      <c r="A5" s="1"/>
      <c r="B5" s="22" t="s">
        <v>2245</v>
      </c>
      <c r="C5" s="1"/>
      <c r="D5" s="1"/>
      <c r="E5" s="1"/>
      <c r="F5" s="1"/>
      <c r="G5" s="1"/>
      <c r="H5" s="1"/>
      <c r="I5" s="1"/>
    </row>
    <row r="6" spans="1:9" ht="34.950000000000003" customHeight="1" x14ac:dyDescent="0.3">
      <c r="A6" s="1"/>
      <c r="B6" s="3" t="s">
        <v>4</v>
      </c>
      <c r="C6" s="3" t="s">
        <v>2246</v>
      </c>
      <c r="D6" s="3" t="s">
        <v>2247</v>
      </c>
      <c r="E6" s="3" t="s">
        <v>7</v>
      </c>
      <c r="F6" s="3" t="s">
        <v>8</v>
      </c>
      <c r="G6" s="3" t="s">
        <v>2248</v>
      </c>
      <c r="H6" s="3" t="s">
        <v>2237</v>
      </c>
      <c r="I6" s="3" t="s">
        <v>2249</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17.399999999999999" x14ac:dyDescent="0.3">
      <c r="A5" s="1"/>
      <c r="B5" s="2" t="s">
        <v>2250</v>
      </c>
      <c r="C5" s="1"/>
      <c r="D5" s="1"/>
      <c r="E5" s="1"/>
      <c r="F5" s="1"/>
      <c r="G5" s="1"/>
      <c r="H5" s="1"/>
      <c r="I5" s="1"/>
    </row>
    <row r="6" spans="1:9" ht="30" customHeight="1" x14ac:dyDescent="0.3">
      <c r="A6" s="1"/>
      <c r="B6" s="205" t="s">
        <v>2251</v>
      </c>
      <c r="C6" s="205"/>
      <c r="D6" s="205"/>
      <c r="E6" s="205"/>
      <c r="F6" s="205"/>
      <c r="G6" s="205"/>
      <c r="H6" s="205"/>
      <c r="I6" s="205"/>
    </row>
    <row r="7" spans="1:9" ht="19.95" customHeight="1" x14ac:dyDescent="0.3">
      <c r="A7" s="1"/>
      <c r="B7" s="205" t="s">
        <v>2252</v>
      </c>
      <c r="C7" s="205" t="s">
        <v>2253</v>
      </c>
      <c r="D7" s="205"/>
      <c r="E7" s="205" t="s">
        <v>2254</v>
      </c>
      <c r="F7" s="205"/>
      <c r="G7" s="205" t="s">
        <v>2255</v>
      </c>
      <c r="H7" s="205"/>
      <c r="I7" s="205"/>
    </row>
    <row r="8" spans="1:9" ht="19.95" customHeight="1" x14ac:dyDescent="0.3">
      <c r="A8" s="1"/>
      <c r="B8" s="205"/>
      <c r="C8" s="3" t="s">
        <v>2256</v>
      </c>
      <c r="D8" s="3" t="s">
        <v>2257</v>
      </c>
      <c r="E8" s="3" t="s">
        <v>2256</v>
      </c>
      <c r="F8" s="3" t="s">
        <v>2257</v>
      </c>
      <c r="G8" s="3" t="s">
        <v>2256</v>
      </c>
      <c r="H8" s="3" t="s">
        <v>2257</v>
      </c>
      <c r="I8" s="3" t="s">
        <v>2258</v>
      </c>
    </row>
    <row r="9" spans="1:9" ht="26.4" x14ac:dyDescent="0.3">
      <c r="A9" s="1"/>
      <c r="B9" s="92" t="s">
        <v>2259</v>
      </c>
      <c r="C9" s="92" t="s">
        <v>2260</v>
      </c>
      <c r="D9" s="92" t="s">
        <v>2260</v>
      </c>
      <c r="E9" s="92" t="s">
        <v>2260</v>
      </c>
      <c r="F9" s="92" t="s">
        <v>2260</v>
      </c>
      <c r="G9" s="92" t="s">
        <v>2260</v>
      </c>
      <c r="H9" s="92" t="s">
        <v>2260</v>
      </c>
      <c r="I9" s="92" t="s">
        <v>2261</v>
      </c>
    </row>
    <row r="10" spans="1:9" ht="26.4" x14ac:dyDescent="0.3">
      <c r="A10" s="1"/>
      <c r="B10" s="92" t="s">
        <v>2262</v>
      </c>
      <c r="C10" s="92" t="s">
        <v>2260</v>
      </c>
      <c r="D10" s="92" t="s">
        <v>2260</v>
      </c>
      <c r="E10" s="92" t="s">
        <v>2260</v>
      </c>
      <c r="F10" s="92" t="s">
        <v>2260</v>
      </c>
      <c r="G10" s="92" t="s">
        <v>2260</v>
      </c>
      <c r="H10" s="92" t="s">
        <v>2260</v>
      </c>
      <c r="I10" s="92" t="s">
        <v>2261</v>
      </c>
    </row>
    <row r="11" spans="1:9" ht="26.4" x14ac:dyDescent="0.3">
      <c r="A11" s="1"/>
      <c r="B11" s="92" t="s">
        <v>2263</v>
      </c>
      <c r="C11" s="92" t="s">
        <v>2264</v>
      </c>
      <c r="D11" s="92" t="s">
        <v>2265</v>
      </c>
      <c r="E11" s="92" t="s">
        <v>2266</v>
      </c>
      <c r="F11" s="92" t="s">
        <v>2267</v>
      </c>
      <c r="G11" s="92" t="s">
        <v>598</v>
      </c>
      <c r="H11" s="92" t="s">
        <v>598</v>
      </c>
      <c r="I11" s="92" t="s">
        <v>598</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5" t="s">
        <v>2268</v>
      </c>
      <c r="C14" s="205"/>
      <c r="D14" s="205"/>
      <c r="E14" s="205"/>
      <c r="F14" s="205"/>
      <c r="G14" s="205"/>
      <c r="H14" s="205"/>
      <c r="I14" s="205"/>
    </row>
    <row r="15" spans="1:9" ht="19.95" customHeight="1" x14ac:dyDescent="0.3">
      <c r="A15" s="1"/>
      <c r="B15" s="205" t="s">
        <v>2252</v>
      </c>
      <c r="C15" s="205" t="s">
        <v>2253</v>
      </c>
      <c r="D15" s="205"/>
      <c r="E15" s="205" t="s">
        <v>2254</v>
      </c>
      <c r="F15" s="205"/>
      <c r="G15" s="205" t="s">
        <v>2255</v>
      </c>
      <c r="H15" s="205"/>
      <c r="I15" s="205"/>
    </row>
    <row r="16" spans="1:9" ht="19.95" customHeight="1" x14ac:dyDescent="0.3">
      <c r="A16" s="1"/>
      <c r="B16" s="205"/>
      <c r="C16" s="3" t="s">
        <v>2256</v>
      </c>
      <c r="D16" s="3" t="s">
        <v>2257</v>
      </c>
      <c r="E16" s="3" t="s">
        <v>2256</v>
      </c>
      <c r="F16" s="3" t="s">
        <v>2257</v>
      </c>
      <c r="G16" s="3" t="s">
        <v>2256</v>
      </c>
      <c r="H16" s="3" t="s">
        <v>2257</v>
      </c>
      <c r="I16" s="3" t="s">
        <v>2258</v>
      </c>
    </row>
    <row r="17" spans="1:9" ht="26.4" x14ac:dyDescent="0.3">
      <c r="A17" s="1"/>
      <c r="B17" s="92" t="s">
        <v>2259</v>
      </c>
      <c r="C17" s="92" t="s">
        <v>2260</v>
      </c>
      <c r="D17" s="92" t="s">
        <v>2260</v>
      </c>
      <c r="E17" s="92" t="s">
        <v>2260</v>
      </c>
      <c r="F17" s="92" t="s">
        <v>2260</v>
      </c>
      <c r="G17" s="92" t="s">
        <v>2260</v>
      </c>
      <c r="H17" s="92" t="s">
        <v>2260</v>
      </c>
      <c r="I17" s="92" t="s">
        <v>2261</v>
      </c>
    </row>
    <row r="18" spans="1:9" ht="26.4" x14ac:dyDescent="0.3">
      <c r="A18" s="1"/>
      <c r="B18" s="92" t="s">
        <v>2262</v>
      </c>
      <c r="C18" s="92" t="s">
        <v>2260</v>
      </c>
      <c r="D18" s="92" t="s">
        <v>2260</v>
      </c>
      <c r="E18" s="92" t="s">
        <v>2260</v>
      </c>
      <c r="F18" s="92" t="s">
        <v>2260</v>
      </c>
      <c r="G18" s="92" t="s">
        <v>2260</v>
      </c>
      <c r="H18" s="92" t="s">
        <v>2260</v>
      </c>
      <c r="I18" s="92" t="s">
        <v>2261</v>
      </c>
    </row>
    <row r="19" spans="1:9" ht="26.4" x14ac:dyDescent="0.3">
      <c r="A19" s="1"/>
      <c r="B19" s="92" t="s">
        <v>2263</v>
      </c>
      <c r="C19" s="92" t="s">
        <v>2264</v>
      </c>
      <c r="D19" s="92" t="s">
        <v>2265</v>
      </c>
      <c r="E19" s="92" t="s">
        <v>2266</v>
      </c>
      <c r="F19" s="92" t="s">
        <v>2267</v>
      </c>
      <c r="G19" s="92" t="s">
        <v>598</v>
      </c>
      <c r="H19" s="92" t="s">
        <v>598</v>
      </c>
      <c r="I19" s="92" t="s">
        <v>598</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5" t="s">
        <v>187</v>
      </c>
      <c r="C22" s="205"/>
      <c r="D22" s="205"/>
      <c r="E22" s="205"/>
      <c r="F22" s="205"/>
      <c r="G22" s="205"/>
      <c r="H22" s="205"/>
      <c r="I22" s="205"/>
    </row>
    <row r="23" spans="1:9" ht="19.95" customHeight="1" x14ac:dyDescent="0.3">
      <c r="A23" s="1"/>
      <c r="B23" s="205" t="s">
        <v>2252</v>
      </c>
      <c r="C23" s="205" t="s">
        <v>2253</v>
      </c>
      <c r="D23" s="205"/>
      <c r="E23" s="205" t="s">
        <v>2254</v>
      </c>
      <c r="F23" s="205"/>
      <c r="G23" s="205" t="s">
        <v>2255</v>
      </c>
      <c r="H23" s="205"/>
      <c r="I23" s="205"/>
    </row>
    <row r="24" spans="1:9" ht="19.95" customHeight="1" x14ac:dyDescent="0.3">
      <c r="A24" s="1"/>
      <c r="B24" s="205"/>
      <c r="C24" s="3" t="s">
        <v>2256</v>
      </c>
      <c r="D24" s="3" t="s">
        <v>2257</v>
      </c>
      <c r="E24" s="3" t="s">
        <v>2256</v>
      </c>
      <c r="F24" s="3" t="s">
        <v>2257</v>
      </c>
      <c r="G24" s="3" t="s">
        <v>2256</v>
      </c>
      <c r="H24" s="3" t="s">
        <v>2257</v>
      </c>
      <c r="I24" s="3" t="s">
        <v>2258</v>
      </c>
    </row>
    <row r="25" spans="1:9" ht="26.4" x14ac:dyDescent="0.3">
      <c r="A25" s="1"/>
      <c r="B25" s="92" t="s">
        <v>2259</v>
      </c>
      <c r="C25" s="92" t="s">
        <v>2260</v>
      </c>
      <c r="D25" s="92" t="s">
        <v>2260</v>
      </c>
      <c r="E25" s="92" t="s">
        <v>2260</v>
      </c>
      <c r="F25" s="92" t="s">
        <v>2260</v>
      </c>
      <c r="G25" s="92" t="s">
        <v>2260</v>
      </c>
      <c r="H25" s="92" t="s">
        <v>2260</v>
      </c>
      <c r="I25" s="92" t="s">
        <v>2261</v>
      </c>
    </row>
    <row r="26" spans="1:9" ht="26.4" x14ac:dyDescent="0.3">
      <c r="A26" s="1"/>
      <c r="B26" s="92" t="s">
        <v>2262</v>
      </c>
      <c r="C26" s="92" t="s">
        <v>2260</v>
      </c>
      <c r="D26" s="92" t="s">
        <v>2260</v>
      </c>
      <c r="E26" s="92" t="s">
        <v>2260</v>
      </c>
      <c r="F26" s="92" t="s">
        <v>2260</v>
      </c>
      <c r="G26" s="92" t="s">
        <v>2260</v>
      </c>
      <c r="H26" s="92" t="s">
        <v>2260</v>
      </c>
      <c r="I26" s="92" t="s">
        <v>2261</v>
      </c>
    </row>
    <row r="27" spans="1:9" x14ac:dyDescent="0.3">
      <c r="A27" s="1"/>
      <c r="B27" s="92" t="s">
        <v>2263</v>
      </c>
      <c r="C27" s="92" t="s">
        <v>2260</v>
      </c>
      <c r="D27" s="92" t="s">
        <v>2260</v>
      </c>
      <c r="E27" s="92" t="s">
        <v>2260</v>
      </c>
      <c r="F27" s="92" t="s">
        <v>2260</v>
      </c>
      <c r="G27" s="92" t="s">
        <v>598</v>
      </c>
      <c r="H27" s="92" t="s">
        <v>598</v>
      </c>
      <c r="I27" s="92" t="s">
        <v>598</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5" t="s">
        <v>2269</v>
      </c>
      <c r="C30" s="205"/>
      <c r="D30" s="205"/>
      <c r="E30" s="205"/>
      <c r="F30" s="205"/>
      <c r="G30" s="205"/>
      <c r="H30" s="205"/>
      <c r="I30" s="205"/>
    </row>
    <row r="31" spans="1:9" ht="19.95" customHeight="1" x14ac:dyDescent="0.3">
      <c r="A31" s="1"/>
      <c r="B31" s="205" t="s">
        <v>2252</v>
      </c>
      <c r="C31" s="205" t="s">
        <v>2253</v>
      </c>
      <c r="D31" s="205"/>
      <c r="E31" s="205" t="s">
        <v>2254</v>
      </c>
      <c r="F31" s="205"/>
      <c r="G31" s="205" t="s">
        <v>2255</v>
      </c>
      <c r="H31" s="205"/>
      <c r="I31" s="205"/>
    </row>
    <row r="32" spans="1:9" ht="19.95" customHeight="1" x14ac:dyDescent="0.3">
      <c r="A32" s="1"/>
      <c r="B32" s="205"/>
      <c r="C32" s="3" t="s">
        <v>2256</v>
      </c>
      <c r="D32" s="3" t="s">
        <v>2257</v>
      </c>
      <c r="E32" s="3" t="s">
        <v>2256</v>
      </c>
      <c r="F32" s="3" t="s">
        <v>2257</v>
      </c>
      <c r="G32" s="3" t="s">
        <v>2256</v>
      </c>
      <c r="H32" s="3" t="s">
        <v>2257</v>
      </c>
      <c r="I32" s="3" t="s">
        <v>2258</v>
      </c>
    </row>
    <row r="33" spans="1:9" ht="26.4" x14ac:dyDescent="0.3">
      <c r="A33" s="1"/>
      <c r="B33" s="92" t="s">
        <v>2259</v>
      </c>
      <c r="C33" s="92" t="s">
        <v>2260</v>
      </c>
      <c r="D33" s="92" t="s">
        <v>2260</v>
      </c>
      <c r="E33" s="92" t="s">
        <v>2260</v>
      </c>
      <c r="F33" s="92" t="s">
        <v>2260</v>
      </c>
      <c r="G33" s="92" t="s">
        <v>2260</v>
      </c>
      <c r="H33" s="92" t="s">
        <v>2260</v>
      </c>
      <c r="I33" s="92" t="s">
        <v>2261</v>
      </c>
    </row>
    <row r="34" spans="1:9" ht="26.4" x14ac:dyDescent="0.3">
      <c r="A34" s="1"/>
      <c r="B34" s="92" t="s">
        <v>2262</v>
      </c>
      <c r="C34" s="92" t="s">
        <v>2260</v>
      </c>
      <c r="D34" s="92" t="s">
        <v>2260</v>
      </c>
      <c r="E34" s="92" t="s">
        <v>2260</v>
      </c>
      <c r="F34" s="92" t="s">
        <v>2260</v>
      </c>
      <c r="G34" s="92" t="s">
        <v>2260</v>
      </c>
      <c r="H34" s="92" t="s">
        <v>2260</v>
      </c>
      <c r="I34" s="92" t="s">
        <v>2261</v>
      </c>
    </row>
    <row r="35" spans="1:9" ht="26.4" x14ac:dyDescent="0.3">
      <c r="A35" s="1"/>
      <c r="B35" s="92" t="s">
        <v>2263</v>
      </c>
      <c r="C35" s="92" t="s">
        <v>2264</v>
      </c>
      <c r="D35" s="92" t="s">
        <v>2270</v>
      </c>
      <c r="E35" s="92" t="s">
        <v>2266</v>
      </c>
      <c r="F35" s="92" t="s">
        <v>2267</v>
      </c>
      <c r="G35" s="92" t="s">
        <v>598</v>
      </c>
      <c r="H35" s="92" t="s">
        <v>598</v>
      </c>
      <c r="I35" s="92" t="s">
        <v>598</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5" t="s">
        <v>2221</v>
      </c>
      <c r="C38" s="205"/>
      <c r="D38" s="205"/>
      <c r="E38" s="205"/>
      <c r="F38" s="205"/>
      <c r="G38" s="205"/>
      <c r="H38" s="205"/>
      <c r="I38" s="205"/>
    </row>
    <row r="39" spans="1:9" ht="19.95" customHeight="1" x14ac:dyDescent="0.3">
      <c r="A39" s="1"/>
      <c r="B39" s="205" t="s">
        <v>2252</v>
      </c>
      <c r="C39" s="205" t="s">
        <v>2253</v>
      </c>
      <c r="D39" s="205"/>
      <c r="E39" s="205" t="s">
        <v>2254</v>
      </c>
      <c r="F39" s="205"/>
      <c r="G39" s="205" t="s">
        <v>2255</v>
      </c>
      <c r="H39" s="205"/>
      <c r="I39" s="205"/>
    </row>
    <row r="40" spans="1:9" ht="19.95" customHeight="1" x14ac:dyDescent="0.3">
      <c r="A40" s="1"/>
      <c r="B40" s="205"/>
      <c r="C40" s="3" t="s">
        <v>2256</v>
      </c>
      <c r="D40" s="3" t="s">
        <v>2257</v>
      </c>
      <c r="E40" s="3" t="s">
        <v>2256</v>
      </c>
      <c r="F40" s="3" t="s">
        <v>2257</v>
      </c>
      <c r="G40" s="3" t="s">
        <v>2256</v>
      </c>
      <c r="H40" s="3" t="s">
        <v>2257</v>
      </c>
      <c r="I40" s="3" t="s">
        <v>2258</v>
      </c>
    </row>
    <row r="41" spans="1:9" ht="26.4" x14ac:dyDescent="0.3">
      <c r="A41" s="1"/>
      <c r="B41" s="92" t="s">
        <v>2259</v>
      </c>
      <c r="C41" s="92" t="s">
        <v>2260</v>
      </c>
      <c r="D41" s="92" t="s">
        <v>2260</v>
      </c>
      <c r="E41" s="92" t="s">
        <v>2260</v>
      </c>
      <c r="F41" s="92" t="s">
        <v>2260</v>
      </c>
      <c r="G41" s="92" t="s">
        <v>2260</v>
      </c>
      <c r="H41" s="92" t="s">
        <v>2260</v>
      </c>
      <c r="I41" s="92" t="s">
        <v>2261</v>
      </c>
    </row>
    <row r="42" spans="1:9" ht="26.4" x14ac:dyDescent="0.3">
      <c r="A42" s="1"/>
      <c r="B42" s="92" t="s">
        <v>2262</v>
      </c>
      <c r="C42" s="92" t="s">
        <v>2260</v>
      </c>
      <c r="D42" s="92" t="s">
        <v>2260</v>
      </c>
      <c r="E42" s="92" t="s">
        <v>2260</v>
      </c>
      <c r="F42" s="92" t="s">
        <v>2260</v>
      </c>
      <c r="G42" s="92" t="s">
        <v>2260</v>
      </c>
      <c r="H42" s="92" t="s">
        <v>2260</v>
      </c>
      <c r="I42" s="92" t="s">
        <v>2261</v>
      </c>
    </row>
    <row r="43" spans="1:9" ht="26.4" x14ac:dyDescent="0.3">
      <c r="A43" s="1"/>
      <c r="B43" s="92" t="s">
        <v>2263</v>
      </c>
      <c r="C43" s="92" t="s">
        <v>2264</v>
      </c>
      <c r="D43" s="92" t="s">
        <v>2265</v>
      </c>
      <c r="E43" s="92" t="s">
        <v>2266</v>
      </c>
      <c r="F43" s="92" t="s">
        <v>2271</v>
      </c>
      <c r="G43" s="92" t="s">
        <v>598</v>
      </c>
      <c r="H43" s="92" t="s">
        <v>598</v>
      </c>
      <c r="I43" s="92" t="s">
        <v>598</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5" t="s">
        <v>2272</v>
      </c>
      <c r="C46" s="205"/>
      <c r="D46" s="205"/>
      <c r="E46" s="205"/>
      <c r="F46" s="205"/>
      <c r="G46" s="205"/>
      <c r="H46" s="205"/>
      <c r="I46" s="205"/>
    </row>
    <row r="47" spans="1:9" ht="19.95" customHeight="1" x14ac:dyDescent="0.3">
      <c r="A47" s="1"/>
      <c r="B47" s="205" t="s">
        <v>2252</v>
      </c>
      <c r="C47" s="205" t="s">
        <v>2253</v>
      </c>
      <c r="D47" s="205"/>
      <c r="E47" s="205" t="s">
        <v>2254</v>
      </c>
      <c r="F47" s="205"/>
      <c r="G47" s="205" t="s">
        <v>2255</v>
      </c>
      <c r="H47" s="205"/>
      <c r="I47" s="205"/>
    </row>
    <row r="48" spans="1:9" ht="19.95" customHeight="1" x14ac:dyDescent="0.3">
      <c r="A48" s="1"/>
      <c r="B48" s="205"/>
      <c r="C48" s="3" t="s">
        <v>2256</v>
      </c>
      <c r="D48" s="3" t="s">
        <v>2257</v>
      </c>
      <c r="E48" s="3" t="s">
        <v>2256</v>
      </c>
      <c r="F48" s="3" t="s">
        <v>2257</v>
      </c>
      <c r="G48" s="3" t="s">
        <v>2256</v>
      </c>
      <c r="H48" s="3" t="s">
        <v>2257</v>
      </c>
      <c r="I48" s="3" t="s">
        <v>2258</v>
      </c>
    </row>
    <row r="49" spans="1:9" ht="26.4" x14ac:dyDescent="0.3">
      <c r="A49" s="1"/>
      <c r="B49" s="92" t="s">
        <v>2259</v>
      </c>
      <c r="C49" s="92" t="s">
        <v>2260</v>
      </c>
      <c r="D49" s="92" t="s">
        <v>2260</v>
      </c>
      <c r="E49" s="92" t="s">
        <v>2260</v>
      </c>
      <c r="F49" s="92" t="s">
        <v>2260</v>
      </c>
      <c r="G49" s="92" t="s">
        <v>2260</v>
      </c>
      <c r="H49" s="92" t="s">
        <v>2260</v>
      </c>
      <c r="I49" s="92" t="s">
        <v>2261</v>
      </c>
    </row>
    <row r="50" spans="1:9" ht="26.4" x14ac:dyDescent="0.3">
      <c r="A50" s="1"/>
      <c r="B50" s="92" t="s">
        <v>2262</v>
      </c>
      <c r="C50" s="92" t="s">
        <v>2260</v>
      </c>
      <c r="D50" s="92" t="s">
        <v>2260</v>
      </c>
      <c r="E50" s="92" t="s">
        <v>2260</v>
      </c>
      <c r="F50" s="92" t="s">
        <v>2260</v>
      </c>
      <c r="G50" s="92" t="s">
        <v>2260</v>
      </c>
      <c r="H50" s="92" t="s">
        <v>2260</v>
      </c>
      <c r="I50" s="92" t="s">
        <v>2261</v>
      </c>
    </row>
    <row r="51" spans="1:9" ht="26.4" x14ac:dyDescent="0.3">
      <c r="A51" s="1"/>
      <c r="B51" s="92" t="s">
        <v>2263</v>
      </c>
      <c r="C51" s="92" t="s">
        <v>2264</v>
      </c>
      <c r="D51" s="92" t="s">
        <v>2265</v>
      </c>
      <c r="E51" s="92" t="s">
        <v>2266</v>
      </c>
      <c r="F51" s="92" t="s">
        <v>2267</v>
      </c>
      <c r="G51" s="92" t="s">
        <v>598</v>
      </c>
      <c r="H51" s="92" t="s">
        <v>598</v>
      </c>
      <c r="I51" s="92" t="s">
        <v>598</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5" t="s">
        <v>606</v>
      </c>
      <c r="C54" s="205"/>
      <c r="D54" s="205"/>
      <c r="E54" s="205"/>
      <c r="F54" s="205"/>
      <c r="G54" s="205"/>
      <c r="H54" s="205"/>
      <c r="I54" s="205"/>
    </row>
    <row r="55" spans="1:9" ht="19.95" customHeight="1" x14ac:dyDescent="0.3">
      <c r="A55" s="1"/>
      <c r="B55" s="205" t="s">
        <v>2252</v>
      </c>
      <c r="C55" s="205" t="s">
        <v>2253</v>
      </c>
      <c r="D55" s="205"/>
      <c r="E55" s="205" t="s">
        <v>2254</v>
      </c>
      <c r="F55" s="205"/>
      <c r="G55" s="205" t="s">
        <v>2255</v>
      </c>
      <c r="H55" s="205"/>
      <c r="I55" s="205"/>
    </row>
    <row r="56" spans="1:9" ht="19.95" customHeight="1" x14ac:dyDescent="0.3">
      <c r="A56" s="1"/>
      <c r="B56" s="205"/>
      <c r="C56" s="3" t="s">
        <v>2256</v>
      </c>
      <c r="D56" s="3" t="s">
        <v>2257</v>
      </c>
      <c r="E56" s="3" t="s">
        <v>2256</v>
      </c>
      <c r="F56" s="3" t="s">
        <v>2257</v>
      </c>
      <c r="G56" s="3" t="s">
        <v>2256</v>
      </c>
      <c r="H56" s="3" t="s">
        <v>2257</v>
      </c>
      <c r="I56" s="3" t="s">
        <v>2258</v>
      </c>
    </row>
    <row r="57" spans="1:9" ht="26.4" x14ac:dyDescent="0.3">
      <c r="A57" s="1"/>
      <c r="B57" s="92" t="s">
        <v>2259</v>
      </c>
      <c r="C57" s="92" t="s">
        <v>2260</v>
      </c>
      <c r="D57" s="92" t="s">
        <v>2260</v>
      </c>
      <c r="E57" s="92" t="s">
        <v>2260</v>
      </c>
      <c r="F57" s="92" t="s">
        <v>2260</v>
      </c>
      <c r="G57" s="92" t="s">
        <v>2260</v>
      </c>
      <c r="H57" s="92" t="s">
        <v>2260</v>
      </c>
      <c r="I57" s="92" t="s">
        <v>2261</v>
      </c>
    </row>
    <row r="58" spans="1:9" ht="26.4" x14ac:dyDescent="0.3">
      <c r="A58" s="1"/>
      <c r="B58" s="92" t="s">
        <v>2262</v>
      </c>
      <c r="C58" s="92" t="s">
        <v>2260</v>
      </c>
      <c r="D58" s="92" t="s">
        <v>2260</v>
      </c>
      <c r="E58" s="92" t="s">
        <v>2260</v>
      </c>
      <c r="F58" s="92" t="s">
        <v>2260</v>
      </c>
      <c r="G58" s="92" t="s">
        <v>2260</v>
      </c>
      <c r="H58" s="92" t="s">
        <v>2260</v>
      </c>
      <c r="I58" s="92" t="s">
        <v>2261</v>
      </c>
    </row>
    <row r="59" spans="1:9" ht="26.4" x14ac:dyDescent="0.3">
      <c r="A59" s="1"/>
      <c r="B59" s="92" t="s">
        <v>2263</v>
      </c>
      <c r="C59" s="92" t="s">
        <v>2264</v>
      </c>
      <c r="D59" s="92" t="s">
        <v>2265</v>
      </c>
      <c r="E59" s="92" t="s">
        <v>2266</v>
      </c>
      <c r="F59" s="92" t="s">
        <v>2271</v>
      </c>
      <c r="G59" s="92" t="s">
        <v>598</v>
      </c>
      <c r="H59" s="92" t="s">
        <v>598</v>
      </c>
      <c r="I59" s="92" t="s">
        <v>598</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5" t="s">
        <v>2273</v>
      </c>
      <c r="C62" s="205"/>
      <c r="D62" s="205"/>
      <c r="E62" s="205"/>
      <c r="F62" s="205"/>
      <c r="G62" s="205"/>
      <c r="H62" s="205"/>
      <c r="I62" s="205"/>
    </row>
    <row r="63" spans="1:9" ht="19.95" customHeight="1" x14ac:dyDescent="0.3">
      <c r="A63" s="1"/>
      <c r="B63" s="205" t="s">
        <v>2252</v>
      </c>
      <c r="C63" s="205" t="s">
        <v>2253</v>
      </c>
      <c r="D63" s="205"/>
      <c r="E63" s="205" t="s">
        <v>2254</v>
      </c>
      <c r="F63" s="205"/>
      <c r="G63" s="205" t="s">
        <v>2255</v>
      </c>
      <c r="H63" s="205"/>
      <c r="I63" s="205"/>
    </row>
    <row r="64" spans="1:9" ht="19.95" customHeight="1" x14ac:dyDescent="0.3">
      <c r="A64" s="1"/>
      <c r="B64" s="205"/>
      <c r="C64" s="3" t="s">
        <v>2256</v>
      </c>
      <c r="D64" s="3" t="s">
        <v>2257</v>
      </c>
      <c r="E64" s="3" t="s">
        <v>2256</v>
      </c>
      <c r="F64" s="3" t="s">
        <v>2257</v>
      </c>
      <c r="G64" s="3" t="s">
        <v>2256</v>
      </c>
      <c r="H64" s="3" t="s">
        <v>2257</v>
      </c>
      <c r="I64" s="3" t="s">
        <v>2258</v>
      </c>
    </row>
    <row r="65" spans="1:9" ht="26.4" x14ac:dyDescent="0.3">
      <c r="A65" s="1"/>
      <c r="B65" s="92" t="s">
        <v>2259</v>
      </c>
      <c r="C65" s="92" t="s">
        <v>2260</v>
      </c>
      <c r="D65" s="92" t="s">
        <v>2260</v>
      </c>
      <c r="E65" s="92" t="s">
        <v>2260</v>
      </c>
      <c r="F65" s="92" t="s">
        <v>2260</v>
      </c>
      <c r="G65" s="92" t="s">
        <v>2260</v>
      </c>
      <c r="H65" s="92" t="s">
        <v>2260</v>
      </c>
      <c r="I65" s="92" t="s">
        <v>2261</v>
      </c>
    </row>
    <row r="66" spans="1:9" ht="26.4" x14ac:dyDescent="0.3">
      <c r="A66" s="1"/>
      <c r="B66" s="92" t="s">
        <v>2262</v>
      </c>
      <c r="C66" s="92" t="s">
        <v>2260</v>
      </c>
      <c r="D66" s="92" t="s">
        <v>2260</v>
      </c>
      <c r="E66" s="92" t="s">
        <v>2260</v>
      </c>
      <c r="F66" s="92" t="s">
        <v>2260</v>
      </c>
      <c r="G66" s="92" t="s">
        <v>2260</v>
      </c>
      <c r="H66" s="92" t="s">
        <v>2260</v>
      </c>
      <c r="I66" s="92" t="s">
        <v>2261</v>
      </c>
    </row>
    <row r="67" spans="1:9" ht="26.4" x14ac:dyDescent="0.3">
      <c r="A67" s="1"/>
      <c r="B67" s="92" t="s">
        <v>2263</v>
      </c>
      <c r="C67" s="92" t="s">
        <v>2264</v>
      </c>
      <c r="D67" s="92" t="s">
        <v>2270</v>
      </c>
      <c r="E67" s="92" t="s">
        <v>2266</v>
      </c>
      <c r="F67" s="92" t="s">
        <v>2267</v>
      </c>
      <c r="G67" s="92" t="s">
        <v>598</v>
      </c>
      <c r="H67" s="92" t="s">
        <v>598</v>
      </c>
      <c r="I67" s="92" t="s">
        <v>598</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5" t="s">
        <v>2274</v>
      </c>
      <c r="C70" s="205"/>
      <c r="D70" s="205"/>
      <c r="E70" s="205"/>
      <c r="F70" s="205"/>
      <c r="G70" s="205"/>
      <c r="H70" s="205"/>
      <c r="I70" s="205"/>
    </row>
    <row r="71" spans="1:9" ht="19.95" customHeight="1" x14ac:dyDescent="0.3">
      <c r="A71" s="1"/>
      <c r="B71" s="205" t="s">
        <v>2252</v>
      </c>
      <c r="C71" s="205" t="s">
        <v>2253</v>
      </c>
      <c r="D71" s="205"/>
      <c r="E71" s="205" t="s">
        <v>2254</v>
      </c>
      <c r="F71" s="205"/>
      <c r="G71" s="205" t="s">
        <v>2255</v>
      </c>
      <c r="H71" s="205"/>
      <c r="I71" s="205"/>
    </row>
    <row r="72" spans="1:9" ht="19.95" customHeight="1" x14ac:dyDescent="0.3">
      <c r="A72" s="1"/>
      <c r="B72" s="205"/>
      <c r="C72" s="3" t="s">
        <v>2256</v>
      </c>
      <c r="D72" s="3" t="s">
        <v>2257</v>
      </c>
      <c r="E72" s="3" t="s">
        <v>2256</v>
      </c>
      <c r="F72" s="3" t="s">
        <v>2257</v>
      </c>
      <c r="G72" s="3" t="s">
        <v>2256</v>
      </c>
      <c r="H72" s="3" t="s">
        <v>2257</v>
      </c>
      <c r="I72" s="3" t="s">
        <v>2258</v>
      </c>
    </row>
    <row r="73" spans="1:9" ht="26.4" x14ac:dyDescent="0.3">
      <c r="A73" s="1"/>
      <c r="B73" s="92" t="s">
        <v>2259</v>
      </c>
      <c r="C73" s="92" t="s">
        <v>2260</v>
      </c>
      <c r="D73" s="92" t="s">
        <v>2260</v>
      </c>
      <c r="E73" s="92" t="s">
        <v>2260</v>
      </c>
      <c r="F73" s="92" t="s">
        <v>2260</v>
      </c>
      <c r="G73" s="92" t="s">
        <v>2260</v>
      </c>
      <c r="H73" s="92" t="s">
        <v>2260</v>
      </c>
      <c r="I73" s="92" t="s">
        <v>2261</v>
      </c>
    </row>
    <row r="74" spans="1:9" ht="26.4" x14ac:dyDescent="0.3">
      <c r="A74" s="1"/>
      <c r="B74" s="92" t="s">
        <v>2262</v>
      </c>
      <c r="C74" s="92" t="s">
        <v>2260</v>
      </c>
      <c r="D74" s="92" t="s">
        <v>2260</v>
      </c>
      <c r="E74" s="92" t="s">
        <v>2260</v>
      </c>
      <c r="F74" s="92" t="s">
        <v>2260</v>
      </c>
      <c r="G74" s="92" t="s">
        <v>2260</v>
      </c>
      <c r="H74" s="92" t="s">
        <v>2260</v>
      </c>
      <c r="I74" s="92" t="s">
        <v>2261</v>
      </c>
    </row>
    <row r="75" spans="1:9" ht="26.4" x14ac:dyDescent="0.3">
      <c r="A75" s="1"/>
      <c r="B75" s="92" t="s">
        <v>2263</v>
      </c>
      <c r="C75" s="92" t="s">
        <v>2264</v>
      </c>
      <c r="D75" s="92" t="s">
        <v>2265</v>
      </c>
      <c r="E75" s="92" t="s">
        <v>2266</v>
      </c>
      <c r="F75" s="92" t="s">
        <v>2267</v>
      </c>
      <c r="G75" s="92" t="s">
        <v>598</v>
      </c>
      <c r="H75" s="92" t="s">
        <v>598</v>
      </c>
      <c r="I75" s="92" t="s">
        <v>598</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5" t="s">
        <v>688</v>
      </c>
      <c r="C78" s="205"/>
      <c r="D78" s="205"/>
      <c r="E78" s="205"/>
      <c r="F78" s="205"/>
      <c r="G78" s="205"/>
      <c r="H78" s="205"/>
      <c r="I78" s="205"/>
    </row>
    <row r="79" spans="1:9" ht="19.95" customHeight="1" x14ac:dyDescent="0.3">
      <c r="A79" s="1"/>
      <c r="B79" s="205" t="s">
        <v>2252</v>
      </c>
      <c r="C79" s="205" t="s">
        <v>2253</v>
      </c>
      <c r="D79" s="205"/>
      <c r="E79" s="205" t="s">
        <v>2254</v>
      </c>
      <c r="F79" s="205"/>
      <c r="G79" s="205" t="s">
        <v>2255</v>
      </c>
      <c r="H79" s="205"/>
      <c r="I79" s="205"/>
    </row>
    <row r="80" spans="1:9" ht="19.95" customHeight="1" x14ac:dyDescent="0.3">
      <c r="A80" s="1"/>
      <c r="B80" s="205"/>
      <c r="C80" s="3" t="s">
        <v>2256</v>
      </c>
      <c r="D80" s="3" t="s">
        <v>2257</v>
      </c>
      <c r="E80" s="3" t="s">
        <v>2256</v>
      </c>
      <c r="F80" s="3" t="s">
        <v>2257</v>
      </c>
      <c r="G80" s="3" t="s">
        <v>2256</v>
      </c>
      <c r="H80" s="3" t="s">
        <v>2257</v>
      </c>
      <c r="I80" s="3" t="s">
        <v>2258</v>
      </c>
    </row>
    <row r="81" spans="1:9" ht="26.4" x14ac:dyDescent="0.3">
      <c r="A81" s="1"/>
      <c r="B81" s="92" t="s">
        <v>2259</v>
      </c>
      <c r="C81" s="92" t="s">
        <v>2260</v>
      </c>
      <c r="D81" s="92" t="s">
        <v>2260</v>
      </c>
      <c r="E81" s="92" t="s">
        <v>2260</v>
      </c>
      <c r="F81" s="92" t="s">
        <v>2260</v>
      </c>
      <c r="G81" s="92" t="s">
        <v>2260</v>
      </c>
      <c r="H81" s="92" t="s">
        <v>2260</v>
      </c>
      <c r="I81" s="92" t="s">
        <v>2261</v>
      </c>
    </row>
    <row r="82" spans="1:9" ht="26.4" x14ac:dyDescent="0.3">
      <c r="A82" s="1"/>
      <c r="B82" s="92" t="s">
        <v>2262</v>
      </c>
      <c r="C82" s="92" t="s">
        <v>2260</v>
      </c>
      <c r="D82" s="92" t="s">
        <v>2260</v>
      </c>
      <c r="E82" s="92" t="s">
        <v>2260</v>
      </c>
      <c r="F82" s="92" t="s">
        <v>2260</v>
      </c>
      <c r="G82" s="92" t="s">
        <v>2260</v>
      </c>
      <c r="H82" s="92" t="s">
        <v>2260</v>
      </c>
      <c r="I82" s="92" t="s">
        <v>2261</v>
      </c>
    </row>
    <row r="83" spans="1:9" ht="26.4" x14ac:dyDescent="0.3">
      <c r="A83" s="1"/>
      <c r="B83" s="92" t="s">
        <v>2263</v>
      </c>
      <c r="C83" s="92" t="s">
        <v>2264</v>
      </c>
      <c r="D83" s="92" t="s">
        <v>2270</v>
      </c>
      <c r="E83" s="92" t="s">
        <v>2266</v>
      </c>
      <c r="F83" s="92" t="s">
        <v>2267</v>
      </c>
      <c r="G83" s="92" t="s">
        <v>598</v>
      </c>
      <c r="H83" s="92" t="s">
        <v>598</v>
      </c>
      <c r="I83" s="92" t="s">
        <v>598</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1" t="s">
        <v>0</v>
      </c>
      <c r="C3" s="202"/>
      <c r="D3" s="202"/>
      <c r="E3" s="202"/>
      <c r="F3" s="202"/>
      <c r="G3" s="202"/>
    </row>
    <row r="4" spans="1:7" ht="0" hidden="1" customHeight="1" x14ac:dyDescent="0.3">
      <c r="A4" s="1"/>
      <c r="B4" s="1"/>
      <c r="C4" s="1"/>
      <c r="D4" s="1"/>
      <c r="E4" s="1"/>
      <c r="F4" s="1"/>
      <c r="G4" s="1"/>
    </row>
    <row r="5" spans="1:7" ht="17.399999999999999" x14ac:dyDescent="0.3">
      <c r="A5" s="1"/>
      <c r="B5" s="2" t="s">
        <v>2275</v>
      </c>
      <c r="C5" s="1"/>
      <c r="D5" s="1"/>
      <c r="E5" s="1"/>
      <c r="F5" s="1"/>
      <c r="G5" s="1"/>
    </row>
    <row r="6" spans="1:7" ht="30" customHeight="1" x14ac:dyDescent="0.3">
      <c r="A6" s="1"/>
      <c r="B6" s="205" t="s">
        <v>2251</v>
      </c>
      <c r="C6" s="205"/>
      <c r="D6" s="205"/>
      <c r="E6" s="205"/>
      <c r="F6" s="205"/>
      <c r="G6" s="205"/>
    </row>
    <row r="7" spans="1:7" x14ac:dyDescent="0.3">
      <c r="A7" s="1"/>
      <c r="B7" s="205" t="s">
        <v>2276</v>
      </c>
      <c r="C7" s="205" t="s">
        <v>2277</v>
      </c>
      <c r="D7" s="205" t="s">
        <v>2278</v>
      </c>
      <c r="E7" s="205" t="s">
        <v>2279</v>
      </c>
      <c r="F7" s="205" t="s">
        <v>2280</v>
      </c>
      <c r="G7" s="205"/>
    </row>
    <row r="8" spans="1:7" x14ac:dyDescent="0.3">
      <c r="A8" s="1"/>
      <c r="B8" s="205"/>
      <c r="C8" s="205"/>
      <c r="D8" s="205"/>
      <c r="E8" s="205"/>
      <c r="F8" s="205" t="s">
        <v>2257</v>
      </c>
      <c r="G8" s="205"/>
    </row>
    <row r="9" spans="1:7" x14ac:dyDescent="0.3">
      <c r="A9" s="1"/>
      <c r="B9" s="205"/>
      <c r="C9" s="205"/>
      <c r="D9" s="205"/>
      <c r="E9" s="205"/>
      <c r="F9" s="3" t="s">
        <v>2281</v>
      </c>
      <c r="G9" s="3" t="s">
        <v>2282</v>
      </c>
    </row>
    <row r="10" spans="1:7" x14ac:dyDescent="0.3">
      <c r="A10" s="1"/>
      <c r="B10" s="92" t="s">
        <v>2259</v>
      </c>
      <c r="C10" s="92" t="s">
        <v>2260</v>
      </c>
      <c r="D10" s="92" t="s">
        <v>2260</v>
      </c>
      <c r="E10" s="92">
        <v>0</v>
      </c>
      <c r="F10" s="92">
        <v>60.36</v>
      </c>
      <c r="G10" s="92">
        <v>59.64</v>
      </c>
    </row>
    <row r="11" spans="1:7" x14ac:dyDescent="0.3">
      <c r="A11" s="1"/>
      <c r="B11" s="92" t="s">
        <v>2283</v>
      </c>
      <c r="C11" s="92" t="s">
        <v>2260</v>
      </c>
      <c r="D11" s="92" t="s">
        <v>2260</v>
      </c>
      <c r="E11" s="92">
        <v>0</v>
      </c>
      <c r="F11" s="92">
        <v>61</v>
      </c>
      <c r="G11" s="92">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5" t="s">
        <v>2268</v>
      </c>
      <c r="C14" s="205"/>
      <c r="D14" s="205"/>
      <c r="E14" s="205"/>
      <c r="F14" s="205"/>
      <c r="G14" s="205"/>
    </row>
    <row r="15" spans="1:7" x14ac:dyDescent="0.3">
      <c r="A15" s="1"/>
      <c r="B15" s="205" t="s">
        <v>2276</v>
      </c>
      <c r="C15" s="205" t="s">
        <v>2277</v>
      </c>
      <c r="D15" s="205" t="s">
        <v>2278</v>
      </c>
      <c r="E15" s="205" t="s">
        <v>2279</v>
      </c>
      <c r="F15" s="205" t="s">
        <v>2280</v>
      </c>
      <c r="G15" s="205"/>
    </row>
    <row r="16" spans="1:7" x14ac:dyDescent="0.3">
      <c r="A16" s="1"/>
      <c r="B16" s="205"/>
      <c r="C16" s="205"/>
      <c r="D16" s="205"/>
      <c r="E16" s="205"/>
      <c r="F16" s="205" t="s">
        <v>2257</v>
      </c>
      <c r="G16" s="205"/>
    </row>
    <row r="17" spans="1:7" x14ac:dyDescent="0.3">
      <c r="A17" s="1"/>
      <c r="B17" s="205"/>
      <c r="C17" s="205"/>
      <c r="D17" s="205"/>
      <c r="E17" s="205"/>
      <c r="F17" s="3" t="s">
        <v>2281</v>
      </c>
      <c r="G17" s="3" t="s">
        <v>2282</v>
      </c>
    </row>
    <row r="18" spans="1:7" x14ac:dyDescent="0.3">
      <c r="A18" s="1"/>
      <c r="B18" s="92" t="s">
        <v>2259</v>
      </c>
      <c r="C18" s="92" t="s">
        <v>2260</v>
      </c>
      <c r="D18" s="92" t="s">
        <v>2260</v>
      </c>
      <c r="E18" s="92">
        <v>0</v>
      </c>
      <c r="F18" s="92">
        <v>60.36</v>
      </c>
      <c r="G18" s="92">
        <v>59.64</v>
      </c>
    </row>
    <row r="19" spans="1:7" x14ac:dyDescent="0.3">
      <c r="A19" s="1"/>
      <c r="B19" s="92" t="s">
        <v>2283</v>
      </c>
      <c r="C19" s="92" t="s">
        <v>2260</v>
      </c>
      <c r="D19" s="92" t="s">
        <v>2260</v>
      </c>
      <c r="E19" s="92">
        <v>0</v>
      </c>
      <c r="F19" s="92">
        <v>61</v>
      </c>
      <c r="G19" s="92">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5" t="s">
        <v>187</v>
      </c>
      <c r="C22" s="205"/>
      <c r="D22" s="205"/>
      <c r="E22" s="205"/>
      <c r="F22" s="205"/>
      <c r="G22" s="205"/>
    </row>
    <row r="23" spans="1:7" x14ac:dyDescent="0.3">
      <c r="A23" s="1"/>
      <c r="B23" s="205" t="s">
        <v>2276</v>
      </c>
      <c r="C23" s="205" t="s">
        <v>2277</v>
      </c>
      <c r="D23" s="205" t="s">
        <v>2278</v>
      </c>
      <c r="E23" s="205" t="s">
        <v>2279</v>
      </c>
      <c r="F23" s="205" t="s">
        <v>2280</v>
      </c>
      <c r="G23" s="205"/>
    </row>
    <row r="24" spans="1:7" x14ac:dyDescent="0.3">
      <c r="A24" s="1"/>
      <c r="B24" s="205"/>
      <c r="C24" s="205"/>
      <c r="D24" s="205"/>
      <c r="E24" s="205"/>
      <c r="F24" s="205" t="s">
        <v>2257</v>
      </c>
      <c r="G24" s="205"/>
    </row>
    <row r="25" spans="1:7" x14ac:dyDescent="0.3">
      <c r="A25" s="1"/>
      <c r="B25" s="205"/>
      <c r="C25" s="205"/>
      <c r="D25" s="205"/>
      <c r="E25" s="205"/>
      <c r="F25" s="3" t="s">
        <v>2281</v>
      </c>
      <c r="G25" s="3" t="s">
        <v>2282</v>
      </c>
    </row>
    <row r="26" spans="1:7" x14ac:dyDescent="0.3">
      <c r="A26" s="1"/>
      <c r="B26" s="92" t="s">
        <v>2259</v>
      </c>
      <c r="C26" s="92" t="s">
        <v>2260</v>
      </c>
      <c r="D26" s="92" t="s">
        <v>2260</v>
      </c>
      <c r="E26" s="92">
        <v>0</v>
      </c>
      <c r="F26" s="92">
        <v>60.36</v>
      </c>
      <c r="G26" s="92">
        <v>59.64</v>
      </c>
    </row>
    <row r="27" spans="1:7" x14ac:dyDescent="0.3">
      <c r="A27" s="1"/>
      <c r="B27" s="92" t="s">
        <v>2283</v>
      </c>
      <c r="C27" s="92" t="s">
        <v>2260</v>
      </c>
      <c r="D27" s="92" t="s">
        <v>2260</v>
      </c>
      <c r="E27" s="92">
        <v>0</v>
      </c>
      <c r="F27" s="92">
        <v>61</v>
      </c>
      <c r="G27" s="92">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5" t="s">
        <v>2269</v>
      </c>
      <c r="C30" s="205"/>
      <c r="D30" s="205"/>
      <c r="E30" s="205"/>
      <c r="F30" s="205"/>
      <c r="G30" s="205"/>
    </row>
    <row r="31" spans="1:7" x14ac:dyDescent="0.3">
      <c r="A31" s="1"/>
      <c r="B31" s="205" t="s">
        <v>2276</v>
      </c>
      <c r="C31" s="205" t="s">
        <v>2277</v>
      </c>
      <c r="D31" s="205" t="s">
        <v>2278</v>
      </c>
      <c r="E31" s="205" t="s">
        <v>2279</v>
      </c>
      <c r="F31" s="205" t="s">
        <v>2280</v>
      </c>
      <c r="G31" s="205"/>
    </row>
    <row r="32" spans="1:7" x14ac:dyDescent="0.3">
      <c r="A32" s="1"/>
      <c r="B32" s="205"/>
      <c r="C32" s="205"/>
      <c r="D32" s="205"/>
      <c r="E32" s="205"/>
      <c r="F32" s="205" t="s">
        <v>2257</v>
      </c>
      <c r="G32" s="205"/>
    </row>
    <row r="33" spans="1:7" x14ac:dyDescent="0.3">
      <c r="A33" s="1"/>
      <c r="B33" s="205"/>
      <c r="C33" s="205"/>
      <c r="D33" s="205"/>
      <c r="E33" s="205"/>
      <c r="F33" s="3" t="s">
        <v>2281</v>
      </c>
      <c r="G33" s="3" t="s">
        <v>2282</v>
      </c>
    </row>
    <row r="34" spans="1:7" x14ac:dyDescent="0.3">
      <c r="A34" s="1"/>
      <c r="B34" s="92" t="s">
        <v>2259</v>
      </c>
      <c r="C34" s="92" t="s">
        <v>2260</v>
      </c>
      <c r="D34" s="92" t="s">
        <v>2260</v>
      </c>
      <c r="E34" s="92">
        <v>0</v>
      </c>
      <c r="F34" s="92">
        <v>60.36</v>
      </c>
      <c r="G34" s="92">
        <v>59.64</v>
      </c>
    </row>
    <row r="35" spans="1:7" x14ac:dyDescent="0.3">
      <c r="A35" s="1"/>
      <c r="B35" s="92" t="s">
        <v>2283</v>
      </c>
      <c r="C35" s="92" t="s">
        <v>2260</v>
      </c>
      <c r="D35" s="92" t="s">
        <v>2260</v>
      </c>
      <c r="E35" s="92">
        <v>0</v>
      </c>
      <c r="F35" s="92">
        <v>61</v>
      </c>
      <c r="G35" s="92">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5" t="s">
        <v>2221</v>
      </c>
      <c r="C38" s="205"/>
      <c r="D38" s="205"/>
      <c r="E38" s="205"/>
      <c r="F38" s="205"/>
      <c r="G38" s="205"/>
    </row>
    <row r="39" spans="1:7" x14ac:dyDescent="0.3">
      <c r="A39" s="1"/>
      <c r="B39" s="205" t="s">
        <v>2276</v>
      </c>
      <c r="C39" s="205" t="s">
        <v>2277</v>
      </c>
      <c r="D39" s="205" t="s">
        <v>2278</v>
      </c>
      <c r="E39" s="205" t="s">
        <v>2279</v>
      </c>
      <c r="F39" s="205" t="s">
        <v>2280</v>
      </c>
      <c r="G39" s="205"/>
    </row>
    <row r="40" spans="1:7" x14ac:dyDescent="0.3">
      <c r="A40" s="1"/>
      <c r="B40" s="205"/>
      <c r="C40" s="205"/>
      <c r="D40" s="205"/>
      <c r="E40" s="205"/>
      <c r="F40" s="205" t="s">
        <v>2257</v>
      </c>
      <c r="G40" s="205"/>
    </row>
    <row r="41" spans="1:7" x14ac:dyDescent="0.3">
      <c r="A41" s="1"/>
      <c r="B41" s="205"/>
      <c r="C41" s="205"/>
      <c r="D41" s="205"/>
      <c r="E41" s="205"/>
      <c r="F41" s="3" t="s">
        <v>2281</v>
      </c>
      <c r="G41" s="3" t="s">
        <v>2282</v>
      </c>
    </row>
    <row r="42" spans="1:7" x14ac:dyDescent="0.3">
      <c r="A42" s="1"/>
      <c r="B42" s="92" t="s">
        <v>2259</v>
      </c>
      <c r="C42" s="92" t="s">
        <v>2260</v>
      </c>
      <c r="D42" s="92" t="s">
        <v>2260</v>
      </c>
      <c r="E42" s="92">
        <v>0</v>
      </c>
      <c r="F42" s="92">
        <v>60.36</v>
      </c>
      <c r="G42" s="92">
        <v>59.64</v>
      </c>
    </row>
    <row r="43" spans="1:7" x14ac:dyDescent="0.3">
      <c r="A43" s="1"/>
      <c r="B43" s="92" t="s">
        <v>2283</v>
      </c>
      <c r="C43" s="92" t="s">
        <v>2260</v>
      </c>
      <c r="D43" s="92" t="s">
        <v>2260</v>
      </c>
      <c r="E43" s="92">
        <v>0</v>
      </c>
      <c r="F43" s="92">
        <v>61</v>
      </c>
      <c r="G43" s="92">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5" t="s">
        <v>2272</v>
      </c>
      <c r="C46" s="205"/>
      <c r="D46" s="205"/>
      <c r="E46" s="205"/>
      <c r="F46" s="205"/>
      <c r="G46" s="205"/>
    </row>
    <row r="47" spans="1:7" x14ac:dyDescent="0.3">
      <c r="A47" s="1"/>
      <c r="B47" s="205" t="s">
        <v>2276</v>
      </c>
      <c r="C47" s="205" t="s">
        <v>2277</v>
      </c>
      <c r="D47" s="205" t="s">
        <v>2278</v>
      </c>
      <c r="E47" s="205" t="s">
        <v>2279</v>
      </c>
      <c r="F47" s="205" t="s">
        <v>2280</v>
      </c>
      <c r="G47" s="205"/>
    </row>
    <row r="48" spans="1:7" x14ac:dyDescent="0.3">
      <c r="A48" s="1"/>
      <c r="B48" s="205"/>
      <c r="C48" s="205"/>
      <c r="D48" s="205"/>
      <c r="E48" s="205"/>
      <c r="F48" s="205" t="s">
        <v>2257</v>
      </c>
      <c r="G48" s="205"/>
    </row>
    <row r="49" spans="1:7" x14ac:dyDescent="0.3">
      <c r="A49" s="1"/>
      <c r="B49" s="205"/>
      <c r="C49" s="205"/>
      <c r="D49" s="205"/>
      <c r="E49" s="205"/>
      <c r="F49" s="3" t="s">
        <v>2281</v>
      </c>
      <c r="G49" s="3" t="s">
        <v>2282</v>
      </c>
    </row>
    <row r="50" spans="1:7" x14ac:dyDescent="0.3">
      <c r="A50" s="1"/>
      <c r="B50" s="92" t="s">
        <v>2259</v>
      </c>
      <c r="C50" s="92" t="s">
        <v>2260</v>
      </c>
      <c r="D50" s="92" t="s">
        <v>2260</v>
      </c>
      <c r="E50" s="92">
        <v>0</v>
      </c>
      <c r="F50" s="92">
        <v>60.36</v>
      </c>
      <c r="G50" s="92">
        <v>59.64</v>
      </c>
    </row>
    <row r="51" spans="1:7" x14ac:dyDescent="0.3">
      <c r="A51" s="1"/>
      <c r="B51" s="92" t="s">
        <v>2283</v>
      </c>
      <c r="C51" s="92" t="s">
        <v>2260</v>
      </c>
      <c r="D51" s="92" t="s">
        <v>2260</v>
      </c>
      <c r="E51" s="92">
        <v>0</v>
      </c>
      <c r="F51" s="92">
        <v>61</v>
      </c>
      <c r="G51" s="92">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5" t="s">
        <v>606</v>
      </c>
      <c r="C54" s="205"/>
      <c r="D54" s="205"/>
      <c r="E54" s="205"/>
      <c r="F54" s="205"/>
      <c r="G54" s="205"/>
    </row>
    <row r="55" spans="1:7" x14ac:dyDescent="0.3">
      <c r="A55" s="1"/>
      <c r="B55" s="205" t="s">
        <v>2276</v>
      </c>
      <c r="C55" s="205" t="s">
        <v>2277</v>
      </c>
      <c r="D55" s="205" t="s">
        <v>2278</v>
      </c>
      <c r="E55" s="205" t="s">
        <v>2279</v>
      </c>
      <c r="F55" s="205" t="s">
        <v>2280</v>
      </c>
      <c r="G55" s="205"/>
    </row>
    <row r="56" spans="1:7" x14ac:dyDescent="0.3">
      <c r="A56" s="1"/>
      <c r="B56" s="205"/>
      <c r="C56" s="205"/>
      <c r="D56" s="205"/>
      <c r="E56" s="205"/>
      <c r="F56" s="205" t="s">
        <v>2257</v>
      </c>
      <c r="G56" s="205"/>
    </row>
    <row r="57" spans="1:7" x14ac:dyDescent="0.3">
      <c r="A57" s="1"/>
      <c r="B57" s="205"/>
      <c r="C57" s="205"/>
      <c r="D57" s="205"/>
      <c r="E57" s="205"/>
      <c r="F57" s="3" t="s">
        <v>2281</v>
      </c>
      <c r="G57" s="3" t="s">
        <v>2282</v>
      </c>
    </row>
    <row r="58" spans="1:7" x14ac:dyDescent="0.3">
      <c r="A58" s="1"/>
      <c r="B58" s="92" t="s">
        <v>2259</v>
      </c>
      <c r="C58" s="92" t="s">
        <v>2260</v>
      </c>
      <c r="D58" s="92" t="s">
        <v>2260</v>
      </c>
      <c r="E58" s="92">
        <v>0</v>
      </c>
      <c r="F58" s="92">
        <v>60.36</v>
      </c>
      <c r="G58" s="92">
        <v>59.64</v>
      </c>
    </row>
    <row r="59" spans="1:7" x14ac:dyDescent="0.3">
      <c r="A59" s="1"/>
      <c r="B59" s="92" t="s">
        <v>2283</v>
      </c>
      <c r="C59" s="92" t="s">
        <v>2260</v>
      </c>
      <c r="D59" s="92" t="s">
        <v>2260</v>
      </c>
      <c r="E59" s="92">
        <v>0</v>
      </c>
      <c r="F59" s="92">
        <v>61</v>
      </c>
      <c r="G59" s="92">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5" t="s">
        <v>2273</v>
      </c>
      <c r="C62" s="205"/>
      <c r="D62" s="205"/>
      <c r="E62" s="205"/>
      <c r="F62" s="205"/>
      <c r="G62" s="205"/>
    </row>
    <row r="63" spans="1:7" x14ac:dyDescent="0.3">
      <c r="A63" s="1"/>
      <c r="B63" s="205" t="s">
        <v>2276</v>
      </c>
      <c r="C63" s="205" t="s">
        <v>2277</v>
      </c>
      <c r="D63" s="205" t="s">
        <v>2278</v>
      </c>
      <c r="E63" s="205" t="s">
        <v>2279</v>
      </c>
      <c r="F63" s="205" t="s">
        <v>2280</v>
      </c>
      <c r="G63" s="205"/>
    </row>
    <row r="64" spans="1:7" x14ac:dyDescent="0.3">
      <c r="A64" s="1"/>
      <c r="B64" s="205"/>
      <c r="C64" s="205"/>
      <c r="D64" s="205"/>
      <c r="E64" s="205"/>
      <c r="F64" s="205" t="s">
        <v>2257</v>
      </c>
      <c r="G64" s="205"/>
    </row>
    <row r="65" spans="1:7" x14ac:dyDescent="0.3">
      <c r="A65" s="1"/>
      <c r="B65" s="205"/>
      <c r="C65" s="205"/>
      <c r="D65" s="205"/>
      <c r="E65" s="205"/>
      <c r="F65" s="3" t="s">
        <v>2281</v>
      </c>
      <c r="G65" s="3" t="s">
        <v>2282</v>
      </c>
    </row>
    <row r="66" spans="1:7" x14ac:dyDescent="0.3">
      <c r="A66" s="1"/>
      <c r="B66" s="92" t="s">
        <v>2259</v>
      </c>
      <c r="C66" s="92" t="s">
        <v>2260</v>
      </c>
      <c r="D66" s="92" t="s">
        <v>2260</v>
      </c>
      <c r="E66" s="92">
        <v>0</v>
      </c>
      <c r="F66" s="92">
        <v>60.36</v>
      </c>
      <c r="G66" s="92">
        <v>59.64</v>
      </c>
    </row>
    <row r="67" spans="1:7" x14ac:dyDescent="0.3">
      <c r="A67" s="1"/>
      <c r="B67" s="92" t="s">
        <v>2283</v>
      </c>
      <c r="C67" s="92" t="s">
        <v>2260</v>
      </c>
      <c r="D67" s="92" t="s">
        <v>2260</v>
      </c>
      <c r="E67" s="92">
        <v>0</v>
      </c>
      <c r="F67" s="92">
        <v>61</v>
      </c>
      <c r="G67" s="92">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5" t="s">
        <v>2274</v>
      </c>
      <c r="C70" s="205"/>
      <c r="D70" s="205"/>
      <c r="E70" s="205"/>
      <c r="F70" s="205"/>
      <c r="G70" s="205"/>
    </row>
    <row r="71" spans="1:7" x14ac:dyDescent="0.3">
      <c r="A71" s="1"/>
      <c r="B71" s="205" t="s">
        <v>2276</v>
      </c>
      <c r="C71" s="205" t="s">
        <v>2277</v>
      </c>
      <c r="D71" s="205" t="s">
        <v>2278</v>
      </c>
      <c r="E71" s="205" t="s">
        <v>2279</v>
      </c>
      <c r="F71" s="205" t="s">
        <v>2280</v>
      </c>
      <c r="G71" s="205"/>
    </row>
    <row r="72" spans="1:7" x14ac:dyDescent="0.3">
      <c r="A72" s="1"/>
      <c r="B72" s="205"/>
      <c r="C72" s="205"/>
      <c r="D72" s="205"/>
      <c r="E72" s="205"/>
      <c r="F72" s="205" t="s">
        <v>2257</v>
      </c>
      <c r="G72" s="205"/>
    </row>
    <row r="73" spans="1:7" x14ac:dyDescent="0.3">
      <c r="A73" s="1"/>
      <c r="B73" s="205"/>
      <c r="C73" s="205"/>
      <c r="D73" s="205"/>
      <c r="E73" s="205"/>
      <c r="F73" s="3" t="s">
        <v>2281</v>
      </c>
      <c r="G73" s="3" t="s">
        <v>2282</v>
      </c>
    </row>
    <row r="74" spans="1:7" x14ac:dyDescent="0.3">
      <c r="A74" s="1"/>
      <c r="B74" s="92" t="s">
        <v>2259</v>
      </c>
      <c r="C74" s="92" t="s">
        <v>2260</v>
      </c>
      <c r="D74" s="92" t="s">
        <v>2260</v>
      </c>
      <c r="E74" s="92">
        <v>0</v>
      </c>
      <c r="F74" s="92">
        <v>60.36</v>
      </c>
      <c r="G74" s="92">
        <v>59.64</v>
      </c>
    </row>
    <row r="75" spans="1:7" x14ac:dyDescent="0.3">
      <c r="A75" s="1"/>
      <c r="B75" s="92" t="s">
        <v>2283</v>
      </c>
      <c r="C75" s="92" t="s">
        <v>2260</v>
      </c>
      <c r="D75" s="92" t="s">
        <v>2260</v>
      </c>
      <c r="E75" s="92">
        <v>0</v>
      </c>
      <c r="F75" s="92">
        <v>61</v>
      </c>
      <c r="G75" s="92">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5" t="s">
        <v>688</v>
      </c>
      <c r="C78" s="205"/>
      <c r="D78" s="205"/>
      <c r="E78" s="205"/>
      <c r="F78" s="205"/>
      <c r="G78" s="205"/>
    </row>
    <row r="79" spans="1:7" x14ac:dyDescent="0.3">
      <c r="A79" s="1"/>
      <c r="B79" s="205" t="s">
        <v>2276</v>
      </c>
      <c r="C79" s="205" t="s">
        <v>2277</v>
      </c>
      <c r="D79" s="205" t="s">
        <v>2278</v>
      </c>
      <c r="E79" s="205" t="s">
        <v>2279</v>
      </c>
      <c r="F79" s="205" t="s">
        <v>2280</v>
      </c>
      <c r="G79" s="205"/>
    </row>
    <row r="80" spans="1:7" x14ac:dyDescent="0.3">
      <c r="A80" s="1"/>
      <c r="B80" s="205"/>
      <c r="C80" s="205"/>
      <c r="D80" s="205"/>
      <c r="E80" s="205"/>
      <c r="F80" s="205" t="s">
        <v>2257</v>
      </c>
      <c r="G80" s="205"/>
    </row>
    <row r="81" spans="1:7" x14ac:dyDescent="0.3">
      <c r="A81" s="1"/>
      <c r="B81" s="205"/>
      <c r="C81" s="205"/>
      <c r="D81" s="205"/>
      <c r="E81" s="205"/>
      <c r="F81" s="3" t="s">
        <v>2281</v>
      </c>
      <c r="G81" s="3" t="s">
        <v>2282</v>
      </c>
    </row>
    <row r="82" spans="1:7" x14ac:dyDescent="0.3">
      <c r="A82" s="1"/>
      <c r="B82" s="92" t="s">
        <v>2259</v>
      </c>
      <c r="C82" s="92" t="s">
        <v>2260</v>
      </c>
      <c r="D82" s="92" t="s">
        <v>2260</v>
      </c>
      <c r="E82" s="92">
        <v>0</v>
      </c>
      <c r="F82" s="92">
        <v>60.36</v>
      </c>
      <c r="G82" s="92">
        <v>59.64</v>
      </c>
    </row>
    <row r="83" spans="1:7" x14ac:dyDescent="0.3">
      <c r="A83" s="1"/>
      <c r="B83" s="92" t="s">
        <v>2283</v>
      </c>
      <c r="C83" s="92" t="s">
        <v>2260</v>
      </c>
      <c r="D83" s="92" t="s">
        <v>2260</v>
      </c>
      <c r="E83" s="92">
        <v>0</v>
      </c>
      <c r="F83" s="92">
        <v>61</v>
      </c>
      <c r="G83" s="92">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1" t="s">
        <v>0</v>
      </c>
      <c r="C3" s="202"/>
      <c r="D3" s="202"/>
      <c r="E3" s="202"/>
      <c r="F3" s="202"/>
      <c r="G3" s="204"/>
    </row>
    <row r="4" spans="1:7" ht="0" hidden="1" customHeight="1" x14ac:dyDescent="0.3">
      <c r="A4" s="1"/>
      <c r="B4" s="1"/>
      <c r="C4" s="1"/>
      <c r="D4" s="1"/>
      <c r="E4" s="1"/>
      <c r="F4" s="1"/>
    </row>
    <row r="5" spans="1:7" ht="22.8" x14ac:dyDescent="0.4">
      <c r="A5" s="1"/>
      <c r="B5" s="22" t="s">
        <v>2284</v>
      </c>
      <c r="C5" s="1"/>
      <c r="D5" s="1"/>
      <c r="E5" s="1"/>
      <c r="F5" s="1"/>
    </row>
    <row r="6" spans="1:7" ht="27" customHeight="1" x14ac:dyDescent="0.3">
      <c r="A6" s="1"/>
      <c r="B6" s="7" t="s">
        <v>60</v>
      </c>
      <c r="C6" s="7" t="s">
        <v>592</v>
      </c>
      <c r="D6" s="7" t="s">
        <v>2285</v>
      </c>
      <c r="E6" s="7" t="s">
        <v>2286</v>
      </c>
      <c r="F6" s="7" t="s">
        <v>2287</v>
      </c>
    </row>
    <row r="7" spans="1:7" x14ac:dyDescent="0.3">
      <c r="A7" s="1"/>
      <c r="B7" s="153" t="s">
        <v>64</v>
      </c>
      <c r="C7" s="153" t="s">
        <v>816</v>
      </c>
      <c r="D7" s="53">
        <v>6701.3</v>
      </c>
      <c r="E7" s="53">
        <v>6748.3542500000003</v>
      </c>
      <c r="F7" s="177">
        <v>7.0216599764224849E-3</v>
      </c>
    </row>
    <row r="8" spans="1:7" x14ac:dyDescent="0.3">
      <c r="A8" s="1"/>
      <c r="B8" s="153" t="s">
        <v>64</v>
      </c>
      <c r="C8" s="153" t="s">
        <v>817</v>
      </c>
      <c r="D8" s="53">
        <v>6514.4</v>
      </c>
      <c r="E8" s="53">
        <v>6647.9441999999999</v>
      </c>
      <c r="F8" s="177">
        <v>2.0499846493921163E-2</v>
      </c>
    </row>
    <row r="9" spans="1:7" x14ac:dyDescent="0.3">
      <c r="A9" s="1"/>
      <c r="B9" s="153" t="s">
        <v>64</v>
      </c>
      <c r="C9" s="153" t="s">
        <v>818</v>
      </c>
      <c r="D9" s="53">
        <v>6519.8</v>
      </c>
      <c r="E9" s="53">
        <v>6529.3308399999996</v>
      </c>
      <c r="F9" s="177">
        <v>1.4618301174882666E-3</v>
      </c>
    </row>
    <row r="10" spans="1:7" x14ac:dyDescent="0.3">
      <c r="A10" s="1"/>
      <c r="B10" s="153" t="s">
        <v>64</v>
      </c>
      <c r="C10" s="153" t="s">
        <v>819</v>
      </c>
      <c r="D10" s="53">
        <v>6412</v>
      </c>
      <c r="E10" s="53">
        <v>6512.6637600000004</v>
      </c>
      <c r="F10" s="177">
        <v>1.5699276356830941E-2</v>
      </c>
    </row>
    <row r="11" spans="1:7" x14ac:dyDescent="0.3">
      <c r="A11" s="1"/>
      <c r="B11" s="153" t="s">
        <v>64</v>
      </c>
      <c r="C11" s="153" t="s">
        <v>820</v>
      </c>
      <c r="D11" s="53">
        <v>6326</v>
      </c>
      <c r="E11" s="53">
        <v>6459.75288</v>
      </c>
      <c r="F11" s="177">
        <v>2.1143357571925391E-2</v>
      </c>
    </row>
    <row r="12" spans="1:7" x14ac:dyDescent="0.3">
      <c r="A12" s="1"/>
      <c r="B12" s="153" t="s">
        <v>64</v>
      </c>
      <c r="C12" s="153" t="s">
        <v>821</v>
      </c>
      <c r="D12" s="53">
        <v>6285.3</v>
      </c>
      <c r="E12" s="53">
        <v>6405.6832700000004</v>
      </c>
      <c r="F12" s="177">
        <v>1.9153146230092438E-2</v>
      </c>
    </row>
    <row r="13" spans="1:7" x14ac:dyDescent="0.3">
      <c r="A13" s="1"/>
      <c r="B13" s="153" t="s">
        <v>64</v>
      </c>
      <c r="C13" s="153" t="s">
        <v>822</v>
      </c>
      <c r="D13" s="53">
        <v>6379.1</v>
      </c>
      <c r="E13" s="53">
        <v>6393.8062200000004</v>
      </c>
      <c r="F13" s="177">
        <v>2.3053753664310016E-3</v>
      </c>
    </row>
    <row r="14" spans="1:7" x14ac:dyDescent="0.3">
      <c r="A14" s="1"/>
      <c r="B14" s="153" t="s">
        <v>64</v>
      </c>
      <c r="C14" s="153" t="s">
        <v>823</v>
      </c>
      <c r="D14" s="53">
        <v>6279</v>
      </c>
      <c r="E14" s="53">
        <v>6389.6843900000003</v>
      </c>
      <c r="F14" s="177">
        <v>1.7627709826405481E-2</v>
      </c>
    </row>
    <row r="15" spans="1:7" x14ac:dyDescent="0.3">
      <c r="A15" s="1"/>
      <c r="B15" s="153" t="s">
        <v>64</v>
      </c>
      <c r="C15" s="153" t="s">
        <v>824</v>
      </c>
      <c r="D15" s="53">
        <v>6293.6</v>
      </c>
      <c r="E15" s="53">
        <v>6426.4368899999999</v>
      </c>
      <c r="F15" s="177">
        <v>2.1106662323630357E-2</v>
      </c>
    </row>
    <row r="16" spans="1:7" x14ac:dyDescent="0.3">
      <c r="A16" s="1"/>
      <c r="B16" s="153" t="s">
        <v>64</v>
      </c>
      <c r="C16" s="153" t="s">
        <v>825</v>
      </c>
      <c r="D16" s="53">
        <v>6458.2</v>
      </c>
      <c r="E16" s="53">
        <v>6459.0426299999999</v>
      </c>
      <c r="F16" s="177">
        <v>1.3047443560125114E-4</v>
      </c>
    </row>
    <row r="17" spans="1:6" x14ac:dyDescent="0.3">
      <c r="A17" s="1"/>
      <c r="B17" s="153" t="s">
        <v>64</v>
      </c>
      <c r="C17" s="153" t="s">
        <v>826</v>
      </c>
      <c r="D17" s="53">
        <v>6536.7</v>
      </c>
      <c r="E17" s="53">
        <v>6588.5686400000004</v>
      </c>
      <c r="F17" s="177">
        <v>7.9349886028118165E-3</v>
      </c>
    </row>
    <row r="18" spans="1:6" x14ac:dyDescent="0.3">
      <c r="A18" s="1"/>
      <c r="B18" s="153" t="s">
        <v>64</v>
      </c>
      <c r="C18" s="153" t="s">
        <v>827</v>
      </c>
      <c r="D18" s="53">
        <v>6603.8</v>
      </c>
      <c r="E18" s="53">
        <v>6690.63292</v>
      </c>
      <c r="F18" s="177">
        <v>1.3148932432841699E-2</v>
      </c>
    </row>
    <row r="19" spans="1:6" x14ac:dyDescent="0.3">
      <c r="A19" s="1"/>
      <c r="B19" s="153" t="s">
        <v>64</v>
      </c>
      <c r="C19" s="153" t="s">
        <v>828</v>
      </c>
      <c r="D19" s="53">
        <v>6747.4</v>
      </c>
      <c r="E19" s="53">
        <v>6809.3249500000002</v>
      </c>
      <c r="F19" s="177">
        <v>9.1776017428935597E-3</v>
      </c>
    </row>
    <row r="20" spans="1:6" x14ac:dyDescent="0.3">
      <c r="A20" s="1"/>
      <c r="B20" s="153" t="s">
        <v>64</v>
      </c>
      <c r="C20" s="153" t="s">
        <v>829</v>
      </c>
      <c r="D20" s="53">
        <v>6567.6</v>
      </c>
      <c r="E20" s="53">
        <v>6904.39689</v>
      </c>
      <c r="F20" s="177">
        <v>5.1281577745295084E-2</v>
      </c>
    </row>
    <row r="21" spans="1:6" x14ac:dyDescent="0.3">
      <c r="A21" s="1"/>
      <c r="B21" s="153" t="s">
        <v>64</v>
      </c>
      <c r="C21" s="153" t="s">
        <v>830</v>
      </c>
      <c r="D21" s="53">
        <v>6966.5</v>
      </c>
      <c r="E21" s="53">
        <v>7065.7377299999998</v>
      </c>
      <c r="F21" s="177">
        <v>1.4244991028493506E-2</v>
      </c>
    </row>
    <row r="22" spans="1:6" x14ac:dyDescent="0.3">
      <c r="A22" s="1"/>
      <c r="B22" s="153" t="s">
        <v>64</v>
      </c>
      <c r="C22" s="153" t="s">
        <v>831</v>
      </c>
      <c r="D22" s="53">
        <v>6967.5</v>
      </c>
      <c r="E22" s="53">
        <v>7115.7904799999997</v>
      </c>
      <c r="F22" s="177">
        <v>2.1283168998923574E-2</v>
      </c>
    </row>
    <row r="23" spans="1:6" x14ac:dyDescent="0.3">
      <c r="A23" s="1"/>
      <c r="B23" s="153" t="s">
        <v>64</v>
      </c>
      <c r="C23" s="153" t="s">
        <v>832</v>
      </c>
      <c r="D23" s="53">
        <v>7289.8</v>
      </c>
      <c r="E23" s="53">
        <v>7370.2775700000002</v>
      </c>
      <c r="F23" s="177">
        <v>1.1039750061730089E-2</v>
      </c>
    </row>
    <row r="24" spans="1:6" x14ac:dyDescent="0.3">
      <c r="A24" s="1"/>
      <c r="B24" s="153" t="s">
        <v>64</v>
      </c>
      <c r="C24" s="153" t="s">
        <v>833</v>
      </c>
      <c r="D24" s="53">
        <v>7362.2</v>
      </c>
      <c r="E24" s="53">
        <v>7537.2619100000002</v>
      </c>
      <c r="F24" s="177">
        <v>2.377847790062753E-2</v>
      </c>
    </row>
    <row r="25" spans="1:6" x14ac:dyDescent="0.3">
      <c r="A25" s="1"/>
      <c r="B25" s="153" t="s">
        <v>64</v>
      </c>
      <c r="C25" s="153" t="s">
        <v>834</v>
      </c>
      <c r="D25" s="53">
        <v>7607.8</v>
      </c>
      <c r="E25" s="53">
        <v>7606.6810500000001</v>
      </c>
      <c r="F25" s="177">
        <v>-1.4707931333631273E-4</v>
      </c>
    </row>
    <row r="26" spans="1:6" x14ac:dyDescent="0.3">
      <c r="A26" s="1"/>
      <c r="B26" s="153" t="s">
        <v>64</v>
      </c>
      <c r="C26" s="153" t="s">
        <v>835</v>
      </c>
      <c r="D26" s="53">
        <v>7642</v>
      </c>
      <c r="E26" s="53">
        <v>7707.0648099999999</v>
      </c>
      <c r="F26" s="177">
        <v>8.5141075634650627E-3</v>
      </c>
    </row>
    <row r="27" spans="1:6" x14ac:dyDescent="0.3">
      <c r="A27" s="1"/>
      <c r="B27" s="153" t="s">
        <v>64</v>
      </c>
      <c r="C27" s="153" t="s">
        <v>836</v>
      </c>
      <c r="D27" s="53">
        <v>7771.9</v>
      </c>
      <c r="E27" s="53">
        <v>7803.9536500000004</v>
      </c>
      <c r="F27" s="177">
        <v>4.1243003641323233E-3</v>
      </c>
    </row>
    <row r="28" spans="1:6" x14ac:dyDescent="0.3">
      <c r="A28" s="1"/>
      <c r="B28" s="153" t="s">
        <v>64</v>
      </c>
      <c r="C28" s="153" t="s">
        <v>837</v>
      </c>
      <c r="D28" s="53">
        <v>7867.6</v>
      </c>
      <c r="E28" s="53">
        <v>7855.6660000000002</v>
      </c>
      <c r="F28" s="177">
        <v>-1.5168539325842699E-3</v>
      </c>
    </row>
    <row r="29" spans="1:6" x14ac:dyDescent="0.3">
      <c r="A29" s="1"/>
      <c r="B29" s="153" t="s">
        <v>64</v>
      </c>
      <c r="C29" s="153" t="s">
        <v>838</v>
      </c>
      <c r="D29" s="53">
        <v>7900.1</v>
      </c>
      <c r="E29" s="53">
        <v>7867.3469800000003</v>
      </c>
      <c r="F29" s="177">
        <v>-4.1458994189946963E-3</v>
      </c>
    </row>
    <row r="30" spans="1:6" x14ac:dyDescent="0.3">
      <c r="A30" s="1"/>
      <c r="B30" s="153" t="s">
        <v>64</v>
      </c>
      <c r="C30" s="153" t="s">
        <v>839</v>
      </c>
      <c r="D30" s="53">
        <v>7939.9</v>
      </c>
      <c r="E30" s="53">
        <v>7860.8273900000004</v>
      </c>
      <c r="F30" s="177">
        <v>-9.9588924293756848E-3</v>
      </c>
    </row>
    <row r="31" spans="1:6" x14ac:dyDescent="0.3">
      <c r="A31" s="1"/>
      <c r="B31" s="153" t="s">
        <v>64</v>
      </c>
      <c r="C31" s="153" t="s">
        <v>840</v>
      </c>
      <c r="D31" s="53">
        <v>7885.1</v>
      </c>
      <c r="E31" s="53">
        <v>7813.2054799999996</v>
      </c>
      <c r="F31" s="177">
        <v>-9.117768956639738E-3</v>
      </c>
    </row>
    <row r="32" spans="1:6" x14ac:dyDescent="0.3">
      <c r="A32" s="1"/>
      <c r="B32" s="153" t="s">
        <v>64</v>
      </c>
      <c r="C32" s="153" t="s">
        <v>841</v>
      </c>
      <c r="D32" s="53">
        <v>7749.5</v>
      </c>
      <c r="E32" s="53">
        <v>7823.2929700000004</v>
      </c>
      <c r="F32" s="177">
        <v>9.5222878895412609E-3</v>
      </c>
    </row>
    <row r="33" spans="1:6" x14ac:dyDescent="0.3">
      <c r="A33" s="1"/>
      <c r="B33" s="153" t="s">
        <v>64</v>
      </c>
      <c r="C33" s="153" t="s">
        <v>842</v>
      </c>
      <c r="D33" s="53">
        <v>7708.6</v>
      </c>
      <c r="E33" s="53">
        <v>7713.5723799999996</v>
      </c>
      <c r="F33" s="177">
        <v>6.4504319850556516E-4</v>
      </c>
    </row>
    <row r="34" spans="1:6" x14ac:dyDescent="0.3">
      <c r="A34" s="1"/>
      <c r="B34" s="153" t="s">
        <v>64</v>
      </c>
      <c r="C34" s="153" t="s">
        <v>843</v>
      </c>
      <c r="D34" s="53">
        <v>7729.9</v>
      </c>
      <c r="E34" s="53">
        <v>7735.7703700000002</v>
      </c>
      <c r="F34" s="177">
        <v>7.5943673268735691E-4</v>
      </c>
    </row>
    <row r="35" spans="1:6" x14ac:dyDescent="0.3">
      <c r="A35" s="1"/>
      <c r="B35" s="153" t="s">
        <v>64</v>
      </c>
      <c r="C35" s="153" t="s">
        <v>844</v>
      </c>
      <c r="D35" s="53">
        <v>7888.6</v>
      </c>
      <c r="E35" s="53">
        <v>7869.3878999999997</v>
      </c>
      <c r="F35" s="177">
        <v>-2.435425804325229E-3</v>
      </c>
    </row>
    <row r="36" spans="1:6" x14ac:dyDescent="0.3">
      <c r="A36" s="1"/>
      <c r="B36" s="153" t="s">
        <v>64</v>
      </c>
      <c r="C36" s="153" t="s">
        <v>845</v>
      </c>
      <c r="D36" s="53">
        <v>7794.4</v>
      </c>
      <c r="E36" s="53">
        <v>7879.3949000000002</v>
      </c>
      <c r="F36" s="177">
        <v>1.0904611002771221E-2</v>
      </c>
    </row>
    <row r="37" spans="1:6" x14ac:dyDescent="0.3">
      <c r="A37" s="1"/>
      <c r="B37" s="153" t="s">
        <v>64</v>
      </c>
      <c r="C37" s="153" t="s">
        <v>846</v>
      </c>
      <c r="D37" s="53">
        <v>7783.6</v>
      </c>
      <c r="E37" s="53">
        <v>7894.77538</v>
      </c>
      <c r="F37" s="177">
        <v>1.4283285369237885E-2</v>
      </c>
    </row>
    <row r="38" spans="1:6" x14ac:dyDescent="0.3">
      <c r="A38" s="1"/>
      <c r="B38" s="153" t="s">
        <v>64</v>
      </c>
      <c r="C38" s="153" t="s">
        <v>847</v>
      </c>
      <c r="D38" s="53">
        <v>7866.5</v>
      </c>
      <c r="E38" s="53">
        <v>7882.2108200000002</v>
      </c>
      <c r="F38" s="177">
        <v>1.9971804487383207E-3</v>
      </c>
    </row>
    <row r="39" spans="1:6" x14ac:dyDescent="0.3">
      <c r="A39" s="1"/>
      <c r="B39" s="153" t="s">
        <v>64</v>
      </c>
      <c r="C39" s="153" t="s">
        <v>848</v>
      </c>
      <c r="D39" s="53">
        <v>7919.3</v>
      </c>
      <c r="E39" s="53">
        <v>7861.6473500000002</v>
      </c>
      <c r="F39" s="177">
        <v>-7.2800184359728759E-3</v>
      </c>
    </row>
    <row r="40" spans="1:6" x14ac:dyDescent="0.3">
      <c r="A40" s="1"/>
      <c r="B40" s="153" t="s">
        <v>64</v>
      </c>
      <c r="C40" s="153" t="s">
        <v>849</v>
      </c>
      <c r="D40" s="53">
        <v>7897.6</v>
      </c>
      <c r="E40" s="53">
        <v>7791.8805599999996</v>
      </c>
      <c r="F40" s="177">
        <v>-1.3386274311183144E-2</v>
      </c>
    </row>
    <row r="41" spans="1:6" x14ac:dyDescent="0.3">
      <c r="A41" s="1"/>
      <c r="B41" s="153" t="s">
        <v>64</v>
      </c>
      <c r="C41" s="153" t="s">
        <v>850</v>
      </c>
      <c r="D41" s="53">
        <v>7673.3</v>
      </c>
      <c r="E41" s="53">
        <v>7715.81297</v>
      </c>
      <c r="F41" s="177">
        <v>5.5403763700102955E-3</v>
      </c>
    </row>
    <row r="42" spans="1:6" x14ac:dyDescent="0.3">
      <c r="A42" s="1"/>
      <c r="B42" s="153" t="s">
        <v>64</v>
      </c>
      <c r="C42" s="153" t="s">
        <v>851</v>
      </c>
      <c r="D42" s="53">
        <v>7551.4</v>
      </c>
      <c r="E42" s="53">
        <v>7729.2062900000001</v>
      </c>
      <c r="F42" s="177">
        <v>2.3546135815875203E-2</v>
      </c>
    </row>
    <row r="43" spans="1:6" x14ac:dyDescent="0.3">
      <c r="A43" s="1"/>
      <c r="B43" s="153" t="s">
        <v>64</v>
      </c>
      <c r="C43" s="153" t="s">
        <v>852</v>
      </c>
      <c r="D43" s="53">
        <v>7738.2</v>
      </c>
      <c r="E43" s="53">
        <v>7789.75155</v>
      </c>
      <c r="F43" s="177">
        <v>6.6619562688997446E-3</v>
      </c>
    </row>
    <row r="44" spans="1:6" x14ac:dyDescent="0.3">
      <c r="A44" s="1"/>
      <c r="B44" s="153" t="s">
        <v>64</v>
      </c>
      <c r="C44" s="153" t="s">
        <v>853</v>
      </c>
      <c r="D44" s="53">
        <v>7757</v>
      </c>
      <c r="E44" s="53">
        <v>7788.3404300000002</v>
      </c>
      <c r="F44" s="177">
        <v>4.0402771690086371E-3</v>
      </c>
    </row>
    <row r="45" spans="1:6" x14ac:dyDescent="0.3">
      <c r="A45" s="1"/>
      <c r="B45" s="153" t="s">
        <v>64</v>
      </c>
      <c r="C45" s="153" t="s">
        <v>854</v>
      </c>
      <c r="D45" s="53">
        <v>7747.4</v>
      </c>
      <c r="E45" s="53">
        <v>7799.39941</v>
      </c>
      <c r="F45" s="177">
        <v>6.7118530087513237E-3</v>
      </c>
    </row>
    <row r="46" spans="1:6" x14ac:dyDescent="0.3">
      <c r="A46" s="1"/>
      <c r="B46" s="153" t="s">
        <v>64</v>
      </c>
      <c r="C46" s="153" t="s">
        <v>855</v>
      </c>
      <c r="D46" s="53">
        <v>7743</v>
      </c>
      <c r="E46" s="53">
        <v>7796.0746200000003</v>
      </c>
      <c r="F46" s="177">
        <v>6.8545292522278192E-3</v>
      </c>
    </row>
    <row r="47" spans="1:6" x14ac:dyDescent="0.3">
      <c r="A47" s="1"/>
      <c r="B47" s="153" t="s">
        <v>64</v>
      </c>
      <c r="C47" s="153" t="s">
        <v>856</v>
      </c>
      <c r="D47" s="53">
        <v>7686.3</v>
      </c>
      <c r="E47" s="53">
        <v>7766.5460199999998</v>
      </c>
      <c r="F47" s="177">
        <v>1.0440136346486606E-2</v>
      </c>
    </row>
    <row r="48" spans="1:6" x14ac:dyDescent="0.3">
      <c r="A48" s="1"/>
      <c r="B48" s="153" t="s">
        <v>64</v>
      </c>
      <c r="C48" s="153" t="s">
        <v>857</v>
      </c>
      <c r="D48" s="53">
        <v>7598.9</v>
      </c>
      <c r="E48" s="53">
        <v>7729.3099199999997</v>
      </c>
      <c r="F48" s="177">
        <v>1.716168392793694E-2</v>
      </c>
    </row>
    <row r="49" spans="1:6" x14ac:dyDescent="0.3">
      <c r="A49" s="1"/>
      <c r="B49" s="153" t="s">
        <v>64</v>
      </c>
      <c r="C49" s="153" t="s">
        <v>858</v>
      </c>
      <c r="D49" s="53">
        <v>7516.5</v>
      </c>
      <c r="E49" s="53">
        <v>7702.3023800000001</v>
      </c>
      <c r="F49" s="177">
        <v>2.4719268276458459E-2</v>
      </c>
    </row>
    <row r="50" spans="1:6" x14ac:dyDescent="0.3">
      <c r="A50" s="1"/>
      <c r="B50" s="153" t="s">
        <v>64</v>
      </c>
      <c r="C50" s="153" t="s">
        <v>859</v>
      </c>
      <c r="D50" s="53">
        <v>7407.6</v>
      </c>
      <c r="E50" s="53">
        <v>7632.1368899999998</v>
      </c>
      <c r="F50" s="177">
        <v>3.0311692046006807E-2</v>
      </c>
    </row>
    <row r="51" spans="1:6" x14ac:dyDescent="0.3">
      <c r="A51" s="1"/>
      <c r="B51" s="153" t="s">
        <v>64</v>
      </c>
      <c r="C51" s="153" t="s">
        <v>860</v>
      </c>
      <c r="D51" s="53">
        <v>7373.5</v>
      </c>
      <c r="E51" s="53">
        <v>7499.8681999999999</v>
      </c>
      <c r="F51" s="177">
        <v>1.7138156913270496E-2</v>
      </c>
    </row>
    <row r="52" spans="1:6" x14ac:dyDescent="0.3">
      <c r="A52" s="1"/>
      <c r="B52" s="153" t="s">
        <v>64</v>
      </c>
      <c r="C52" s="153" t="s">
        <v>861</v>
      </c>
      <c r="D52" s="53">
        <v>7130.6</v>
      </c>
      <c r="E52" s="53">
        <v>7264.7953600000001</v>
      </c>
      <c r="F52" s="177">
        <v>1.8819644910666705E-2</v>
      </c>
    </row>
    <row r="53" spans="1:6" x14ac:dyDescent="0.3">
      <c r="A53" s="1"/>
      <c r="B53" s="153" t="s">
        <v>64</v>
      </c>
      <c r="C53" s="153" t="s">
        <v>862</v>
      </c>
      <c r="D53" s="53">
        <v>7095.6</v>
      </c>
      <c r="E53" s="53">
        <v>7077.8356800000001</v>
      </c>
      <c r="F53" s="177">
        <v>-2.5035684085912397E-3</v>
      </c>
    </row>
    <row r="54" spans="1:6" x14ac:dyDescent="0.3">
      <c r="A54" s="1"/>
      <c r="B54" s="153" t="s">
        <v>863</v>
      </c>
      <c r="C54" s="153" t="s">
        <v>65</v>
      </c>
      <c r="D54" s="53">
        <v>6766</v>
      </c>
      <c r="E54" s="53">
        <v>6892.0898500000003</v>
      </c>
      <c r="F54" s="177">
        <v>1.8635804020100503E-2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206" t="s">
        <v>2288</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207"/>
      <c r="FQ5" s="207"/>
      <c r="FR5" s="207"/>
      <c r="FS5" s="207"/>
      <c r="FT5" s="207"/>
      <c r="FU5" s="207"/>
      <c r="FV5" s="207"/>
      <c r="FW5" s="207"/>
      <c r="FX5" s="207"/>
      <c r="FY5" s="207"/>
      <c r="FZ5" s="207"/>
      <c r="GA5" s="207"/>
      <c r="GB5" s="207"/>
      <c r="GC5" s="207"/>
      <c r="GD5" s="207"/>
      <c r="GE5" s="207"/>
      <c r="GF5" s="207"/>
      <c r="GG5" s="207"/>
      <c r="GH5" s="207"/>
      <c r="GI5" s="207"/>
      <c r="GJ5" s="207"/>
      <c r="GK5" s="207"/>
      <c r="GL5" s="207"/>
      <c r="GM5" s="207"/>
      <c r="GN5" s="207"/>
      <c r="GO5" s="207"/>
      <c r="GP5" s="207"/>
      <c r="GQ5" s="207"/>
      <c r="GR5" s="207"/>
      <c r="GS5" s="207"/>
      <c r="GT5" s="207"/>
      <c r="GU5" s="207"/>
      <c r="GV5" s="207"/>
      <c r="GW5" s="207"/>
      <c r="GX5" s="207"/>
      <c r="GY5" s="207"/>
      <c r="GZ5" s="207"/>
      <c r="HA5" s="207"/>
      <c r="HB5" s="207"/>
      <c r="HC5" s="207"/>
      <c r="HD5" s="207"/>
      <c r="HE5" s="207"/>
      <c r="HF5" s="207"/>
      <c r="HG5" s="207"/>
      <c r="HH5" s="207"/>
      <c r="HI5" s="207"/>
      <c r="HJ5" s="207"/>
      <c r="HK5" s="207"/>
      <c r="HL5" s="207"/>
      <c r="HM5" s="207"/>
      <c r="HN5" s="207"/>
      <c r="HO5" s="207"/>
      <c r="HP5" s="207"/>
      <c r="HQ5" s="207"/>
      <c r="HR5" s="207"/>
      <c r="HS5" s="207"/>
      <c r="HT5" s="207"/>
      <c r="HU5" s="207"/>
      <c r="HV5" s="207"/>
      <c r="HW5" s="207"/>
      <c r="HX5" s="207"/>
      <c r="HY5" s="207"/>
      <c r="HZ5" s="207"/>
      <c r="IA5" s="207"/>
      <c r="IB5" s="207"/>
      <c r="IC5" s="207"/>
      <c r="ID5" s="207"/>
      <c r="IE5" s="207"/>
      <c r="IF5" s="207"/>
      <c r="IG5" s="207"/>
      <c r="IH5" s="207"/>
      <c r="II5" s="207"/>
      <c r="IJ5" s="207"/>
      <c r="IK5" s="207"/>
      <c r="IL5" s="207"/>
      <c r="IM5" s="207"/>
      <c r="IN5" s="207"/>
      <c r="IO5" s="207"/>
      <c r="IP5" s="207"/>
      <c r="IQ5" s="207"/>
      <c r="IR5" s="207"/>
      <c r="IS5" s="207"/>
      <c r="IT5" s="207"/>
      <c r="IU5" s="207"/>
      <c r="IV5" s="207"/>
      <c r="IW5" s="207"/>
      <c r="IX5" s="207"/>
      <c r="IY5" s="207"/>
      <c r="IZ5" s="207"/>
      <c r="JA5" s="207"/>
      <c r="JB5" s="207"/>
      <c r="JC5" s="207"/>
      <c r="JD5" s="207"/>
      <c r="JE5" s="207"/>
      <c r="JF5" s="207"/>
      <c r="JG5" s="207"/>
      <c r="JH5" s="207"/>
      <c r="JI5" s="207"/>
      <c r="JJ5" s="207"/>
      <c r="JK5" s="207"/>
      <c r="JL5" s="207"/>
      <c r="JM5" s="207"/>
      <c r="JN5" s="207"/>
      <c r="JO5" s="207"/>
      <c r="JP5" s="207"/>
      <c r="JQ5" s="207"/>
      <c r="JR5" s="207"/>
      <c r="JS5" s="207"/>
      <c r="JT5" s="207"/>
      <c r="JU5" s="207"/>
      <c r="JV5" s="207"/>
      <c r="JW5" s="207"/>
      <c r="JX5" s="207"/>
      <c r="JY5" s="207"/>
      <c r="JZ5" s="207"/>
      <c r="KA5" s="207"/>
      <c r="KB5" s="207"/>
      <c r="KC5" s="207"/>
      <c r="KD5" s="207"/>
      <c r="KE5" s="207"/>
      <c r="KF5" s="207"/>
      <c r="KG5" s="207"/>
      <c r="KH5" s="207"/>
      <c r="KI5" s="207"/>
      <c r="KJ5" s="207"/>
      <c r="KK5" s="207"/>
      <c r="KL5" s="207"/>
      <c r="KM5" s="207"/>
      <c r="KN5" s="207"/>
      <c r="KO5" s="207"/>
      <c r="KP5" s="207"/>
      <c r="KQ5" s="207"/>
      <c r="KR5" s="207"/>
      <c r="KS5" s="207"/>
      <c r="KT5" s="207"/>
      <c r="KU5" s="207"/>
      <c r="KV5" s="207"/>
      <c r="KW5" s="207"/>
      <c r="KX5" s="207"/>
      <c r="KY5" s="207"/>
      <c r="KZ5" s="207"/>
      <c r="LA5" s="207"/>
      <c r="LB5" s="207"/>
      <c r="LC5" s="207"/>
      <c r="LD5" s="207"/>
      <c r="LE5" s="207"/>
      <c r="LF5" s="207"/>
      <c r="LG5" s="207"/>
      <c r="LH5" s="207"/>
      <c r="LI5" s="207"/>
      <c r="LJ5" s="207"/>
      <c r="LK5" s="207"/>
      <c r="LL5" s="207"/>
      <c r="LM5" s="207"/>
      <c r="LN5" s="207"/>
      <c r="LO5" s="207"/>
      <c r="LP5" s="207"/>
      <c r="LQ5" s="207"/>
      <c r="LR5" s="207"/>
      <c r="LS5" s="207"/>
      <c r="LT5" s="207"/>
      <c r="LU5" s="207"/>
      <c r="LV5" s="207"/>
      <c r="LW5" s="207"/>
      <c r="LX5" s="207"/>
      <c r="LY5" s="207"/>
      <c r="LZ5" s="207"/>
      <c r="MA5" s="207"/>
      <c r="MB5" s="207"/>
      <c r="MC5" s="207"/>
      <c r="MD5" s="207"/>
      <c r="ME5" s="207"/>
      <c r="MF5" s="207"/>
      <c r="MG5" s="207"/>
      <c r="MH5" s="207"/>
      <c r="MI5" s="207"/>
      <c r="MJ5" s="207"/>
      <c r="MK5" s="207"/>
      <c r="ML5" s="207"/>
      <c r="MM5" s="207"/>
      <c r="MN5" s="207"/>
      <c r="MO5" s="207"/>
      <c r="MP5" s="207"/>
      <c r="MQ5" s="207"/>
      <c r="MR5" s="207"/>
      <c r="MS5" s="207"/>
      <c r="MT5" s="207"/>
      <c r="MU5" s="207"/>
      <c r="MV5" s="207"/>
      <c r="MW5" s="207"/>
      <c r="MX5" s="207"/>
      <c r="MY5" s="207"/>
      <c r="MZ5" s="207"/>
      <c r="NA5" s="207"/>
      <c r="NB5" s="207"/>
      <c r="NC5" s="207"/>
      <c r="ND5" s="207"/>
      <c r="NE5" s="207"/>
      <c r="NF5" s="207"/>
      <c r="NG5" s="207"/>
      <c r="NH5" s="207"/>
      <c r="NI5" s="207"/>
      <c r="NJ5" s="207"/>
      <c r="NK5" s="207"/>
      <c r="NL5" s="207"/>
      <c r="NM5" s="207"/>
      <c r="NN5" s="207"/>
      <c r="NO5" s="207"/>
      <c r="NP5" s="207"/>
      <c r="NQ5" s="207"/>
      <c r="NR5" s="207"/>
      <c r="NS5" s="207"/>
      <c r="NT5" s="207"/>
      <c r="NU5" s="207"/>
      <c r="NV5" s="207"/>
      <c r="NW5" s="207"/>
      <c r="NX5" s="207"/>
      <c r="NY5" s="207"/>
      <c r="NZ5" s="207"/>
      <c r="OA5" s="207"/>
      <c r="OB5" s="207"/>
      <c r="OC5" s="207"/>
      <c r="OD5" s="207"/>
      <c r="OE5" s="207"/>
      <c r="OF5" s="207"/>
      <c r="OG5" s="207"/>
      <c r="OH5" s="207"/>
      <c r="OI5" s="207"/>
      <c r="OJ5" s="207"/>
      <c r="OK5" s="207"/>
      <c r="OL5" s="207"/>
      <c r="OM5" s="207"/>
      <c r="ON5" s="207"/>
      <c r="OO5" s="207"/>
      <c r="OP5" s="207"/>
      <c r="OQ5" s="207"/>
      <c r="OR5" s="207"/>
      <c r="OS5" s="207"/>
      <c r="OT5" s="207"/>
      <c r="OU5" s="207"/>
      <c r="OV5" s="207"/>
      <c r="OW5" s="207"/>
      <c r="OX5" s="207"/>
      <c r="OY5" s="207"/>
      <c r="OZ5" s="207"/>
      <c r="PA5" s="207"/>
      <c r="PB5" s="207"/>
      <c r="PC5" s="207"/>
      <c r="PD5" s="207"/>
      <c r="PE5" s="207"/>
      <c r="PF5" s="207"/>
      <c r="PG5" s="207"/>
      <c r="PH5" s="207"/>
      <c r="PI5" s="207"/>
      <c r="PJ5" s="207"/>
      <c r="PK5" s="207"/>
      <c r="PL5" s="207"/>
      <c r="PM5" s="207"/>
      <c r="PN5" s="207"/>
      <c r="PO5" s="207"/>
      <c r="PP5" s="207"/>
      <c r="PQ5" s="207"/>
      <c r="PR5" s="207"/>
      <c r="PS5" s="207"/>
      <c r="PT5" s="207"/>
      <c r="PU5" s="207"/>
      <c r="PV5" s="207"/>
      <c r="PW5" s="207"/>
      <c r="PX5" s="207"/>
      <c r="PY5" s="207"/>
      <c r="PZ5" s="207"/>
      <c r="QA5" s="207"/>
      <c r="QB5" s="207"/>
      <c r="QC5" s="207"/>
      <c r="QD5" s="207"/>
      <c r="QE5" s="207"/>
      <c r="QF5" s="207"/>
      <c r="QG5" s="207"/>
      <c r="QH5" s="207"/>
      <c r="QI5" s="207"/>
      <c r="QJ5" s="207"/>
      <c r="QK5" s="207"/>
      <c r="QL5" s="207"/>
      <c r="QM5" s="207"/>
      <c r="QN5" s="207"/>
      <c r="QO5" s="207"/>
      <c r="QP5" s="207"/>
      <c r="QQ5" s="207"/>
      <c r="QR5" s="207"/>
      <c r="QS5" s="207"/>
      <c r="QT5" s="207"/>
      <c r="QU5" s="207"/>
      <c r="QV5" s="207"/>
      <c r="QW5" s="207"/>
      <c r="QX5" s="207"/>
      <c r="QY5" s="207"/>
      <c r="QZ5" s="207"/>
      <c r="RA5" s="207"/>
      <c r="RB5" s="207"/>
      <c r="RC5" s="207"/>
      <c r="RD5" s="207"/>
      <c r="RE5" s="207"/>
      <c r="RF5" s="207"/>
      <c r="RG5" s="207"/>
      <c r="RH5" s="207"/>
      <c r="RI5" s="207"/>
      <c r="RJ5" s="207"/>
      <c r="RK5" s="207"/>
      <c r="RL5" s="207"/>
      <c r="RM5" s="207"/>
      <c r="RN5" s="207"/>
      <c r="RO5" s="207"/>
      <c r="RP5" s="207"/>
      <c r="RQ5" s="207"/>
      <c r="RR5" s="207"/>
      <c r="RS5" s="207"/>
      <c r="RT5" s="207"/>
      <c r="RU5" s="207"/>
      <c r="RV5" s="207"/>
      <c r="RW5" s="207"/>
      <c r="RX5" s="207"/>
      <c r="RY5" s="207"/>
      <c r="RZ5" s="207"/>
      <c r="SA5" s="207"/>
      <c r="SB5" s="207"/>
      <c r="SC5" s="207"/>
      <c r="SD5" s="207"/>
      <c r="SE5" s="207"/>
      <c r="SF5" s="207"/>
      <c r="SG5" s="207"/>
      <c r="SH5" s="207"/>
      <c r="SI5" s="207"/>
      <c r="SJ5" s="207"/>
      <c r="SK5" s="207"/>
      <c r="SL5" s="207"/>
      <c r="SM5" s="207"/>
      <c r="SN5" s="207"/>
      <c r="SO5" s="207"/>
      <c r="SP5" s="207"/>
      <c r="SQ5" s="207"/>
      <c r="SR5" s="207"/>
      <c r="SS5" s="207"/>
      <c r="ST5" s="207"/>
      <c r="SU5" s="207"/>
      <c r="SV5" s="207"/>
      <c r="SW5" s="207"/>
      <c r="SX5" s="207"/>
      <c r="SY5" s="207"/>
      <c r="SZ5" s="207"/>
      <c r="TA5" s="207"/>
      <c r="TB5" s="207"/>
      <c r="TC5" s="207"/>
      <c r="TD5" s="207"/>
      <c r="TE5" s="207"/>
      <c r="TF5" s="207"/>
      <c r="TG5" s="207"/>
      <c r="TH5" s="207"/>
      <c r="TI5" s="207"/>
      <c r="TJ5" s="207"/>
      <c r="TK5" s="207"/>
      <c r="TL5" s="207"/>
      <c r="TM5" s="207"/>
      <c r="TN5" s="207"/>
      <c r="TO5" s="207"/>
      <c r="TP5" s="207"/>
      <c r="TQ5" s="207"/>
      <c r="TR5" s="207"/>
      <c r="TS5" s="207"/>
      <c r="TT5" s="207"/>
      <c r="TU5" s="207"/>
      <c r="TV5" s="207"/>
      <c r="TW5" s="207"/>
      <c r="TX5" s="207"/>
      <c r="TY5" s="207"/>
      <c r="TZ5" s="207"/>
      <c r="UA5" s="207"/>
      <c r="UB5" s="207"/>
      <c r="UC5" s="207"/>
      <c r="UD5" s="207"/>
      <c r="UE5" s="207"/>
      <c r="UF5" s="207"/>
      <c r="UG5" s="207"/>
      <c r="UH5" s="207"/>
      <c r="UI5" s="207"/>
      <c r="UJ5" s="207"/>
      <c r="UK5" s="207"/>
      <c r="UL5" s="207"/>
      <c r="UM5" s="207"/>
      <c r="UN5" s="207"/>
      <c r="UO5" s="207"/>
      <c r="UP5" s="207"/>
      <c r="UQ5" s="207"/>
      <c r="UR5" s="207"/>
      <c r="US5" s="207"/>
      <c r="UT5" s="207"/>
      <c r="UU5" s="207"/>
      <c r="UV5" s="207"/>
      <c r="UW5" s="207"/>
      <c r="UX5" s="207"/>
      <c r="UY5" s="207"/>
      <c r="UZ5" s="207"/>
      <c r="VA5" s="207"/>
      <c r="VB5" s="207"/>
      <c r="VC5" s="207"/>
      <c r="VD5" s="207"/>
      <c r="VE5" s="207"/>
      <c r="VF5" s="207"/>
      <c r="VG5" s="207"/>
      <c r="VH5" s="207"/>
      <c r="VI5" s="207"/>
      <c r="VJ5" s="207"/>
      <c r="VK5" s="207"/>
      <c r="VL5" s="207"/>
      <c r="VM5" s="207"/>
      <c r="VN5" s="207"/>
      <c r="VO5" s="207"/>
      <c r="VP5" s="207"/>
      <c r="VQ5" s="207"/>
      <c r="VR5" s="207"/>
      <c r="VS5" s="207"/>
      <c r="VT5" s="207"/>
      <c r="VU5" s="207"/>
      <c r="VV5" s="207"/>
      <c r="VW5" s="207"/>
      <c r="VX5" s="207"/>
      <c r="VY5" s="207"/>
      <c r="VZ5" s="207"/>
      <c r="WA5" s="207"/>
      <c r="WB5" s="207"/>
      <c r="WC5" s="207"/>
      <c r="WD5" s="207"/>
      <c r="WE5" s="207"/>
      <c r="WF5" s="207"/>
      <c r="WG5" s="207"/>
      <c r="WH5" s="207"/>
      <c r="WI5" s="207"/>
      <c r="WJ5" s="207"/>
      <c r="WK5" s="207"/>
      <c r="WL5" s="207"/>
      <c r="WM5" s="207"/>
      <c r="WN5" s="207"/>
      <c r="WO5" s="207"/>
      <c r="WP5" s="207"/>
      <c r="WQ5" s="207"/>
      <c r="WR5" s="207"/>
      <c r="WS5" s="207"/>
      <c r="WT5" s="207"/>
      <c r="WU5" s="207"/>
      <c r="WV5" s="207"/>
      <c r="WW5" s="207"/>
      <c r="WX5" s="207"/>
      <c r="WY5" s="207"/>
      <c r="WZ5" s="207"/>
      <c r="XA5" s="207"/>
      <c r="XB5" s="207"/>
      <c r="XC5" s="207"/>
      <c r="XD5" s="207"/>
      <c r="XE5" s="207"/>
      <c r="XF5" s="207"/>
      <c r="XG5" s="207"/>
      <c r="XH5" s="207"/>
      <c r="XI5" s="207"/>
      <c r="XJ5" s="207"/>
      <c r="XK5" s="207"/>
      <c r="XL5" s="207"/>
      <c r="XM5" s="207"/>
      <c r="XN5" s="207"/>
      <c r="XO5" s="207"/>
      <c r="XP5" s="207"/>
      <c r="XQ5" s="207"/>
      <c r="XR5" s="207"/>
      <c r="XS5" s="207"/>
      <c r="XT5" s="207"/>
      <c r="XU5" s="207"/>
      <c r="XV5" s="207"/>
      <c r="XW5" s="207"/>
      <c r="XX5" s="207"/>
      <c r="XY5" s="207"/>
      <c r="XZ5" s="207"/>
      <c r="YA5" s="207"/>
      <c r="YB5" s="207"/>
      <c r="YC5" s="207"/>
      <c r="YD5" s="207"/>
      <c r="YE5" s="207"/>
      <c r="YF5" s="207"/>
      <c r="YG5" s="207"/>
      <c r="YH5" s="207"/>
      <c r="YI5" s="207"/>
      <c r="YJ5" s="207"/>
      <c r="YK5" s="207"/>
      <c r="YL5" s="207"/>
      <c r="YM5" s="207"/>
      <c r="YN5" s="207"/>
      <c r="YO5" s="207"/>
      <c r="YP5" s="207"/>
      <c r="YQ5" s="207"/>
      <c r="YR5" s="207"/>
      <c r="YS5" s="207"/>
      <c r="YT5" s="207"/>
      <c r="YU5" s="207"/>
      <c r="YV5" s="207"/>
      <c r="YW5" s="207"/>
      <c r="YX5" s="207"/>
      <c r="YY5" s="207"/>
    </row>
    <row r="6" spans="1:675" ht="19.95" customHeight="1" x14ac:dyDescent="0.3">
      <c r="A6" s="1"/>
      <c r="B6" s="205" t="s">
        <v>60</v>
      </c>
      <c r="C6" s="205" t="s">
        <v>592</v>
      </c>
      <c r="D6" s="238" t="s">
        <v>603</v>
      </c>
      <c r="E6" s="238"/>
      <c r="F6" s="238"/>
      <c r="G6" s="238"/>
      <c r="H6" s="238" t="s">
        <v>263</v>
      </c>
      <c r="I6" s="238"/>
      <c r="J6" s="238"/>
      <c r="K6" s="238"/>
      <c r="L6" s="238" t="s">
        <v>263</v>
      </c>
      <c r="M6" s="238"/>
      <c r="N6" s="238"/>
      <c r="O6" s="238"/>
      <c r="P6" s="238" t="s">
        <v>263</v>
      </c>
      <c r="Q6" s="238"/>
      <c r="R6" s="238"/>
      <c r="S6" s="238"/>
      <c r="T6" s="238" t="s">
        <v>263</v>
      </c>
      <c r="U6" s="238"/>
      <c r="V6" s="238"/>
      <c r="W6" s="238"/>
      <c r="X6" s="238" t="s">
        <v>113</v>
      </c>
      <c r="Y6" s="238"/>
      <c r="Z6" s="238"/>
      <c r="AA6" s="238"/>
      <c r="AB6" s="238" t="s">
        <v>113</v>
      </c>
      <c r="AC6" s="238"/>
      <c r="AD6" s="238"/>
      <c r="AE6" s="238"/>
      <c r="AF6" s="238" t="s">
        <v>158</v>
      </c>
      <c r="AG6" s="238"/>
      <c r="AH6" s="238"/>
      <c r="AI6" s="238"/>
      <c r="AJ6" s="238" t="s">
        <v>158</v>
      </c>
      <c r="AK6" s="238"/>
      <c r="AL6" s="238"/>
      <c r="AM6" s="238"/>
      <c r="AN6" s="238" t="s">
        <v>99</v>
      </c>
      <c r="AO6" s="238"/>
      <c r="AP6" s="238"/>
      <c r="AQ6" s="238"/>
      <c r="AR6" s="238" t="s">
        <v>99</v>
      </c>
      <c r="AS6" s="238"/>
      <c r="AT6" s="238"/>
      <c r="AU6" s="238"/>
      <c r="AV6" s="238" t="s">
        <v>99</v>
      </c>
      <c r="AW6" s="238"/>
      <c r="AX6" s="238"/>
      <c r="AY6" s="238"/>
      <c r="AZ6" s="238" t="s">
        <v>99</v>
      </c>
      <c r="BA6" s="238"/>
      <c r="BB6" s="238"/>
      <c r="BC6" s="238"/>
      <c r="BD6" s="238" t="s">
        <v>99</v>
      </c>
      <c r="BE6" s="238"/>
      <c r="BF6" s="238"/>
      <c r="BG6" s="238"/>
      <c r="BH6" s="238" t="s">
        <v>99</v>
      </c>
      <c r="BI6" s="238"/>
      <c r="BJ6" s="238"/>
      <c r="BK6" s="238"/>
      <c r="BL6" s="238" t="s">
        <v>99</v>
      </c>
      <c r="BM6" s="238"/>
      <c r="BN6" s="238"/>
      <c r="BO6" s="238"/>
      <c r="BP6" s="238" t="s">
        <v>99</v>
      </c>
      <c r="BQ6" s="238"/>
      <c r="BR6" s="238"/>
      <c r="BS6" s="238"/>
      <c r="BT6" s="238" t="s">
        <v>604</v>
      </c>
      <c r="BU6" s="238"/>
      <c r="BV6" s="238"/>
      <c r="BW6" s="238"/>
      <c r="BX6" s="238" t="s">
        <v>604</v>
      </c>
      <c r="BY6" s="238"/>
      <c r="BZ6" s="238"/>
      <c r="CA6" s="238"/>
      <c r="CB6" s="238" t="s">
        <v>604</v>
      </c>
      <c r="CC6" s="238"/>
      <c r="CD6" s="238"/>
      <c r="CE6" s="238"/>
      <c r="CF6" s="238" t="s">
        <v>605</v>
      </c>
      <c r="CG6" s="238"/>
      <c r="CH6" s="238"/>
      <c r="CI6" s="238"/>
      <c r="CJ6" s="238" t="s">
        <v>246</v>
      </c>
      <c r="CK6" s="238"/>
      <c r="CL6" s="238"/>
      <c r="CM6" s="238"/>
      <c r="CN6" s="238" t="s">
        <v>246</v>
      </c>
      <c r="CO6" s="238"/>
      <c r="CP6" s="238"/>
      <c r="CQ6" s="238"/>
      <c r="CR6" s="238" t="s">
        <v>246</v>
      </c>
      <c r="CS6" s="238"/>
      <c r="CT6" s="238"/>
      <c r="CU6" s="238"/>
      <c r="CV6" s="238" t="s">
        <v>606</v>
      </c>
      <c r="CW6" s="238"/>
      <c r="CX6" s="238"/>
      <c r="CY6" s="238"/>
      <c r="CZ6" s="238" t="s">
        <v>607</v>
      </c>
      <c r="DA6" s="238"/>
      <c r="DB6" s="238"/>
      <c r="DC6" s="238"/>
      <c r="DD6" s="238" t="s">
        <v>361</v>
      </c>
      <c r="DE6" s="238"/>
      <c r="DF6" s="238"/>
      <c r="DG6" s="238"/>
      <c r="DH6" s="238" t="s">
        <v>608</v>
      </c>
      <c r="DI6" s="238"/>
      <c r="DJ6" s="238"/>
      <c r="DK6" s="238"/>
      <c r="DL6" s="238" t="s">
        <v>608</v>
      </c>
      <c r="DM6" s="238"/>
      <c r="DN6" s="238"/>
      <c r="DO6" s="238"/>
      <c r="DP6" s="238" t="s">
        <v>72</v>
      </c>
      <c r="DQ6" s="238"/>
      <c r="DR6" s="238"/>
      <c r="DS6" s="238"/>
      <c r="DT6" s="238" t="s">
        <v>72</v>
      </c>
      <c r="DU6" s="238"/>
      <c r="DV6" s="238"/>
      <c r="DW6" s="238"/>
      <c r="DX6" s="238" t="s">
        <v>336</v>
      </c>
      <c r="DY6" s="238"/>
      <c r="DZ6" s="238"/>
      <c r="EA6" s="238"/>
      <c r="EB6" s="238" t="s">
        <v>609</v>
      </c>
      <c r="EC6" s="238"/>
      <c r="ED6" s="238"/>
      <c r="EE6" s="238"/>
      <c r="EF6" s="238" t="s">
        <v>609</v>
      </c>
      <c r="EG6" s="238"/>
      <c r="EH6" s="238"/>
      <c r="EI6" s="238"/>
      <c r="EJ6" s="238" t="s">
        <v>610</v>
      </c>
      <c r="EK6" s="238"/>
      <c r="EL6" s="238"/>
      <c r="EM6" s="238"/>
      <c r="EN6" s="238" t="s">
        <v>611</v>
      </c>
      <c r="EO6" s="238"/>
      <c r="EP6" s="238"/>
      <c r="EQ6" s="238"/>
      <c r="ER6" s="238" t="s">
        <v>612</v>
      </c>
      <c r="ES6" s="238"/>
      <c r="ET6" s="238"/>
      <c r="EU6" s="238"/>
      <c r="EV6" s="238" t="s">
        <v>96</v>
      </c>
      <c r="EW6" s="238"/>
      <c r="EX6" s="238"/>
      <c r="EY6" s="238"/>
      <c r="EZ6" s="238" t="s">
        <v>96</v>
      </c>
      <c r="FA6" s="238"/>
      <c r="FB6" s="238"/>
      <c r="FC6" s="238"/>
      <c r="FD6" s="238" t="s">
        <v>96</v>
      </c>
      <c r="FE6" s="238"/>
      <c r="FF6" s="238"/>
      <c r="FG6" s="238"/>
      <c r="FH6" s="238" t="s">
        <v>144</v>
      </c>
      <c r="FI6" s="238"/>
      <c r="FJ6" s="238"/>
      <c r="FK6" s="238"/>
      <c r="FL6" s="238" t="s">
        <v>144</v>
      </c>
      <c r="FM6" s="238"/>
      <c r="FN6" s="238"/>
      <c r="FO6" s="238"/>
      <c r="FP6" s="238" t="s">
        <v>144</v>
      </c>
      <c r="FQ6" s="238"/>
      <c r="FR6" s="238"/>
      <c r="FS6" s="238"/>
      <c r="FT6" s="238" t="s">
        <v>144</v>
      </c>
      <c r="FU6" s="238"/>
      <c r="FV6" s="238"/>
      <c r="FW6" s="238"/>
      <c r="FX6" s="238" t="s">
        <v>144</v>
      </c>
      <c r="FY6" s="238"/>
      <c r="FZ6" s="238"/>
      <c r="GA6" s="238"/>
      <c r="GB6" s="238" t="s">
        <v>613</v>
      </c>
      <c r="GC6" s="238"/>
      <c r="GD6" s="238"/>
      <c r="GE6" s="238"/>
      <c r="GF6" s="238" t="s">
        <v>613</v>
      </c>
      <c r="GG6" s="238"/>
      <c r="GH6" s="238"/>
      <c r="GI6" s="238"/>
      <c r="GJ6" s="238" t="s">
        <v>67</v>
      </c>
      <c r="GK6" s="238"/>
      <c r="GL6" s="238"/>
      <c r="GM6" s="238"/>
      <c r="GN6" s="238" t="s">
        <v>67</v>
      </c>
      <c r="GO6" s="238"/>
      <c r="GP6" s="238"/>
      <c r="GQ6" s="238"/>
      <c r="GR6" s="238" t="s">
        <v>67</v>
      </c>
      <c r="GS6" s="238"/>
      <c r="GT6" s="238"/>
      <c r="GU6" s="238"/>
      <c r="GV6" s="238" t="s">
        <v>67</v>
      </c>
      <c r="GW6" s="238"/>
      <c r="GX6" s="238"/>
      <c r="GY6" s="238"/>
      <c r="GZ6" s="238" t="s">
        <v>67</v>
      </c>
      <c r="HA6" s="238"/>
      <c r="HB6" s="238"/>
      <c r="HC6" s="238"/>
      <c r="HD6" s="238" t="s">
        <v>67</v>
      </c>
      <c r="HE6" s="238"/>
      <c r="HF6" s="238"/>
      <c r="HG6" s="238"/>
      <c r="HH6" s="238" t="s">
        <v>614</v>
      </c>
      <c r="HI6" s="238"/>
      <c r="HJ6" s="238"/>
      <c r="HK6" s="238"/>
      <c r="HL6" s="238" t="s">
        <v>76</v>
      </c>
      <c r="HM6" s="238"/>
      <c r="HN6" s="238"/>
      <c r="HO6" s="238"/>
      <c r="HP6" s="238" t="s">
        <v>76</v>
      </c>
      <c r="HQ6" s="238"/>
      <c r="HR6" s="238"/>
      <c r="HS6" s="238"/>
      <c r="HT6" s="238" t="s">
        <v>76</v>
      </c>
      <c r="HU6" s="238"/>
      <c r="HV6" s="238"/>
      <c r="HW6" s="238"/>
      <c r="HX6" s="238" t="s">
        <v>84</v>
      </c>
      <c r="HY6" s="238"/>
      <c r="HZ6" s="238"/>
      <c r="IA6" s="238"/>
      <c r="IB6" s="238" t="s">
        <v>84</v>
      </c>
      <c r="IC6" s="238"/>
      <c r="ID6" s="238"/>
      <c r="IE6" s="238"/>
      <c r="IF6" s="238" t="s">
        <v>84</v>
      </c>
      <c r="IG6" s="238"/>
      <c r="IH6" s="238"/>
      <c r="II6" s="238"/>
      <c r="IJ6" s="238" t="s">
        <v>84</v>
      </c>
      <c r="IK6" s="238"/>
      <c r="IL6" s="238"/>
      <c r="IM6" s="238"/>
      <c r="IN6" s="238" t="s">
        <v>84</v>
      </c>
      <c r="IO6" s="238"/>
      <c r="IP6" s="238"/>
      <c r="IQ6" s="238"/>
      <c r="IR6" s="238" t="s">
        <v>84</v>
      </c>
      <c r="IS6" s="238"/>
      <c r="IT6" s="238"/>
      <c r="IU6" s="238"/>
      <c r="IV6" s="238" t="s">
        <v>84</v>
      </c>
      <c r="IW6" s="238"/>
      <c r="IX6" s="238"/>
      <c r="IY6" s="238"/>
      <c r="IZ6" s="238" t="s">
        <v>84</v>
      </c>
      <c r="JA6" s="238"/>
      <c r="JB6" s="238"/>
      <c r="JC6" s="238"/>
      <c r="JD6" s="238" t="s">
        <v>84</v>
      </c>
      <c r="JE6" s="238"/>
      <c r="JF6" s="238"/>
      <c r="JG6" s="238"/>
      <c r="JH6" s="238" t="s">
        <v>84</v>
      </c>
      <c r="JI6" s="238"/>
      <c r="JJ6" s="238"/>
      <c r="JK6" s="238"/>
      <c r="JL6" s="238" t="s">
        <v>84</v>
      </c>
      <c r="JM6" s="238"/>
      <c r="JN6" s="238"/>
      <c r="JO6" s="238"/>
      <c r="JP6" s="238" t="s">
        <v>84</v>
      </c>
      <c r="JQ6" s="238"/>
      <c r="JR6" s="238"/>
      <c r="JS6" s="238"/>
      <c r="JT6" s="238" t="s">
        <v>84</v>
      </c>
      <c r="JU6" s="238"/>
      <c r="JV6" s="238"/>
      <c r="JW6" s="238"/>
      <c r="JX6" s="238" t="s">
        <v>84</v>
      </c>
      <c r="JY6" s="238"/>
      <c r="JZ6" s="238"/>
      <c r="KA6" s="238"/>
      <c r="KB6" s="238" t="s">
        <v>615</v>
      </c>
      <c r="KC6" s="238"/>
      <c r="KD6" s="238"/>
      <c r="KE6" s="238"/>
      <c r="KF6" s="238" t="s">
        <v>615</v>
      </c>
      <c r="KG6" s="238"/>
      <c r="KH6" s="238"/>
      <c r="KI6" s="238"/>
      <c r="KJ6" s="238" t="s">
        <v>616</v>
      </c>
      <c r="KK6" s="238"/>
      <c r="KL6" s="238"/>
      <c r="KM6" s="238"/>
      <c r="KN6" s="238" t="s">
        <v>616</v>
      </c>
      <c r="KO6" s="238"/>
      <c r="KP6" s="238"/>
      <c r="KQ6" s="238"/>
      <c r="KR6" s="238" t="s">
        <v>46</v>
      </c>
      <c r="KS6" s="238"/>
      <c r="KT6" s="238"/>
      <c r="KU6" s="238"/>
      <c r="KV6" s="238" t="s">
        <v>46</v>
      </c>
      <c r="KW6" s="238"/>
      <c r="KX6" s="238"/>
      <c r="KY6" s="238"/>
      <c r="KZ6" s="238" t="s">
        <v>46</v>
      </c>
      <c r="LA6" s="238"/>
      <c r="LB6" s="238"/>
      <c r="LC6" s="238"/>
      <c r="LD6" s="238" t="s">
        <v>46</v>
      </c>
      <c r="LE6" s="238"/>
      <c r="LF6" s="238"/>
      <c r="LG6" s="238"/>
      <c r="LH6" s="238" t="s">
        <v>46</v>
      </c>
      <c r="LI6" s="238"/>
      <c r="LJ6" s="238"/>
      <c r="LK6" s="238"/>
      <c r="LL6" s="238" t="s">
        <v>46</v>
      </c>
      <c r="LM6" s="238"/>
      <c r="LN6" s="238"/>
      <c r="LO6" s="238"/>
      <c r="LP6" s="238" t="s">
        <v>46</v>
      </c>
      <c r="LQ6" s="238"/>
      <c r="LR6" s="238"/>
      <c r="LS6" s="238"/>
      <c r="LT6" s="238" t="s">
        <v>46</v>
      </c>
      <c r="LU6" s="238"/>
      <c r="LV6" s="238"/>
      <c r="LW6" s="238"/>
      <c r="LX6" s="238" t="s">
        <v>46</v>
      </c>
      <c r="LY6" s="238"/>
      <c r="LZ6" s="238"/>
      <c r="MA6" s="238"/>
      <c r="MB6" s="238" t="s">
        <v>46</v>
      </c>
      <c r="MC6" s="238"/>
      <c r="MD6" s="238"/>
      <c r="ME6" s="238"/>
      <c r="MF6" s="238" t="s">
        <v>46</v>
      </c>
      <c r="MG6" s="238"/>
      <c r="MH6" s="238"/>
      <c r="MI6" s="238"/>
      <c r="MJ6" s="238" t="s">
        <v>46</v>
      </c>
      <c r="MK6" s="238"/>
      <c r="ML6" s="238"/>
      <c r="MM6" s="238"/>
      <c r="MN6" s="238" t="s">
        <v>141</v>
      </c>
      <c r="MO6" s="238"/>
      <c r="MP6" s="238"/>
      <c r="MQ6" s="238"/>
      <c r="MR6" s="238" t="s">
        <v>141</v>
      </c>
      <c r="MS6" s="238"/>
      <c r="MT6" s="238"/>
      <c r="MU6" s="238"/>
      <c r="MV6" s="238" t="s">
        <v>141</v>
      </c>
      <c r="MW6" s="238"/>
      <c r="MX6" s="238"/>
      <c r="MY6" s="238"/>
      <c r="MZ6" s="238" t="s">
        <v>141</v>
      </c>
      <c r="NA6" s="238"/>
      <c r="NB6" s="238"/>
      <c r="NC6" s="238"/>
      <c r="ND6" s="238" t="s">
        <v>153</v>
      </c>
      <c r="NE6" s="238"/>
      <c r="NF6" s="238"/>
      <c r="NG6" s="238"/>
      <c r="NH6" s="238" t="s">
        <v>153</v>
      </c>
      <c r="NI6" s="238"/>
      <c r="NJ6" s="238"/>
      <c r="NK6" s="238"/>
      <c r="NL6" s="238" t="s">
        <v>617</v>
      </c>
      <c r="NM6" s="238"/>
      <c r="NN6" s="238"/>
      <c r="NO6" s="238"/>
      <c r="NP6" s="238" t="s">
        <v>617</v>
      </c>
      <c r="NQ6" s="238"/>
      <c r="NR6" s="238"/>
      <c r="NS6" s="238"/>
      <c r="NT6" s="238" t="s">
        <v>276</v>
      </c>
      <c r="NU6" s="238"/>
      <c r="NV6" s="238"/>
      <c r="NW6" s="238"/>
      <c r="NX6" s="238" t="s">
        <v>618</v>
      </c>
      <c r="NY6" s="238"/>
      <c r="NZ6" s="238"/>
      <c r="OA6" s="238"/>
      <c r="OB6" s="238" t="s">
        <v>305</v>
      </c>
      <c r="OC6" s="238"/>
      <c r="OD6" s="238"/>
      <c r="OE6" s="238"/>
      <c r="OF6" s="238" t="s">
        <v>312</v>
      </c>
      <c r="OG6" s="238"/>
      <c r="OH6" s="238"/>
      <c r="OI6" s="238"/>
      <c r="OJ6" s="238" t="s">
        <v>619</v>
      </c>
      <c r="OK6" s="238"/>
      <c r="OL6" s="238"/>
      <c r="OM6" s="238"/>
      <c r="ON6" s="238" t="s">
        <v>620</v>
      </c>
      <c r="OO6" s="238"/>
      <c r="OP6" s="238"/>
      <c r="OQ6" s="238"/>
      <c r="OR6" s="238" t="s">
        <v>113</v>
      </c>
      <c r="OS6" s="238"/>
      <c r="OT6" s="238"/>
      <c r="OU6" s="238"/>
      <c r="OV6" s="238" t="s">
        <v>113</v>
      </c>
      <c r="OW6" s="238"/>
      <c r="OX6" s="238"/>
      <c r="OY6" s="238"/>
      <c r="OZ6" s="238" t="s">
        <v>99</v>
      </c>
      <c r="PA6" s="238"/>
      <c r="PB6" s="238"/>
      <c r="PC6" s="238"/>
      <c r="PD6" s="238" t="s">
        <v>99</v>
      </c>
      <c r="PE6" s="238"/>
      <c r="PF6" s="238"/>
      <c r="PG6" s="238"/>
      <c r="PH6" s="238" t="s">
        <v>606</v>
      </c>
      <c r="PI6" s="238"/>
      <c r="PJ6" s="238"/>
      <c r="PK6" s="238"/>
      <c r="PL6" s="238" t="s">
        <v>621</v>
      </c>
      <c r="PM6" s="238"/>
      <c r="PN6" s="238"/>
      <c r="PO6" s="238"/>
      <c r="PP6" s="238" t="s">
        <v>622</v>
      </c>
      <c r="PQ6" s="238"/>
      <c r="PR6" s="238"/>
      <c r="PS6" s="238"/>
      <c r="PT6" s="238" t="s">
        <v>623</v>
      </c>
      <c r="PU6" s="238"/>
      <c r="PV6" s="238"/>
      <c r="PW6" s="238"/>
      <c r="PX6" s="238" t="s">
        <v>624</v>
      </c>
      <c r="PY6" s="238"/>
      <c r="PZ6" s="238"/>
      <c r="QA6" s="238"/>
      <c r="QB6" s="238" t="s">
        <v>39</v>
      </c>
      <c r="QC6" s="238"/>
      <c r="QD6" s="238"/>
      <c r="QE6" s="238"/>
      <c r="QF6" s="238" t="s">
        <v>625</v>
      </c>
      <c r="QG6" s="238"/>
      <c r="QH6" s="238"/>
      <c r="QI6" s="238"/>
      <c r="QJ6" s="238" t="s">
        <v>626</v>
      </c>
      <c r="QK6" s="238"/>
      <c r="QL6" s="238"/>
      <c r="QM6" s="238"/>
      <c r="QN6" s="238" t="s">
        <v>627</v>
      </c>
      <c r="QO6" s="238"/>
      <c r="QP6" s="238"/>
      <c r="QQ6" s="238"/>
      <c r="QR6" s="238" t="s">
        <v>628</v>
      </c>
      <c r="QS6" s="238"/>
      <c r="QT6" s="238"/>
      <c r="QU6" s="238"/>
      <c r="QV6" s="238" t="s">
        <v>386</v>
      </c>
      <c r="QW6" s="238"/>
      <c r="QX6" s="238"/>
      <c r="QY6" s="238"/>
      <c r="QZ6" s="238" t="s">
        <v>397</v>
      </c>
      <c r="RA6" s="238"/>
      <c r="RB6" s="238"/>
      <c r="RC6" s="238"/>
      <c r="RD6" s="238" t="s">
        <v>629</v>
      </c>
      <c r="RE6" s="238"/>
      <c r="RF6" s="238"/>
      <c r="RG6" s="238"/>
      <c r="RH6" s="238" t="s">
        <v>630</v>
      </c>
      <c r="RI6" s="238"/>
      <c r="RJ6" s="238"/>
      <c r="RK6" s="238"/>
      <c r="RL6" s="238" t="s">
        <v>631</v>
      </c>
      <c r="RM6" s="238"/>
      <c r="RN6" s="238"/>
      <c r="RO6" s="238"/>
      <c r="RP6" s="238" t="s">
        <v>632</v>
      </c>
      <c r="RQ6" s="238"/>
      <c r="RR6" s="238"/>
      <c r="RS6" s="238"/>
      <c r="RT6" s="238" t="s">
        <v>221</v>
      </c>
      <c r="RU6" s="238"/>
      <c r="RV6" s="238"/>
      <c r="RW6" s="238"/>
      <c r="RX6" s="238" t="s">
        <v>633</v>
      </c>
      <c r="RY6" s="238"/>
      <c r="RZ6" s="238"/>
      <c r="SA6" s="238"/>
      <c r="SB6" s="238" t="s">
        <v>634</v>
      </c>
      <c r="SC6" s="238"/>
      <c r="SD6" s="238"/>
      <c r="SE6" s="238"/>
      <c r="SF6" s="238" t="s">
        <v>635</v>
      </c>
      <c r="SG6" s="238"/>
      <c r="SH6" s="238"/>
      <c r="SI6" s="238"/>
      <c r="SJ6" s="238" t="s">
        <v>243</v>
      </c>
      <c r="SK6" s="238"/>
      <c r="SL6" s="238"/>
      <c r="SM6" s="238"/>
      <c r="SN6" s="238" t="s">
        <v>243</v>
      </c>
      <c r="SO6" s="238"/>
      <c r="SP6" s="238"/>
      <c r="SQ6" s="238"/>
      <c r="SR6" s="238" t="s">
        <v>243</v>
      </c>
      <c r="SS6" s="238"/>
      <c r="ST6" s="238"/>
      <c r="SU6" s="238"/>
      <c r="SV6" s="238" t="s">
        <v>243</v>
      </c>
      <c r="SW6" s="238"/>
      <c r="SX6" s="238"/>
      <c r="SY6" s="238"/>
      <c r="SZ6" s="238" t="s">
        <v>636</v>
      </c>
      <c r="TA6" s="238"/>
      <c r="TB6" s="238"/>
      <c r="TC6" s="238"/>
      <c r="TD6" s="238" t="s">
        <v>636</v>
      </c>
      <c r="TE6" s="238"/>
      <c r="TF6" s="238"/>
      <c r="TG6" s="238"/>
      <c r="TH6" s="238" t="s">
        <v>84</v>
      </c>
      <c r="TI6" s="238"/>
      <c r="TJ6" s="238"/>
      <c r="TK6" s="238"/>
      <c r="TL6" s="238" t="s">
        <v>84</v>
      </c>
      <c r="TM6" s="238"/>
      <c r="TN6" s="238"/>
      <c r="TO6" s="238"/>
      <c r="TP6" s="238" t="s">
        <v>84</v>
      </c>
      <c r="TQ6" s="238"/>
      <c r="TR6" s="238"/>
      <c r="TS6" s="238"/>
      <c r="TT6" s="238" t="s">
        <v>84</v>
      </c>
      <c r="TU6" s="238"/>
      <c r="TV6" s="238"/>
      <c r="TW6" s="238"/>
      <c r="TX6" s="238" t="s">
        <v>84</v>
      </c>
      <c r="TY6" s="238"/>
      <c r="TZ6" s="238"/>
      <c r="UA6" s="238"/>
      <c r="UB6" s="238" t="s">
        <v>84</v>
      </c>
      <c r="UC6" s="238"/>
      <c r="UD6" s="238"/>
      <c r="UE6" s="238"/>
      <c r="UF6" s="238" t="s">
        <v>637</v>
      </c>
      <c r="UG6" s="238"/>
      <c r="UH6" s="238"/>
      <c r="UI6" s="238"/>
      <c r="UJ6" s="238" t="s">
        <v>637</v>
      </c>
      <c r="UK6" s="238"/>
      <c r="UL6" s="238"/>
      <c r="UM6" s="238"/>
      <c r="UN6" s="238" t="s">
        <v>638</v>
      </c>
      <c r="UO6" s="238"/>
      <c r="UP6" s="238"/>
      <c r="UQ6" s="238"/>
      <c r="UR6" s="238" t="s">
        <v>638</v>
      </c>
      <c r="US6" s="238"/>
      <c r="UT6" s="238"/>
      <c r="UU6" s="238"/>
      <c r="UV6" s="238" t="s">
        <v>638</v>
      </c>
      <c r="UW6" s="238"/>
      <c r="UX6" s="238"/>
      <c r="UY6" s="238"/>
      <c r="UZ6" s="238" t="s">
        <v>638</v>
      </c>
      <c r="VA6" s="238"/>
      <c r="VB6" s="238"/>
      <c r="VC6" s="238"/>
      <c r="VD6" s="238" t="s">
        <v>301</v>
      </c>
      <c r="VE6" s="238"/>
      <c r="VF6" s="238"/>
      <c r="VG6" s="238"/>
      <c r="VH6" s="238" t="s">
        <v>323</v>
      </c>
      <c r="VI6" s="238"/>
      <c r="VJ6" s="238"/>
      <c r="VK6" s="238"/>
      <c r="VL6" s="238" t="s">
        <v>351</v>
      </c>
      <c r="VM6" s="238"/>
      <c r="VN6" s="238"/>
      <c r="VO6" s="238"/>
      <c r="VP6" s="238" t="s">
        <v>46</v>
      </c>
      <c r="VQ6" s="238"/>
      <c r="VR6" s="238"/>
      <c r="VS6" s="238"/>
      <c r="VT6" s="238" t="s">
        <v>46</v>
      </c>
      <c r="VU6" s="238"/>
      <c r="VV6" s="238"/>
      <c r="VW6" s="238"/>
      <c r="VX6" s="238" t="s">
        <v>46</v>
      </c>
      <c r="VY6" s="238"/>
      <c r="VZ6" s="238"/>
      <c r="WA6" s="238"/>
      <c r="WB6" s="238" t="s">
        <v>46</v>
      </c>
      <c r="WC6" s="238"/>
      <c r="WD6" s="238"/>
      <c r="WE6" s="238"/>
      <c r="WF6" s="238" t="s">
        <v>46</v>
      </c>
      <c r="WG6" s="238"/>
      <c r="WH6" s="238"/>
      <c r="WI6" s="238"/>
      <c r="WJ6" s="238" t="s">
        <v>46</v>
      </c>
      <c r="WK6" s="238"/>
      <c r="WL6" s="238"/>
      <c r="WM6" s="238"/>
      <c r="WN6" s="238" t="s">
        <v>407</v>
      </c>
      <c r="WO6" s="238"/>
      <c r="WP6" s="238"/>
      <c r="WQ6" s="238"/>
      <c r="WR6" s="238" t="s">
        <v>407</v>
      </c>
      <c r="WS6" s="238"/>
      <c r="WT6" s="238"/>
      <c r="WU6" s="238"/>
      <c r="WV6" s="238" t="s">
        <v>407</v>
      </c>
      <c r="WW6" s="238"/>
      <c r="WX6" s="238"/>
      <c r="WY6" s="238"/>
      <c r="WZ6" s="238" t="s">
        <v>407</v>
      </c>
      <c r="XA6" s="238"/>
      <c r="XB6" s="238"/>
      <c r="XC6" s="238"/>
      <c r="XD6" s="238" t="s">
        <v>639</v>
      </c>
      <c r="XE6" s="238"/>
      <c r="XF6" s="238"/>
      <c r="XG6" s="238"/>
      <c r="XH6" s="238" t="s">
        <v>640</v>
      </c>
      <c r="XI6" s="238"/>
      <c r="XJ6" s="238"/>
      <c r="XK6" s="238"/>
      <c r="XL6" s="238" t="s">
        <v>640</v>
      </c>
      <c r="XM6" s="238"/>
      <c r="XN6" s="238"/>
      <c r="XO6" s="238"/>
      <c r="XP6" s="238" t="s">
        <v>640</v>
      </c>
      <c r="XQ6" s="238"/>
      <c r="XR6" s="238"/>
      <c r="XS6" s="238"/>
      <c r="XT6" s="238" t="s">
        <v>641</v>
      </c>
      <c r="XU6" s="238"/>
      <c r="XV6" s="238"/>
      <c r="XW6" s="238"/>
      <c r="XX6" s="238" t="s">
        <v>642</v>
      </c>
      <c r="XY6" s="238"/>
      <c r="XZ6" s="238"/>
      <c r="YA6" s="238"/>
      <c r="YB6" s="238" t="s">
        <v>642</v>
      </c>
      <c r="YC6" s="238"/>
      <c r="YD6" s="238"/>
      <c r="YE6" s="238"/>
      <c r="YF6" s="238" t="s">
        <v>186</v>
      </c>
      <c r="YG6" s="238"/>
      <c r="YH6" s="238"/>
      <c r="YI6" s="238"/>
      <c r="YJ6" s="238" t="s">
        <v>196</v>
      </c>
      <c r="YK6" s="238"/>
      <c r="YL6" s="238"/>
      <c r="YM6" s="238"/>
      <c r="YN6" s="238" t="s">
        <v>643</v>
      </c>
      <c r="YO6" s="238"/>
      <c r="YP6" s="238"/>
      <c r="YQ6" s="238"/>
      <c r="YR6" s="238" t="s">
        <v>644</v>
      </c>
      <c r="YS6" s="238"/>
      <c r="YT6" s="238"/>
      <c r="YU6" s="238"/>
      <c r="YV6" s="238" t="s">
        <v>645</v>
      </c>
      <c r="YW6" s="238"/>
      <c r="YX6" s="238"/>
      <c r="YY6" s="238"/>
    </row>
    <row r="7" spans="1:675" ht="40.049999999999997" customHeight="1" x14ac:dyDescent="0.3">
      <c r="A7" s="1"/>
      <c r="B7" s="205"/>
      <c r="C7" s="205"/>
      <c r="D7" s="220" t="s">
        <v>651</v>
      </c>
      <c r="E7" s="205"/>
      <c r="F7" s="205"/>
      <c r="G7" s="205"/>
      <c r="H7" s="220" t="s">
        <v>652</v>
      </c>
      <c r="I7" s="205"/>
      <c r="J7" s="205"/>
      <c r="K7" s="205"/>
      <c r="L7" s="220" t="s">
        <v>653</v>
      </c>
      <c r="M7" s="205"/>
      <c r="N7" s="205"/>
      <c r="O7" s="205"/>
      <c r="P7" s="220" t="s">
        <v>654</v>
      </c>
      <c r="Q7" s="205"/>
      <c r="R7" s="205"/>
      <c r="S7" s="205"/>
      <c r="T7" s="220" t="s">
        <v>655</v>
      </c>
      <c r="U7" s="205"/>
      <c r="V7" s="205"/>
      <c r="W7" s="205"/>
      <c r="X7" s="220" t="s">
        <v>656</v>
      </c>
      <c r="Y7" s="205"/>
      <c r="Z7" s="205"/>
      <c r="AA7" s="205"/>
      <c r="AB7" s="220" t="s">
        <v>657</v>
      </c>
      <c r="AC7" s="205"/>
      <c r="AD7" s="205"/>
      <c r="AE7" s="205"/>
      <c r="AF7" s="220" t="s">
        <v>658</v>
      </c>
      <c r="AG7" s="205"/>
      <c r="AH7" s="205"/>
      <c r="AI7" s="205"/>
      <c r="AJ7" s="220" t="s">
        <v>659</v>
      </c>
      <c r="AK7" s="205"/>
      <c r="AL7" s="205"/>
      <c r="AM7" s="205"/>
      <c r="AN7" s="220" t="s">
        <v>660</v>
      </c>
      <c r="AO7" s="205"/>
      <c r="AP7" s="205"/>
      <c r="AQ7" s="205"/>
      <c r="AR7" s="220" t="s">
        <v>661</v>
      </c>
      <c r="AS7" s="205"/>
      <c r="AT7" s="205"/>
      <c r="AU7" s="205"/>
      <c r="AV7" s="220" t="s">
        <v>662</v>
      </c>
      <c r="AW7" s="205"/>
      <c r="AX7" s="205"/>
      <c r="AY7" s="205"/>
      <c r="AZ7" s="220" t="s">
        <v>663</v>
      </c>
      <c r="BA7" s="205"/>
      <c r="BB7" s="205"/>
      <c r="BC7" s="205"/>
      <c r="BD7" s="220" t="s">
        <v>664</v>
      </c>
      <c r="BE7" s="205"/>
      <c r="BF7" s="205"/>
      <c r="BG7" s="205"/>
      <c r="BH7" s="220" t="s">
        <v>665</v>
      </c>
      <c r="BI7" s="205"/>
      <c r="BJ7" s="205"/>
      <c r="BK7" s="205"/>
      <c r="BL7" s="220" t="s">
        <v>666</v>
      </c>
      <c r="BM7" s="205"/>
      <c r="BN7" s="205"/>
      <c r="BO7" s="205"/>
      <c r="BP7" s="220" t="s">
        <v>667</v>
      </c>
      <c r="BQ7" s="205"/>
      <c r="BR7" s="205"/>
      <c r="BS7" s="205"/>
      <c r="BT7" s="220" t="s">
        <v>668</v>
      </c>
      <c r="BU7" s="205"/>
      <c r="BV7" s="205"/>
      <c r="BW7" s="205"/>
      <c r="BX7" s="220" t="s">
        <v>669</v>
      </c>
      <c r="BY7" s="205"/>
      <c r="BZ7" s="205"/>
      <c r="CA7" s="205"/>
      <c r="CB7" s="220" t="s">
        <v>670</v>
      </c>
      <c r="CC7" s="205"/>
      <c r="CD7" s="205"/>
      <c r="CE7" s="205"/>
      <c r="CF7" s="220" t="s">
        <v>671</v>
      </c>
      <c r="CG7" s="205"/>
      <c r="CH7" s="205"/>
      <c r="CI7" s="205"/>
      <c r="CJ7" s="220" t="s">
        <v>672</v>
      </c>
      <c r="CK7" s="205"/>
      <c r="CL7" s="205"/>
      <c r="CM7" s="205"/>
      <c r="CN7" s="220" t="s">
        <v>673</v>
      </c>
      <c r="CO7" s="205"/>
      <c r="CP7" s="205"/>
      <c r="CQ7" s="205"/>
      <c r="CR7" s="220" t="s">
        <v>176</v>
      </c>
      <c r="CS7" s="205"/>
      <c r="CT7" s="205"/>
      <c r="CU7" s="205"/>
      <c r="CV7" s="220" t="s">
        <v>674</v>
      </c>
      <c r="CW7" s="205"/>
      <c r="CX7" s="205"/>
      <c r="CY7" s="205"/>
      <c r="CZ7" s="220" t="s">
        <v>675</v>
      </c>
      <c r="DA7" s="205"/>
      <c r="DB7" s="205"/>
      <c r="DC7" s="205"/>
      <c r="DD7" s="220" t="s">
        <v>362</v>
      </c>
      <c r="DE7" s="205"/>
      <c r="DF7" s="205"/>
      <c r="DG7" s="205"/>
      <c r="DH7" s="220" t="s">
        <v>676</v>
      </c>
      <c r="DI7" s="205"/>
      <c r="DJ7" s="205"/>
      <c r="DK7" s="205"/>
      <c r="DL7" s="220" t="s">
        <v>677</v>
      </c>
      <c r="DM7" s="205"/>
      <c r="DN7" s="205"/>
      <c r="DO7" s="205"/>
      <c r="DP7" s="220" t="s">
        <v>678</v>
      </c>
      <c r="DQ7" s="205"/>
      <c r="DR7" s="205"/>
      <c r="DS7" s="205"/>
      <c r="DT7" s="220" t="s">
        <v>679</v>
      </c>
      <c r="DU7" s="205"/>
      <c r="DV7" s="205"/>
      <c r="DW7" s="205"/>
      <c r="DX7" s="220" t="s">
        <v>336</v>
      </c>
      <c r="DY7" s="205"/>
      <c r="DZ7" s="205"/>
      <c r="EA7" s="205"/>
      <c r="EB7" s="220" t="s">
        <v>680</v>
      </c>
      <c r="EC7" s="205"/>
      <c r="ED7" s="205"/>
      <c r="EE7" s="205"/>
      <c r="EF7" s="220" t="s">
        <v>681</v>
      </c>
      <c r="EG7" s="205"/>
      <c r="EH7" s="205"/>
      <c r="EI7" s="205"/>
      <c r="EJ7" s="220" t="s">
        <v>682</v>
      </c>
      <c r="EK7" s="205"/>
      <c r="EL7" s="205"/>
      <c r="EM7" s="205"/>
      <c r="EN7" s="220" t="s">
        <v>683</v>
      </c>
      <c r="EO7" s="205"/>
      <c r="EP7" s="205"/>
      <c r="EQ7" s="205"/>
      <c r="ER7" s="220" t="s">
        <v>684</v>
      </c>
      <c r="ES7" s="205"/>
      <c r="ET7" s="205"/>
      <c r="EU7" s="205"/>
      <c r="EV7" s="220" t="s">
        <v>685</v>
      </c>
      <c r="EW7" s="205"/>
      <c r="EX7" s="205"/>
      <c r="EY7" s="205"/>
      <c r="EZ7" s="220" t="s">
        <v>686</v>
      </c>
      <c r="FA7" s="205"/>
      <c r="FB7" s="205"/>
      <c r="FC7" s="205"/>
      <c r="FD7" s="220" t="s">
        <v>687</v>
      </c>
      <c r="FE7" s="205"/>
      <c r="FF7" s="205"/>
      <c r="FG7" s="205"/>
      <c r="FH7" s="220" t="s">
        <v>688</v>
      </c>
      <c r="FI7" s="205"/>
      <c r="FJ7" s="205"/>
      <c r="FK7" s="205"/>
      <c r="FL7" s="220" t="s">
        <v>689</v>
      </c>
      <c r="FM7" s="205"/>
      <c r="FN7" s="205"/>
      <c r="FO7" s="205"/>
      <c r="FP7" s="220" t="s">
        <v>690</v>
      </c>
      <c r="FQ7" s="205"/>
      <c r="FR7" s="205"/>
      <c r="FS7" s="205"/>
      <c r="FT7" s="220" t="s">
        <v>691</v>
      </c>
      <c r="FU7" s="205"/>
      <c r="FV7" s="205"/>
      <c r="FW7" s="205"/>
      <c r="FX7" s="220" t="s">
        <v>692</v>
      </c>
      <c r="FY7" s="205"/>
      <c r="FZ7" s="205"/>
      <c r="GA7" s="205"/>
      <c r="GB7" s="220" t="s">
        <v>693</v>
      </c>
      <c r="GC7" s="205"/>
      <c r="GD7" s="205"/>
      <c r="GE7" s="205"/>
      <c r="GF7" s="220" t="s">
        <v>694</v>
      </c>
      <c r="GG7" s="205"/>
      <c r="GH7" s="205"/>
      <c r="GI7" s="205"/>
      <c r="GJ7" s="220" t="s">
        <v>695</v>
      </c>
      <c r="GK7" s="205"/>
      <c r="GL7" s="205"/>
      <c r="GM7" s="205"/>
      <c r="GN7" s="220" t="s">
        <v>236</v>
      </c>
      <c r="GO7" s="205"/>
      <c r="GP7" s="205"/>
      <c r="GQ7" s="205"/>
      <c r="GR7" s="220" t="s">
        <v>696</v>
      </c>
      <c r="GS7" s="205"/>
      <c r="GT7" s="205"/>
      <c r="GU7" s="205"/>
      <c r="GV7" s="220" t="s">
        <v>697</v>
      </c>
      <c r="GW7" s="205"/>
      <c r="GX7" s="205"/>
      <c r="GY7" s="205"/>
      <c r="GZ7" s="220" t="s">
        <v>698</v>
      </c>
      <c r="HA7" s="205"/>
      <c r="HB7" s="205"/>
      <c r="HC7" s="205"/>
      <c r="HD7" s="220" t="s">
        <v>699</v>
      </c>
      <c r="HE7" s="205"/>
      <c r="HF7" s="205"/>
      <c r="HG7" s="205"/>
      <c r="HH7" s="220" t="s">
        <v>700</v>
      </c>
      <c r="HI7" s="205"/>
      <c r="HJ7" s="205"/>
      <c r="HK7" s="205"/>
      <c r="HL7" s="220" t="s">
        <v>701</v>
      </c>
      <c r="HM7" s="205"/>
      <c r="HN7" s="205"/>
      <c r="HO7" s="205"/>
      <c r="HP7" s="220" t="s">
        <v>702</v>
      </c>
      <c r="HQ7" s="205"/>
      <c r="HR7" s="205"/>
      <c r="HS7" s="205"/>
      <c r="HT7" s="220" t="s">
        <v>703</v>
      </c>
      <c r="HU7" s="205"/>
      <c r="HV7" s="205"/>
      <c r="HW7" s="205"/>
      <c r="HX7" s="220" t="s">
        <v>704</v>
      </c>
      <c r="HY7" s="205"/>
      <c r="HZ7" s="205"/>
      <c r="IA7" s="205"/>
      <c r="IB7" s="220" t="s">
        <v>705</v>
      </c>
      <c r="IC7" s="205"/>
      <c r="ID7" s="205"/>
      <c r="IE7" s="205"/>
      <c r="IF7" s="220" t="s">
        <v>706</v>
      </c>
      <c r="IG7" s="205"/>
      <c r="IH7" s="205"/>
      <c r="II7" s="205"/>
      <c r="IJ7" s="220" t="s">
        <v>707</v>
      </c>
      <c r="IK7" s="205"/>
      <c r="IL7" s="205"/>
      <c r="IM7" s="205"/>
      <c r="IN7" s="220" t="s">
        <v>708</v>
      </c>
      <c r="IO7" s="205"/>
      <c r="IP7" s="205"/>
      <c r="IQ7" s="205"/>
      <c r="IR7" s="220" t="s">
        <v>709</v>
      </c>
      <c r="IS7" s="205"/>
      <c r="IT7" s="205"/>
      <c r="IU7" s="205"/>
      <c r="IV7" s="220" t="s">
        <v>710</v>
      </c>
      <c r="IW7" s="205"/>
      <c r="IX7" s="205"/>
      <c r="IY7" s="205"/>
      <c r="IZ7" s="220" t="s">
        <v>711</v>
      </c>
      <c r="JA7" s="205"/>
      <c r="JB7" s="205"/>
      <c r="JC7" s="205"/>
      <c r="JD7" s="220" t="s">
        <v>712</v>
      </c>
      <c r="JE7" s="205"/>
      <c r="JF7" s="205"/>
      <c r="JG7" s="205"/>
      <c r="JH7" s="220" t="s">
        <v>713</v>
      </c>
      <c r="JI7" s="205"/>
      <c r="JJ7" s="205"/>
      <c r="JK7" s="205"/>
      <c r="JL7" s="220" t="s">
        <v>714</v>
      </c>
      <c r="JM7" s="205"/>
      <c r="JN7" s="205"/>
      <c r="JO7" s="205"/>
      <c r="JP7" s="220" t="s">
        <v>715</v>
      </c>
      <c r="JQ7" s="205"/>
      <c r="JR7" s="205"/>
      <c r="JS7" s="205"/>
      <c r="JT7" s="220" t="s">
        <v>716</v>
      </c>
      <c r="JU7" s="205"/>
      <c r="JV7" s="205"/>
      <c r="JW7" s="205"/>
      <c r="JX7" s="220" t="s">
        <v>295</v>
      </c>
      <c r="JY7" s="205"/>
      <c r="JZ7" s="205"/>
      <c r="KA7" s="205"/>
      <c r="KB7" s="220" t="s">
        <v>717</v>
      </c>
      <c r="KC7" s="205"/>
      <c r="KD7" s="205"/>
      <c r="KE7" s="205"/>
      <c r="KF7" s="220" t="s">
        <v>718</v>
      </c>
      <c r="KG7" s="205"/>
      <c r="KH7" s="205"/>
      <c r="KI7" s="205"/>
      <c r="KJ7" s="220" t="s">
        <v>719</v>
      </c>
      <c r="KK7" s="205"/>
      <c r="KL7" s="205"/>
      <c r="KM7" s="205"/>
      <c r="KN7" s="220" t="s">
        <v>720</v>
      </c>
      <c r="KO7" s="205"/>
      <c r="KP7" s="205"/>
      <c r="KQ7" s="205"/>
      <c r="KR7" s="220" t="s">
        <v>378</v>
      </c>
      <c r="KS7" s="205"/>
      <c r="KT7" s="205"/>
      <c r="KU7" s="205"/>
      <c r="KV7" s="220" t="s">
        <v>721</v>
      </c>
      <c r="KW7" s="205"/>
      <c r="KX7" s="205"/>
      <c r="KY7" s="205"/>
      <c r="KZ7" s="220" t="s">
        <v>722</v>
      </c>
      <c r="LA7" s="205"/>
      <c r="LB7" s="205"/>
      <c r="LC7" s="205"/>
      <c r="LD7" s="220" t="s">
        <v>723</v>
      </c>
      <c r="LE7" s="205"/>
      <c r="LF7" s="205"/>
      <c r="LG7" s="205"/>
      <c r="LH7" s="220" t="s">
        <v>724</v>
      </c>
      <c r="LI7" s="205"/>
      <c r="LJ7" s="205"/>
      <c r="LK7" s="205"/>
      <c r="LL7" s="220" t="s">
        <v>725</v>
      </c>
      <c r="LM7" s="205"/>
      <c r="LN7" s="205"/>
      <c r="LO7" s="205"/>
      <c r="LP7" s="220" t="s">
        <v>726</v>
      </c>
      <c r="LQ7" s="205"/>
      <c r="LR7" s="205"/>
      <c r="LS7" s="205"/>
      <c r="LT7" s="220" t="s">
        <v>727</v>
      </c>
      <c r="LU7" s="205"/>
      <c r="LV7" s="205"/>
      <c r="LW7" s="205"/>
      <c r="LX7" s="220" t="s">
        <v>728</v>
      </c>
      <c r="LY7" s="205"/>
      <c r="LZ7" s="205"/>
      <c r="MA7" s="205"/>
      <c r="MB7" s="220" t="s">
        <v>729</v>
      </c>
      <c r="MC7" s="205"/>
      <c r="MD7" s="205"/>
      <c r="ME7" s="205"/>
      <c r="MF7" s="220" t="s">
        <v>730</v>
      </c>
      <c r="MG7" s="205"/>
      <c r="MH7" s="205"/>
      <c r="MI7" s="205"/>
      <c r="MJ7" s="220" t="s">
        <v>731</v>
      </c>
      <c r="MK7" s="205"/>
      <c r="ML7" s="205"/>
      <c r="MM7" s="205"/>
      <c r="MN7" s="220" t="s">
        <v>732</v>
      </c>
      <c r="MO7" s="205"/>
      <c r="MP7" s="205"/>
      <c r="MQ7" s="205"/>
      <c r="MR7" s="220" t="s">
        <v>733</v>
      </c>
      <c r="MS7" s="205"/>
      <c r="MT7" s="205"/>
      <c r="MU7" s="205"/>
      <c r="MV7" s="220" t="s">
        <v>734</v>
      </c>
      <c r="MW7" s="205"/>
      <c r="MX7" s="205"/>
      <c r="MY7" s="205"/>
      <c r="MZ7" s="220" t="s">
        <v>735</v>
      </c>
      <c r="NA7" s="205"/>
      <c r="NB7" s="205"/>
      <c r="NC7" s="205"/>
      <c r="ND7" s="220" t="s">
        <v>736</v>
      </c>
      <c r="NE7" s="205"/>
      <c r="NF7" s="205"/>
      <c r="NG7" s="205"/>
      <c r="NH7" s="220" t="s">
        <v>737</v>
      </c>
      <c r="NI7" s="205"/>
      <c r="NJ7" s="205"/>
      <c r="NK7" s="205"/>
      <c r="NL7" s="220" t="s">
        <v>738</v>
      </c>
      <c r="NM7" s="205"/>
      <c r="NN7" s="205"/>
      <c r="NO7" s="205"/>
      <c r="NP7" s="220" t="s">
        <v>739</v>
      </c>
      <c r="NQ7" s="205"/>
      <c r="NR7" s="205"/>
      <c r="NS7" s="205"/>
      <c r="NT7" s="220" t="s">
        <v>277</v>
      </c>
      <c r="NU7" s="205"/>
      <c r="NV7" s="205"/>
      <c r="NW7" s="205"/>
      <c r="NX7" s="220" t="s">
        <v>740</v>
      </c>
      <c r="NY7" s="205"/>
      <c r="NZ7" s="205"/>
      <c r="OA7" s="205"/>
      <c r="OB7" s="220" t="s">
        <v>741</v>
      </c>
      <c r="OC7" s="205"/>
      <c r="OD7" s="205"/>
      <c r="OE7" s="205"/>
      <c r="OF7" s="220" t="s">
        <v>324</v>
      </c>
      <c r="OG7" s="205"/>
      <c r="OH7" s="205"/>
      <c r="OI7" s="205"/>
      <c r="OJ7" s="220" t="s">
        <v>742</v>
      </c>
      <c r="OK7" s="205"/>
      <c r="OL7" s="205"/>
      <c r="OM7" s="205"/>
      <c r="ON7" s="220" t="s">
        <v>743</v>
      </c>
      <c r="OO7" s="205"/>
      <c r="OP7" s="205"/>
      <c r="OQ7" s="205"/>
      <c r="OR7" s="220" t="s">
        <v>744</v>
      </c>
      <c r="OS7" s="205"/>
      <c r="OT7" s="205"/>
      <c r="OU7" s="205"/>
      <c r="OV7" s="220" t="s">
        <v>745</v>
      </c>
      <c r="OW7" s="205"/>
      <c r="OX7" s="205"/>
      <c r="OY7" s="205"/>
      <c r="OZ7" s="220" t="s">
        <v>746</v>
      </c>
      <c r="PA7" s="205"/>
      <c r="PB7" s="205"/>
      <c r="PC7" s="205"/>
      <c r="PD7" s="220" t="s">
        <v>747</v>
      </c>
      <c r="PE7" s="205"/>
      <c r="PF7" s="205"/>
      <c r="PG7" s="205"/>
      <c r="PH7" s="220" t="s">
        <v>748</v>
      </c>
      <c r="PI7" s="205"/>
      <c r="PJ7" s="205"/>
      <c r="PK7" s="205"/>
      <c r="PL7" s="220" t="s">
        <v>749</v>
      </c>
      <c r="PM7" s="205"/>
      <c r="PN7" s="205"/>
      <c r="PO7" s="205"/>
      <c r="PP7" s="220" t="s">
        <v>750</v>
      </c>
      <c r="PQ7" s="205"/>
      <c r="PR7" s="205"/>
      <c r="PS7" s="205"/>
      <c r="PT7" s="220" t="s">
        <v>751</v>
      </c>
      <c r="PU7" s="205"/>
      <c r="PV7" s="205"/>
      <c r="PW7" s="205"/>
      <c r="PX7" s="220" t="s">
        <v>752</v>
      </c>
      <c r="PY7" s="205"/>
      <c r="PZ7" s="205"/>
      <c r="QA7" s="205"/>
      <c r="QB7" s="220" t="s">
        <v>753</v>
      </c>
      <c r="QC7" s="205"/>
      <c r="QD7" s="205"/>
      <c r="QE7" s="205"/>
      <c r="QF7" s="220" t="s">
        <v>754</v>
      </c>
      <c r="QG7" s="205"/>
      <c r="QH7" s="205"/>
      <c r="QI7" s="205"/>
      <c r="QJ7" s="220" t="s">
        <v>755</v>
      </c>
      <c r="QK7" s="205"/>
      <c r="QL7" s="205"/>
      <c r="QM7" s="205"/>
      <c r="QN7" s="220" t="s">
        <v>756</v>
      </c>
      <c r="QO7" s="205"/>
      <c r="QP7" s="205"/>
      <c r="QQ7" s="205"/>
      <c r="QR7" s="220" t="s">
        <v>757</v>
      </c>
      <c r="QS7" s="205"/>
      <c r="QT7" s="205"/>
      <c r="QU7" s="205"/>
      <c r="QV7" s="220" t="s">
        <v>758</v>
      </c>
      <c r="QW7" s="205"/>
      <c r="QX7" s="205"/>
      <c r="QY7" s="205"/>
      <c r="QZ7" s="220" t="s">
        <v>759</v>
      </c>
      <c r="RA7" s="205"/>
      <c r="RB7" s="205"/>
      <c r="RC7" s="205"/>
      <c r="RD7" s="220" t="s">
        <v>760</v>
      </c>
      <c r="RE7" s="205"/>
      <c r="RF7" s="205"/>
      <c r="RG7" s="205"/>
      <c r="RH7" s="220" t="s">
        <v>761</v>
      </c>
      <c r="RI7" s="205"/>
      <c r="RJ7" s="205"/>
      <c r="RK7" s="205"/>
      <c r="RL7" s="220" t="s">
        <v>762</v>
      </c>
      <c r="RM7" s="205"/>
      <c r="RN7" s="205"/>
      <c r="RO7" s="205"/>
      <c r="RP7" s="220" t="s">
        <v>763</v>
      </c>
      <c r="RQ7" s="205"/>
      <c r="RR7" s="205"/>
      <c r="RS7" s="205"/>
      <c r="RT7" s="220" t="s">
        <v>222</v>
      </c>
      <c r="RU7" s="205"/>
      <c r="RV7" s="205"/>
      <c r="RW7" s="205"/>
      <c r="RX7" s="220" t="s">
        <v>764</v>
      </c>
      <c r="RY7" s="205"/>
      <c r="RZ7" s="205"/>
      <c r="SA7" s="205"/>
      <c r="SB7" s="220" t="s">
        <v>765</v>
      </c>
      <c r="SC7" s="205"/>
      <c r="SD7" s="205"/>
      <c r="SE7" s="205"/>
      <c r="SF7" s="220" t="s">
        <v>766</v>
      </c>
      <c r="SG7" s="205"/>
      <c r="SH7" s="205"/>
      <c r="SI7" s="205"/>
      <c r="SJ7" s="220" t="s">
        <v>767</v>
      </c>
      <c r="SK7" s="205"/>
      <c r="SL7" s="205"/>
      <c r="SM7" s="205"/>
      <c r="SN7" s="220" t="s">
        <v>768</v>
      </c>
      <c r="SO7" s="205"/>
      <c r="SP7" s="205"/>
      <c r="SQ7" s="205"/>
      <c r="SR7" s="220" t="s">
        <v>769</v>
      </c>
      <c r="SS7" s="205"/>
      <c r="ST7" s="205"/>
      <c r="SU7" s="205"/>
      <c r="SV7" s="220" t="s">
        <v>770</v>
      </c>
      <c r="SW7" s="205"/>
      <c r="SX7" s="205"/>
      <c r="SY7" s="205"/>
      <c r="SZ7" s="220" t="s">
        <v>771</v>
      </c>
      <c r="TA7" s="205"/>
      <c r="TB7" s="205"/>
      <c r="TC7" s="205"/>
      <c r="TD7" s="220" t="s">
        <v>772</v>
      </c>
      <c r="TE7" s="205"/>
      <c r="TF7" s="205"/>
      <c r="TG7" s="205"/>
      <c r="TH7" s="220" t="s">
        <v>773</v>
      </c>
      <c r="TI7" s="205"/>
      <c r="TJ7" s="205"/>
      <c r="TK7" s="205"/>
      <c r="TL7" s="220" t="s">
        <v>774</v>
      </c>
      <c r="TM7" s="205"/>
      <c r="TN7" s="205"/>
      <c r="TO7" s="205"/>
      <c r="TP7" s="220" t="s">
        <v>775</v>
      </c>
      <c r="TQ7" s="205"/>
      <c r="TR7" s="205"/>
      <c r="TS7" s="205"/>
      <c r="TT7" s="220" t="s">
        <v>776</v>
      </c>
      <c r="TU7" s="205"/>
      <c r="TV7" s="205"/>
      <c r="TW7" s="205"/>
      <c r="TX7" s="220" t="s">
        <v>777</v>
      </c>
      <c r="TY7" s="205"/>
      <c r="TZ7" s="205"/>
      <c r="UA7" s="205"/>
      <c r="UB7" s="220" t="s">
        <v>778</v>
      </c>
      <c r="UC7" s="205"/>
      <c r="UD7" s="205"/>
      <c r="UE7" s="205"/>
      <c r="UF7" s="220" t="s">
        <v>779</v>
      </c>
      <c r="UG7" s="205"/>
      <c r="UH7" s="205"/>
      <c r="UI7" s="205"/>
      <c r="UJ7" s="220" t="s">
        <v>780</v>
      </c>
      <c r="UK7" s="205"/>
      <c r="UL7" s="205"/>
      <c r="UM7" s="205"/>
      <c r="UN7" s="220" t="s">
        <v>781</v>
      </c>
      <c r="UO7" s="205"/>
      <c r="UP7" s="205"/>
      <c r="UQ7" s="205"/>
      <c r="UR7" s="220" t="s">
        <v>782</v>
      </c>
      <c r="US7" s="205"/>
      <c r="UT7" s="205"/>
      <c r="UU7" s="205"/>
      <c r="UV7" s="220" t="s">
        <v>783</v>
      </c>
      <c r="UW7" s="205"/>
      <c r="UX7" s="205"/>
      <c r="UY7" s="205"/>
      <c r="UZ7" s="220" t="s">
        <v>784</v>
      </c>
      <c r="VA7" s="205"/>
      <c r="VB7" s="205"/>
      <c r="VC7" s="205"/>
      <c r="VD7" s="220" t="s">
        <v>785</v>
      </c>
      <c r="VE7" s="205"/>
      <c r="VF7" s="205"/>
      <c r="VG7" s="205"/>
      <c r="VH7" s="220" t="s">
        <v>786</v>
      </c>
      <c r="VI7" s="205"/>
      <c r="VJ7" s="205"/>
      <c r="VK7" s="205"/>
      <c r="VL7" s="220" t="s">
        <v>787</v>
      </c>
      <c r="VM7" s="205"/>
      <c r="VN7" s="205"/>
      <c r="VO7" s="205"/>
      <c r="VP7" s="220" t="s">
        <v>788</v>
      </c>
      <c r="VQ7" s="205"/>
      <c r="VR7" s="205"/>
      <c r="VS7" s="205"/>
      <c r="VT7" s="220" t="s">
        <v>789</v>
      </c>
      <c r="VU7" s="205"/>
      <c r="VV7" s="205"/>
      <c r="VW7" s="205"/>
      <c r="VX7" s="220" t="s">
        <v>790</v>
      </c>
      <c r="VY7" s="205"/>
      <c r="VZ7" s="205"/>
      <c r="WA7" s="205"/>
      <c r="WB7" s="220" t="s">
        <v>47</v>
      </c>
      <c r="WC7" s="205"/>
      <c r="WD7" s="205"/>
      <c r="WE7" s="205"/>
      <c r="WF7" s="220" t="s">
        <v>791</v>
      </c>
      <c r="WG7" s="205"/>
      <c r="WH7" s="205"/>
      <c r="WI7" s="205"/>
      <c r="WJ7" s="220" t="s">
        <v>384</v>
      </c>
      <c r="WK7" s="205"/>
      <c r="WL7" s="205"/>
      <c r="WM7" s="205"/>
      <c r="WN7" s="220" t="s">
        <v>792</v>
      </c>
      <c r="WO7" s="205"/>
      <c r="WP7" s="205"/>
      <c r="WQ7" s="205"/>
      <c r="WR7" s="220" t="s">
        <v>793</v>
      </c>
      <c r="WS7" s="205"/>
      <c r="WT7" s="205"/>
      <c r="WU7" s="205"/>
      <c r="WV7" s="220" t="s">
        <v>794</v>
      </c>
      <c r="WW7" s="205"/>
      <c r="WX7" s="205"/>
      <c r="WY7" s="205"/>
      <c r="WZ7" s="220" t="s">
        <v>795</v>
      </c>
      <c r="XA7" s="205"/>
      <c r="XB7" s="205"/>
      <c r="XC7" s="205"/>
      <c r="XD7" s="220" t="s">
        <v>796</v>
      </c>
      <c r="XE7" s="205"/>
      <c r="XF7" s="205"/>
      <c r="XG7" s="205"/>
      <c r="XH7" s="220" t="s">
        <v>797</v>
      </c>
      <c r="XI7" s="205"/>
      <c r="XJ7" s="205"/>
      <c r="XK7" s="205"/>
      <c r="XL7" s="220" t="s">
        <v>798</v>
      </c>
      <c r="XM7" s="205"/>
      <c r="XN7" s="205"/>
      <c r="XO7" s="205"/>
      <c r="XP7" s="220" t="s">
        <v>799</v>
      </c>
      <c r="XQ7" s="205"/>
      <c r="XR7" s="205"/>
      <c r="XS7" s="205"/>
      <c r="XT7" s="220" t="s">
        <v>800</v>
      </c>
      <c r="XU7" s="205"/>
      <c r="XV7" s="205"/>
      <c r="XW7" s="205"/>
      <c r="XX7" s="220" t="s">
        <v>801</v>
      </c>
      <c r="XY7" s="205"/>
      <c r="XZ7" s="205"/>
      <c r="YA7" s="205"/>
      <c r="YB7" s="220" t="s">
        <v>802</v>
      </c>
      <c r="YC7" s="205"/>
      <c r="YD7" s="205"/>
      <c r="YE7" s="205"/>
      <c r="YF7" s="220" t="s">
        <v>187</v>
      </c>
      <c r="YG7" s="205"/>
      <c r="YH7" s="205"/>
      <c r="YI7" s="205"/>
      <c r="YJ7" s="220" t="s">
        <v>803</v>
      </c>
      <c r="YK7" s="205"/>
      <c r="YL7" s="205"/>
      <c r="YM7" s="205"/>
      <c r="YN7" s="220" t="s">
        <v>804</v>
      </c>
      <c r="YO7" s="205"/>
      <c r="YP7" s="205"/>
      <c r="YQ7" s="205"/>
      <c r="YR7" s="220" t="s">
        <v>805</v>
      </c>
      <c r="YS7" s="205"/>
      <c r="YT7" s="205"/>
      <c r="YU7" s="205"/>
      <c r="YV7" s="220" t="s">
        <v>806</v>
      </c>
      <c r="YW7" s="205"/>
      <c r="YX7" s="205"/>
      <c r="YY7" s="205"/>
    </row>
    <row r="8" spans="1:675" ht="19.95" customHeight="1" x14ac:dyDescent="0.3">
      <c r="A8" s="1"/>
      <c r="B8" s="205"/>
      <c r="C8" s="205"/>
      <c r="D8" s="9" t="s">
        <v>2289</v>
      </c>
      <c r="E8" s="9" t="s">
        <v>2290</v>
      </c>
      <c r="F8" s="9" t="s">
        <v>2291</v>
      </c>
      <c r="G8" s="9" t="s">
        <v>2292</v>
      </c>
      <c r="H8" s="9" t="s">
        <v>2289</v>
      </c>
      <c r="I8" s="9" t="s">
        <v>2290</v>
      </c>
      <c r="J8" s="9" t="s">
        <v>2291</v>
      </c>
      <c r="K8" s="9" t="s">
        <v>2292</v>
      </c>
      <c r="L8" s="9" t="s">
        <v>2289</v>
      </c>
      <c r="M8" s="9" t="s">
        <v>2290</v>
      </c>
      <c r="N8" s="9" t="s">
        <v>2291</v>
      </c>
      <c r="O8" s="9" t="s">
        <v>2292</v>
      </c>
      <c r="P8" s="9" t="s">
        <v>2289</v>
      </c>
      <c r="Q8" s="9" t="s">
        <v>2290</v>
      </c>
      <c r="R8" s="9" t="s">
        <v>2291</v>
      </c>
      <c r="S8" s="9" t="s">
        <v>2292</v>
      </c>
      <c r="T8" s="9" t="s">
        <v>2289</v>
      </c>
      <c r="U8" s="9" t="s">
        <v>2290</v>
      </c>
      <c r="V8" s="9" t="s">
        <v>2291</v>
      </c>
      <c r="W8" s="9" t="s">
        <v>2292</v>
      </c>
      <c r="X8" s="9" t="s">
        <v>2289</v>
      </c>
      <c r="Y8" s="9" t="s">
        <v>2290</v>
      </c>
      <c r="Z8" s="9" t="s">
        <v>2291</v>
      </c>
      <c r="AA8" s="9" t="s">
        <v>2292</v>
      </c>
      <c r="AB8" s="9" t="s">
        <v>2289</v>
      </c>
      <c r="AC8" s="9" t="s">
        <v>2290</v>
      </c>
      <c r="AD8" s="9" t="s">
        <v>2291</v>
      </c>
      <c r="AE8" s="9" t="s">
        <v>2292</v>
      </c>
      <c r="AF8" s="9" t="s">
        <v>2289</v>
      </c>
      <c r="AG8" s="9" t="s">
        <v>2290</v>
      </c>
      <c r="AH8" s="9" t="s">
        <v>2291</v>
      </c>
      <c r="AI8" s="9" t="s">
        <v>2292</v>
      </c>
      <c r="AJ8" s="9" t="s">
        <v>2289</v>
      </c>
      <c r="AK8" s="9" t="s">
        <v>2290</v>
      </c>
      <c r="AL8" s="9" t="s">
        <v>2291</v>
      </c>
      <c r="AM8" s="9" t="s">
        <v>2292</v>
      </c>
      <c r="AN8" s="9" t="s">
        <v>2289</v>
      </c>
      <c r="AO8" s="9" t="s">
        <v>2290</v>
      </c>
      <c r="AP8" s="9" t="s">
        <v>2291</v>
      </c>
      <c r="AQ8" s="9" t="s">
        <v>2292</v>
      </c>
      <c r="AR8" s="9" t="s">
        <v>2289</v>
      </c>
      <c r="AS8" s="9" t="s">
        <v>2290</v>
      </c>
      <c r="AT8" s="9" t="s">
        <v>2291</v>
      </c>
      <c r="AU8" s="9" t="s">
        <v>2292</v>
      </c>
      <c r="AV8" s="9" t="s">
        <v>2289</v>
      </c>
      <c r="AW8" s="9" t="s">
        <v>2290</v>
      </c>
      <c r="AX8" s="9" t="s">
        <v>2291</v>
      </c>
      <c r="AY8" s="9" t="s">
        <v>2292</v>
      </c>
      <c r="AZ8" s="9" t="s">
        <v>2289</v>
      </c>
      <c r="BA8" s="9" t="s">
        <v>2290</v>
      </c>
      <c r="BB8" s="9" t="s">
        <v>2291</v>
      </c>
      <c r="BC8" s="9" t="s">
        <v>2292</v>
      </c>
      <c r="BD8" s="9" t="s">
        <v>2289</v>
      </c>
      <c r="BE8" s="9" t="s">
        <v>2290</v>
      </c>
      <c r="BF8" s="9" t="s">
        <v>2291</v>
      </c>
      <c r="BG8" s="9" t="s">
        <v>2292</v>
      </c>
      <c r="BH8" s="9" t="s">
        <v>2289</v>
      </c>
      <c r="BI8" s="9" t="s">
        <v>2290</v>
      </c>
      <c r="BJ8" s="9" t="s">
        <v>2291</v>
      </c>
      <c r="BK8" s="9" t="s">
        <v>2292</v>
      </c>
      <c r="BL8" s="9" t="s">
        <v>2289</v>
      </c>
      <c r="BM8" s="9" t="s">
        <v>2290</v>
      </c>
      <c r="BN8" s="9" t="s">
        <v>2291</v>
      </c>
      <c r="BO8" s="9" t="s">
        <v>2292</v>
      </c>
      <c r="BP8" s="9" t="s">
        <v>2289</v>
      </c>
      <c r="BQ8" s="9" t="s">
        <v>2290</v>
      </c>
      <c r="BR8" s="9" t="s">
        <v>2291</v>
      </c>
      <c r="BS8" s="9" t="s">
        <v>2292</v>
      </c>
      <c r="BT8" s="9" t="s">
        <v>2289</v>
      </c>
      <c r="BU8" s="9" t="s">
        <v>2290</v>
      </c>
      <c r="BV8" s="9" t="s">
        <v>2291</v>
      </c>
      <c r="BW8" s="9" t="s">
        <v>2292</v>
      </c>
      <c r="BX8" s="9" t="s">
        <v>2289</v>
      </c>
      <c r="BY8" s="9" t="s">
        <v>2290</v>
      </c>
      <c r="BZ8" s="9" t="s">
        <v>2291</v>
      </c>
      <c r="CA8" s="9" t="s">
        <v>2292</v>
      </c>
      <c r="CB8" s="9" t="s">
        <v>2289</v>
      </c>
      <c r="CC8" s="9" t="s">
        <v>2290</v>
      </c>
      <c r="CD8" s="9" t="s">
        <v>2291</v>
      </c>
      <c r="CE8" s="9" t="s">
        <v>2292</v>
      </c>
      <c r="CF8" s="9" t="s">
        <v>2289</v>
      </c>
      <c r="CG8" s="9" t="s">
        <v>2290</v>
      </c>
      <c r="CH8" s="9" t="s">
        <v>2291</v>
      </c>
      <c r="CI8" s="9" t="s">
        <v>2292</v>
      </c>
      <c r="CJ8" s="9" t="s">
        <v>2289</v>
      </c>
      <c r="CK8" s="9" t="s">
        <v>2290</v>
      </c>
      <c r="CL8" s="9" t="s">
        <v>2291</v>
      </c>
      <c r="CM8" s="9" t="s">
        <v>2292</v>
      </c>
      <c r="CN8" s="9" t="s">
        <v>2289</v>
      </c>
      <c r="CO8" s="9" t="s">
        <v>2290</v>
      </c>
      <c r="CP8" s="9" t="s">
        <v>2291</v>
      </c>
      <c r="CQ8" s="9" t="s">
        <v>2292</v>
      </c>
      <c r="CR8" s="9" t="s">
        <v>2289</v>
      </c>
      <c r="CS8" s="9" t="s">
        <v>2290</v>
      </c>
      <c r="CT8" s="9" t="s">
        <v>2291</v>
      </c>
      <c r="CU8" s="9" t="s">
        <v>2292</v>
      </c>
      <c r="CV8" s="9" t="s">
        <v>2289</v>
      </c>
      <c r="CW8" s="9" t="s">
        <v>2290</v>
      </c>
      <c r="CX8" s="9" t="s">
        <v>2291</v>
      </c>
      <c r="CY8" s="9" t="s">
        <v>2292</v>
      </c>
      <c r="CZ8" s="9" t="s">
        <v>2289</v>
      </c>
      <c r="DA8" s="9" t="s">
        <v>2290</v>
      </c>
      <c r="DB8" s="9" t="s">
        <v>2291</v>
      </c>
      <c r="DC8" s="9" t="s">
        <v>2292</v>
      </c>
      <c r="DD8" s="9" t="s">
        <v>2289</v>
      </c>
      <c r="DE8" s="9" t="s">
        <v>2290</v>
      </c>
      <c r="DF8" s="9" t="s">
        <v>2291</v>
      </c>
      <c r="DG8" s="9" t="s">
        <v>2292</v>
      </c>
      <c r="DH8" s="9" t="s">
        <v>2289</v>
      </c>
      <c r="DI8" s="9" t="s">
        <v>2290</v>
      </c>
      <c r="DJ8" s="9" t="s">
        <v>2291</v>
      </c>
      <c r="DK8" s="9" t="s">
        <v>2292</v>
      </c>
      <c r="DL8" s="9" t="s">
        <v>2289</v>
      </c>
      <c r="DM8" s="9" t="s">
        <v>2290</v>
      </c>
      <c r="DN8" s="9" t="s">
        <v>2291</v>
      </c>
      <c r="DO8" s="9" t="s">
        <v>2292</v>
      </c>
      <c r="DP8" s="9" t="s">
        <v>2289</v>
      </c>
      <c r="DQ8" s="9" t="s">
        <v>2290</v>
      </c>
      <c r="DR8" s="9" t="s">
        <v>2291</v>
      </c>
      <c r="DS8" s="9" t="s">
        <v>2292</v>
      </c>
      <c r="DT8" s="9" t="s">
        <v>2289</v>
      </c>
      <c r="DU8" s="9" t="s">
        <v>2290</v>
      </c>
      <c r="DV8" s="9" t="s">
        <v>2291</v>
      </c>
      <c r="DW8" s="9" t="s">
        <v>2292</v>
      </c>
      <c r="DX8" s="9" t="s">
        <v>2289</v>
      </c>
      <c r="DY8" s="9" t="s">
        <v>2290</v>
      </c>
      <c r="DZ8" s="9" t="s">
        <v>2291</v>
      </c>
      <c r="EA8" s="9" t="s">
        <v>2292</v>
      </c>
      <c r="EB8" s="9" t="s">
        <v>2289</v>
      </c>
      <c r="EC8" s="9" t="s">
        <v>2290</v>
      </c>
      <c r="ED8" s="9" t="s">
        <v>2291</v>
      </c>
      <c r="EE8" s="9" t="s">
        <v>2292</v>
      </c>
      <c r="EF8" s="9" t="s">
        <v>2289</v>
      </c>
      <c r="EG8" s="9" t="s">
        <v>2290</v>
      </c>
      <c r="EH8" s="9" t="s">
        <v>2291</v>
      </c>
      <c r="EI8" s="9" t="s">
        <v>2292</v>
      </c>
      <c r="EJ8" s="9" t="s">
        <v>2289</v>
      </c>
      <c r="EK8" s="9" t="s">
        <v>2290</v>
      </c>
      <c r="EL8" s="9" t="s">
        <v>2291</v>
      </c>
      <c r="EM8" s="9" t="s">
        <v>2292</v>
      </c>
      <c r="EN8" s="9" t="s">
        <v>2289</v>
      </c>
      <c r="EO8" s="9" t="s">
        <v>2290</v>
      </c>
      <c r="EP8" s="9" t="s">
        <v>2291</v>
      </c>
      <c r="EQ8" s="9" t="s">
        <v>2292</v>
      </c>
      <c r="ER8" s="9" t="s">
        <v>2289</v>
      </c>
      <c r="ES8" s="9" t="s">
        <v>2290</v>
      </c>
      <c r="ET8" s="9" t="s">
        <v>2291</v>
      </c>
      <c r="EU8" s="9" t="s">
        <v>2292</v>
      </c>
      <c r="EV8" s="9" t="s">
        <v>2289</v>
      </c>
      <c r="EW8" s="9" t="s">
        <v>2290</v>
      </c>
      <c r="EX8" s="9" t="s">
        <v>2291</v>
      </c>
      <c r="EY8" s="9" t="s">
        <v>2292</v>
      </c>
      <c r="EZ8" s="9" t="s">
        <v>2289</v>
      </c>
      <c r="FA8" s="9" t="s">
        <v>2290</v>
      </c>
      <c r="FB8" s="9" t="s">
        <v>2291</v>
      </c>
      <c r="FC8" s="9" t="s">
        <v>2292</v>
      </c>
      <c r="FD8" s="9" t="s">
        <v>2289</v>
      </c>
      <c r="FE8" s="9" t="s">
        <v>2290</v>
      </c>
      <c r="FF8" s="9" t="s">
        <v>2291</v>
      </c>
      <c r="FG8" s="9" t="s">
        <v>2292</v>
      </c>
      <c r="FH8" s="9" t="s">
        <v>2289</v>
      </c>
      <c r="FI8" s="9" t="s">
        <v>2290</v>
      </c>
      <c r="FJ8" s="9" t="s">
        <v>2291</v>
      </c>
      <c r="FK8" s="9" t="s">
        <v>2292</v>
      </c>
      <c r="FL8" s="9" t="s">
        <v>2289</v>
      </c>
      <c r="FM8" s="9" t="s">
        <v>2290</v>
      </c>
      <c r="FN8" s="9" t="s">
        <v>2291</v>
      </c>
      <c r="FO8" s="9" t="s">
        <v>2292</v>
      </c>
      <c r="FP8" s="9" t="s">
        <v>2289</v>
      </c>
      <c r="FQ8" s="9" t="s">
        <v>2290</v>
      </c>
      <c r="FR8" s="9" t="s">
        <v>2291</v>
      </c>
      <c r="FS8" s="9" t="s">
        <v>2292</v>
      </c>
      <c r="FT8" s="9" t="s">
        <v>2289</v>
      </c>
      <c r="FU8" s="9" t="s">
        <v>2290</v>
      </c>
      <c r="FV8" s="9" t="s">
        <v>2291</v>
      </c>
      <c r="FW8" s="9" t="s">
        <v>2292</v>
      </c>
      <c r="FX8" s="9" t="s">
        <v>2289</v>
      </c>
      <c r="FY8" s="9" t="s">
        <v>2290</v>
      </c>
      <c r="FZ8" s="9" t="s">
        <v>2291</v>
      </c>
      <c r="GA8" s="9" t="s">
        <v>2292</v>
      </c>
      <c r="GB8" s="9" t="s">
        <v>2289</v>
      </c>
      <c r="GC8" s="9" t="s">
        <v>2290</v>
      </c>
      <c r="GD8" s="9" t="s">
        <v>2291</v>
      </c>
      <c r="GE8" s="9" t="s">
        <v>2292</v>
      </c>
      <c r="GF8" s="9" t="s">
        <v>2289</v>
      </c>
      <c r="GG8" s="9" t="s">
        <v>2290</v>
      </c>
      <c r="GH8" s="9" t="s">
        <v>2291</v>
      </c>
      <c r="GI8" s="9" t="s">
        <v>2292</v>
      </c>
      <c r="GJ8" s="9" t="s">
        <v>2289</v>
      </c>
      <c r="GK8" s="9" t="s">
        <v>2290</v>
      </c>
      <c r="GL8" s="9" t="s">
        <v>2291</v>
      </c>
      <c r="GM8" s="9" t="s">
        <v>2292</v>
      </c>
      <c r="GN8" s="9" t="s">
        <v>2289</v>
      </c>
      <c r="GO8" s="9" t="s">
        <v>2290</v>
      </c>
      <c r="GP8" s="9" t="s">
        <v>2291</v>
      </c>
      <c r="GQ8" s="9" t="s">
        <v>2292</v>
      </c>
      <c r="GR8" s="9" t="s">
        <v>2289</v>
      </c>
      <c r="GS8" s="9" t="s">
        <v>2290</v>
      </c>
      <c r="GT8" s="9" t="s">
        <v>2291</v>
      </c>
      <c r="GU8" s="9" t="s">
        <v>2292</v>
      </c>
      <c r="GV8" s="9" t="s">
        <v>2289</v>
      </c>
      <c r="GW8" s="9" t="s">
        <v>2290</v>
      </c>
      <c r="GX8" s="9" t="s">
        <v>2291</v>
      </c>
      <c r="GY8" s="9" t="s">
        <v>2292</v>
      </c>
      <c r="GZ8" s="9" t="s">
        <v>2289</v>
      </c>
      <c r="HA8" s="9" t="s">
        <v>2290</v>
      </c>
      <c r="HB8" s="9" t="s">
        <v>2291</v>
      </c>
      <c r="HC8" s="9" t="s">
        <v>2292</v>
      </c>
      <c r="HD8" s="9" t="s">
        <v>2289</v>
      </c>
      <c r="HE8" s="9" t="s">
        <v>2290</v>
      </c>
      <c r="HF8" s="9" t="s">
        <v>2291</v>
      </c>
      <c r="HG8" s="9" t="s">
        <v>2292</v>
      </c>
      <c r="HH8" s="9" t="s">
        <v>2289</v>
      </c>
      <c r="HI8" s="9" t="s">
        <v>2290</v>
      </c>
      <c r="HJ8" s="9" t="s">
        <v>2291</v>
      </c>
      <c r="HK8" s="9" t="s">
        <v>2292</v>
      </c>
      <c r="HL8" s="9" t="s">
        <v>2289</v>
      </c>
      <c r="HM8" s="9" t="s">
        <v>2290</v>
      </c>
      <c r="HN8" s="9" t="s">
        <v>2291</v>
      </c>
      <c r="HO8" s="9" t="s">
        <v>2292</v>
      </c>
      <c r="HP8" s="9" t="s">
        <v>2289</v>
      </c>
      <c r="HQ8" s="9" t="s">
        <v>2290</v>
      </c>
      <c r="HR8" s="9" t="s">
        <v>2291</v>
      </c>
      <c r="HS8" s="9" t="s">
        <v>2292</v>
      </c>
      <c r="HT8" s="9" t="s">
        <v>2289</v>
      </c>
      <c r="HU8" s="9" t="s">
        <v>2290</v>
      </c>
      <c r="HV8" s="9" t="s">
        <v>2291</v>
      </c>
      <c r="HW8" s="9" t="s">
        <v>2292</v>
      </c>
      <c r="HX8" s="9" t="s">
        <v>2289</v>
      </c>
      <c r="HY8" s="9" t="s">
        <v>2290</v>
      </c>
      <c r="HZ8" s="9" t="s">
        <v>2291</v>
      </c>
      <c r="IA8" s="9" t="s">
        <v>2292</v>
      </c>
      <c r="IB8" s="9" t="s">
        <v>2289</v>
      </c>
      <c r="IC8" s="9" t="s">
        <v>2290</v>
      </c>
      <c r="ID8" s="9" t="s">
        <v>2291</v>
      </c>
      <c r="IE8" s="9" t="s">
        <v>2292</v>
      </c>
      <c r="IF8" s="9" t="s">
        <v>2289</v>
      </c>
      <c r="IG8" s="9" t="s">
        <v>2290</v>
      </c>
      <c r="IH8" s="9" t="s">
        <v>2291</v>
      </c>
      <c r="II8" s="9" t="s">
        <v>2292</v>
      </c>
      <c r="IJ8" s="9" t="s">
        <v>2289</v>
      </c>
      <c r="IK8" s="9" t="s">
        <v>2290</v>
      </c>
      <c r="IL8" s="9" t="s">
        <v>2291</v>
      </c>
      <c r="IM8" s="9" t="s">
        <v>2292</v>
      </c>
      <c r="IN8" s="9" t="s">
        <v>2289</v>
      </c>
      <c r="IO8" s="9" t="s">
        <v>2290</v>
      </c>
      <c r="IP8" s="9" t="s">
        <v>2291</v>
      </c>
      <c r="IQ8" s="9" t="s">
        <v>2292</v>
      </c>
      <c r="IR8" s="9" t="s">
        <v>2289</v>
      </c>
      <c r="IS8" s="9" t="s">
        <v>2290</v>
      </c>
      <c r="IT8" s="9" t="s">
        <v>2291</v>
      </c>
      <c r="IU8" s="9" t="s">
        <v>2292</v>
      </c>
      <c r="IV8" s="9" t="s">
        <v>2289</v>
      </c>
      <c r="IW8" s="9" t="s">
        <v>2290</v>
      </c>
      <c r="IX8" s="9" t="s">
        <v>2291</v>
      </c>
      <c r="IY8" s="9" t="s">
        <v>2292</v>
      </c>
      <c r="IZ8" s="9" t="s">
        <v>2289</v>
      </c>
      <c r="JA8" s="9" t="s">
        <v>2290</v>
      </c>
      <c r="JB8" s="9" t="s">
        <v>2291</v>
      </c>
      <c r="JC8" s="9" t="s">
        <v>2292</v>
      </c>
      <c r="JD8" s="9" t="s">
        <v>2289</v>
      </c>
      <c r="JE8" s="9" t="s">
        <v>2290</v>
      </c>
      <c r="JF8" s="9" t="s">
        <v>2291</v>
      </c>
      <c r="JG8" s="9" t="s">
        <v>2292</v>
      </c>
      <c r="JH8" s="9" t="s">
        <v>2289</v>
      </c>
      <c r="JI8" s="9" t="s">
        <v>2290</v>
      </c>
      <c r="JJ8" s="9" t="s">
        <v>2291</v>
      </c>
      <c r="JK8" s="9" t="s">
        <v>2292</v>
      </c>
      <c r="JL8" s="9" t="s">
        <v>2289</v>
      </c>
      <c r="JM8" s="9" t="s">
        <v>2290</v>
      </c>
      <c r="JN8" s="9" t="s">
        <v>2291</v>
      </c>
      <c r="JO8" s="9" t="s">
        <v>2292</v>
      </c>
      <c r="JP8" s="9" t="s">
        <v>2289</v>
      </c>
      <c r="JQ8" s="9" t="s">
        <v>2290</v>
      </c>
      <c r="JR8" s="9" t="s">
        <v>2291</v>
      </c>
      <c r="JS8" s="9" t="s">
        <v>2292</v>
      </c>
      <c r="JT8" s="9" t="s">
        <v>2289</v>
      </c>
      <c r="JU8" s="9" t="s">
        <v>2290</v>
      </c>
      <c r="JV8" s="9" t="s">
        <v>2291</v>
      </c>
      <c r="JW8" s="9" t="s">
        <v>2292</v>
      </c>
      <c r="JX8" s="9" t="s">
        <v>2289</v>
      </c>
      <c r="JY8" s="9" t="s">
        <v>2290</v>
      </c>
      <c r="JZ8" s="9" t="s">
        <v>2291</v>
      </c>
      <c r="KA8" s="9" t="s">
        <v>2292</v>
      </c>
      <c r="KB8" s="9" t="s">
        <v>2289</v>
      </c>
      <c r="KC8" s="9" t="s">
        <v>2290</v>
      </c>
      <c r="KD8" s="9" t="s">
        <v>2291</v>
      </c>
      <c r="KE8" s="9" t="s">
        <v>2292</v>
      </c>
      <c r="KF8" s="9" t="s">
        <v>2289</v>
      </c>
      <c r="KG8" s="9" t="s">
        <v>2290</v>
      </c>
      <c r="KH8" s="9" t="s">
        <v>2291</v>
      </c>
      <c r="KI8" s="9" t="s">
        <v>2292</v>
      </c>
      <c r="KJ8" s="9" t="s">
        <v>2289</v>
      </c>
      <c r="KK8" s="9" t="s">
        <v>2290</v>
      </c>
      <c r="KL8" s="9" t="s">
        <v>2291</v>
      </c>
      <c r="KM8" s="9" t="s">
        <v>2292</v>
      </c>
      <c r="KN8" s="9" t="s">
        <v>2289</v>
      </c>
      <c r="KO8" s="9" t="s">
        <v>2290</v>
      </c>
      <c r="KP8" s="9" t="s">
        <v>2291</v>
      </c>
      <c r="KQ8" s="9" t="s">
        <v>2292</v>
      </c>
      <c r="KR8" s="9" t="s">
        <v>2289</v>
      </c>
      <c r="KS8" s="9" t="s">
        <v>2290</v>
      </c>
      <c r="KT8" s="9" t="s">
        <v>2291</v>
      </c>
      <c r="KU8" s="9" t="s">
        <v>2292</v>
      </c>
      <c r="KV8" s="9" t="s">
        <v>2289</v>
      </c>
      <c r="KW8" s="9" t="s">
        <v>2290</v>
      </c>
      <c r="KX8" s="9" t="s">
        <v>2291</v>
      </c>
      <c r="KY8" s="9" t="s">
        <v>2292</v>
      </c>
      <c r="KZ8" s="9" t="s">
        <v>2289</v>
      </c>
      <c r="LA8" s="9" t="s">
        <v>2290</v>
      </c>
      <c r="LB8" s="9" t="s">
        <v>2291</v>
      </c>
      <c r="LC8" s="9" t="s">
        <v>2292</v>
      </c>
      <c r="LD8" s="9" t="s">
        <v>2289</v>
      </c>
      <c r="LE8" s="9" t="s">
        <v>2290</v>
      </c>
      <c r="LF8" s="9" t="s">
        <v>2291</v>
      </c>
      <c r="LG8" s="9" t="s">
        <v>2292</v>
      </c>
      <c r="LH8" s="9" t="s">
        <v>2289</v>
      </c>
      <c r="LI8" s="9" t="s">
        <v>2290</v>
      </c>
      <c r="LJ8" s="9" t="s">
        <v>2291</v>
      </c>
      <c r="LK8" s="9" t="s">
        <v>2292</v>
      </c>
      <c r="LL8" s="9" t="s">
        <v>2289</v>
      </c>
      <c r="LM8" s="9" t="s">
        <v>2290</v>
      </c>
      <c r="LN8" s="9" t="s">
        <v>2291</v>
      </c>
      <c r="LO8" s="9" t="s">
        <v>2292</v>
      </c>
      <c r="LP8" s="9" t="s">
        <v>2289</v>
      </c>
      <c r="LQ8" s="9" t="s">
        <v>2290</v>
      </c>
      <c r="LR8" s="9" t="s">
        <v>2291</v>
      </c>
      <c r="LS8" s="9" t="s">
        <v>2292</v>
      </c>
      <c r="LT8" s="9" t="s">
        <v>2289</v>
      </c>
      <c r="LU8" s="9" t="s">
        <v>2290</v>
      </c>
      <c r="LV8" s="9" t="s">
        <v>2291</v>
      </c>
      <c r="LW8" s="9" t="s">
        <v>2292</v>
      </c>
      <c r="LX8" s="9" t="s">
        <v>2289</v>
      </c>
      <c r="LY8" s="9" t="s">
        <v>2290</v>
      </c>
      <c r="LZ8" s="9" t="s">
        <v>2291</v>
      </c>
      <c r="MA8" s="9" t="s">
        <v>2292</v>
      </c>
      <c r="MB8" s="9" t="s">
        <v>2289</v>
      </c>
      <c r="MC8" s="9" t="s">
        <v>2290</v>
      </c>
      <c r="MD8" s="9" t="s">
        <v>2291</v>
      </c>
      <c r="ME8" s="9" t="s">
        <v>2292</v>
      </c>
      <c r="MF8" s="9" t="s">
        <v>2289</v>
      </c>
      <c r="MG8" s="9" t="s">
        <v>2290</v>
      </c>
      <c r="MH8" s="9" t="s">
        <v>2291</v>
      </c>
      <c r="MI8" s="9" t="s">
        <v>2292</v>
      </c>
      <c r="MJ8" s="9" t="s">
        <v>2289</v>
      </c>
      <c r="MK8" s="9" t="s">
        <v>2290</v>
      </c>
      <c r="ML8" s="9" t="s">
        <v>2291</v>
      </c>
      <c r="MM8" s="9" t="s">
        <v>2292</v>
      </c>
      <c r="MN8" s="9" t="s">
        <v>2289</v>
      </c>
      <c r="MO8" s="9" t="s">
        <v>2290</v>
      </c>
      <c r="MP8" s="9" t="s">
        <v>2291</v>
      </c>
      <c r="MQ8" s="9" t="s">
        <v>2292</v>
      </c>
      <c r="MR8" s="9" t="s">
        <v>2289</v>
      </c>
      <c r="MS8" s="9" t="s">
        <v>2290</v>
      </c>
      <c r="MT8" s="9" t="s">
        <v>2291</v>
      </c>
      <c r="MU8" s="9" t="s">
        <v>2292</v>
      </c>
      <c r="MV8" s="9" t="s">
        <v>2289</v>
      </c>
      <c r="MW8" s="9" t="s">
        <v>2290</v>
      </c>
      <c r="MX8" s="9" t="s">
        <v>2291</v>
      </c>
      <c r="MY8" s="9" t="s">
        <v>2292</v>
      </c>
      <c r="MZ8" s="9" t="s">
        <v>2289</v>
      </c>
      <c r="NA8" s="9" t="s">
        <v>2290</v>
      </c>
      <c r="NB8" s="9" t="s">
        <v>2291</v>
      </c>
      <c r="NC8" s="9" t="s">
        <v>2292</v>
      </c>
      <c r="ND8" s="9" t="s">
        <v>2289</v>
      </c>
      <c r="NE8" s="9" t="s">
        <v>2290</v>
      </c>
      <c r="NF8" s="9" t="s">
        <v>2291</v>
      </c>
      <c r="NG8" s="9" t="s">
        <v>2292</v>
      </c>
      <c r="NH8" s="9" t="s">
        <v>2289</v>
      </c>
      <c r="NI8" s="9" t="s">
        <v>2290</v>
      </c>
      <c r="NJ8" s="9" t="s">
        <v>2291</v>
      </c>
      <c r="NK8" s="9" t="s">
        <v>2292</v>
      </c>
      <c r="NL8" s="9" t="s">
        <v>2289</v>
      </c>
      <c r="NM8" s="9" t="s">
        <v>2290</v>
      </c>
      <c r="NN8" s="9" t="s">
        <v>2291</v>
      </c>
      <c r="NO8" s="9" t="s">
        <v>2292</v>
      </c>
      <c r="NP8" s="9" t="s">
        <v>2289</v>
      </c>
      <c r="NQ8" s="9" t="s">
        <v>2290</v>
      </c>
      <c r="NR8" s="9" t="s">
        <v>2291</v>
      </c>
      <c r="NS8" s="9" t="s">
        <v>2292</v>
      </c>
      <c r="NT8" s="9" t="s">
        <v>2289</v>
      </c>
      <c r="NU8" s="9" t="s">
        <v>2290</v>
      </c>
      <c r="NV8" s="9" t="s">
        <v>2291</v>
      </c>
      <c r="NW8" s="9" t="s">
        <v>2292</v>
      </c>
      <c r="NX8" s="9" t="s">
        <v>2289</v>
      </c>
      <c r="NY8" s="9" t="s">
        <v>2290</v>
      </c>
      <c r="NZ8" s="9" t="s">
        <v>2291</v>
      </c>
      <c r="OA8" s="9" t="s">
        <v>2292</v>
      </c>
      <c r="OB8" s="9" t="s">
        <v>2289</v>
      </c>
      <c r="OC8" s="9" t="s">
        <v>2290</v>
      </c>
      <c r="OD8" s="9" t="s">
        <v>2291</v>
      </c>
      <c r="OE8" s="9" t="s">
        <v>2292</v>
      </c>
      <c r="OF8" s="9" t="s">
        <v>2289</v>
      </c>
      <c r="OG8" s="9" t="s">
        <v>2290</v>
      </c>
      <c r="OH8" s="9" t="s">
        <v>2291</v>
      </c>
      <c r="OI8" s="9" t="s">
        <v>2292</v>
      </c>
      <c r="OJ8" s="9" t="s">
        <v>2289</v>
      </c>
      <c r="OK8" s="9" t="s">
        <v>2290</v>
      </c>
      <c r="OL8" s="9" t="s">
        <v>2291</v>
      </c>
      <c r="OM8" s="9" t="s">
        <v>2292</v>
      </c>
      <c r="ON8" s="9" t="s">
        <v>2289</v>
      </c>
      <c r="OO8" s="9" t="s">
        <v>2290</v>
      </c>
      <c r="OP8" s="9" t="s">
        <v>2291</v>
      </c>
      <c r="OQ8" s="9" t="s">
        <v>2292</v>
      </c>
      <c r="OR8" s="9" t="s">
        <v>2289</v>
      </c>
      <c r="OS8" s="9" t="s">
        <v>2290</v>
      </c>
      <c r="OT8" s="9" t="s">
        <v>2291</v>
      </c>
      <c r="OU8" s="9" t="s">
        <v>2292</v>
      </c>
      <c r="OV8" s="9" t="s">
        <v>2289</v>
      </c>
      <c r="OW8" s="9" t="s">
        <v>2290</v>
      </c>
      <c r="OX8" s="9" t="s">
        <v>2291</v>
      </c>
      <c r="OY8" s="9" t="s">
        <v>2292</v>
      </c>
      <c r="OZ8" s="9" t="s">
        <v>2289</v>
      </c>
      <c r="PA8" s="9" t="s">
        <v>2290</v>
      </c>
      <c r="PB8" s="9" t="s">
        <v>2291</v>
      </c>
      <c r="PC8" s="9" t="s">
        <v>2292</v>
      </c>
      <c r="PD8" s="9" t="s">
        <v>2289</v>
      </c>
      <c r="PE8" s="9" t="s">
        <v>2290</v>
      </c>
      <c r="PF8" s="9" t="s">
        <v>2291</v>
      </c>
      <c r="PG8" s="9" t="s">
        <v>2292</v>
      </c>
      <c r="PH8" s="9" t="s">
        <v>2289</v>
      </c>
      <c r="PI8" s="9" t="s">
        <v>2290</v>
      </c>
      <c r="PJ8" s="9" t="s">
        <v>2291</v>
      </c>
      <c r="PK8" s="9" t="s">
        <v>2292</v>
      </c>
      <c r="PL8" s="9" t="s">
        <v>2289</v>
      </c>
      <c r="PM8" s="9" t="s">
        <v>2290</v>
      </c>
      <c r="PN8" s="9" t="s">
        <v>2291</v>
      </c>
      <c r="PO8" s="9" t="s">
        <v>2292</v>
      </c>
      <c r="PP8" s="9" t="s">
        <v>2289</v>
      </c>
      <c r="PQ8" s="9" t="s">
        <v>2290</v>
      </c>
      <c r="PR8" s="9" t="s">
        <v>2291</v>
      </c>
      <c r="PS8" s="9" t="s">
        <v>2292</v>
      </c>
      <c r="PT8" s="9" t="s">
        <v>2289</v>
      </c>
      <c r="PU8" s="9" t="s">
        <v>2290</v>
      </c>
      <c r="PV8" s="9" t="s">
        <v>2291</v>
      </c>
      <c r="PW8" s="9" t="s">
        <v>2292</v>
      </c>
      <c r="PX8" s="9" t="s">
        <v>2289</v>
      </c>
      <c r="PY8" s="9" t="s">
        <v>2290</v>
      </c>
      <c r="PZ8" s="9" t="s">
        <v>2291</v>
      </c>
      <c r="QA8" s="9" t="s">
        <v>2292</v>
      </c>
      <c r="QB8" s="9" t="s">
        <v>2289</v>
      </c>
      <c r="QC8" s="9" t="s">
        <v>2290</v>
      </c>
      <c r="QD8" s="9" t="s">
        <v>2291</v>
      </c>
      <c r="QE8" s="9" t="s">
        <v>2292</v>
      </c>
      <c r="QF8" s="9" t="s">
        <v>2289</v>
      </c>
      <c r="QG8" s="9" t="s">
        <v>2290</v>
      </c>
      <c r="QH8" s="9" t="s">
        <v>2291</v>
      </c>
      <c r="QI8" s="9" t="s">
        <v>2292</v>
      </c>
      <c r="QJ8" s="9" t="s">
        <v>2289</v>
      </c>
      <c r="QK8" s="9" t="s">
        <v>2290</v>
      </c>
      <c r="QL8" s="9" t="s">
        <v>2291</v>
      </c>
      <c r="QM8" s="9" t="s">
        <v>2292</v>
      </c>
      <c r="QN8" s="9" t="s">
        <v>2289</v>
      </c>
      <c r="QO8" s="9" t="s">
        <v>2290</v>
      </c>
      <c r="QP8" s="9" t="s">
        <v>2291</v>
      </c>
      <c r="QQ8" s="9" t="s">
        <v>2292</v>
      </c>
      <c r="QR8" s="9" t="s">
        <v>2289</v>
      </c>
      <c r="QS8" s="9" t="s">
        <v>2290</v>
      </c>
      <c r="QT8" s="9" t="s">
        <v>2291</v>
      </c>
      <c r="QU8" s="9" t="s">
        <v>2292</v>
      </c>
      <c r="QV8" s="9" t="s">
        <v>2289</v>
      </c>
      <c r="QW8" s="9" t="s">
        <v>2290</v>
      </c>
      <c r="QX8" s="9" t="s">
        <v>2291</v>
      </c>
      <c r="QY8" s="9" t="s">
        <v>2292</v>
      </c>
      <c r="QZ8" s="9" t="s">
        <v>2289</v>
      </c>
      <c r="RA8" s="9" t="s">
        <v>2290</v>
      </c>
      <c r="RB8" s="9" t="s">
        <v>2291</v>
      </c>
      <c r="RC8" s="9" t="s">
        <v>2292</v>
      </c>
      <c r="RD8" s="9" t="s">
        <v>2289</v>
      </c>
      <c r="RE8" s="9" t="s">
        <v>2290</v>
      </c>
      <c r="RF8" s="9" t="s">
        <v>2291</v>
      </c>
      <c r="RG8" s="9" t="s">
        <v>2292</v>
      </c>
      <c r="RH8" s="9" t="s">
        <v>2289</v>
      </c>
      <c r="RI8" s="9" t="s">
        <v>2290</v>
      </c>
      <c r="RJ8" s="9" t="s">
        <v>2291</v>
      </c>
      <c r="RK8" s="9" t="s">
        <v>2292</v>
      </c>
      <c r="RL8" s="9" t="s">
        <v>2289</v>
      </c>
      <c r="RM8" s="9" t="s">
        <v>2290</v>
      </c>
      <c r="RN8" s="9" t="s">
        <v>2291</v>
      </c>
      <c r="RO8" s="9" t="s">
        <v>2292</v>
      </c>
      <c r="RP8" s="9" t="s">
        <v>2289</v>
      </c>
      <c r="RQ8" s="9" t="s">
        <v>2290</v>
      </c>
      <c r="RR8" s="9" t="s">
        <v>2291</v>
      </c>
      <c r="RS8" s="9" t="s">
        <v>2292</v>
      </c>
      <c r="RT8" s="9" t="s">
        <v>2289</v>
      </c>
      <c r="RU8" s="9" t="s">
        <v>2290</v>
      </c>
      <c r="RV8" s="9" t="s">
        <v>2291</v>
      </c>
      <c r="RW8" s="9" t="s">
        <v>2292</v>
      </c>
      <c r="RX8" s="9" t="s">
        <v>2289</v>
      </c>
      <c r="RY8" s="9" t="s">
        <v>2290</v>
      </c>
      <c r="RZ8" s="9" t="s">
        <v>2291</v>
      </c>
      <c r="SA8" s="9" t="s">
        <v>2292</v>
      </c>
      <c r="SB8" s="9" t="s">
        <v>2289</v>
      </c>
      <c r="SC8" s="9" t="s">
        <v>2290</v>
      </c>
      <c r="SD8" s="9" t="s">
        <v>2291</v>
      </c>
      <c r="SE8" s="9" t="s">
        <v>2292</v>
      </c>
      <c r="SF8" s="9" t="s">
        <v>2289</v>
      </c>
      <c r="SG8" s="9" t="s">
        <v>2290</v>
      </c>
      <c r="SH8" s="9" t="s">
        <v>2291</v>
      </c>
      <c r="SI8" s="9" t="s">
        <v>2292</v>
      </c>
      <c r="SJ8" s="9" t="s">
        <v>2289</v>
      </c>
      <c r="SK8" s="9" t="s">
        <v>2290</v>
      </c>
      <c r="SL8" s="9" t="s">
        <v>2291</v>
      </c>
      <c r="SM8" s="9" t="s">
        <v>2292</v>
      </c>
      <c r="SN8" s="9" t="s">
        <v>2289</v>
      </c>
      <c r="SO8" s="9" t="s">
        <v>2290</v>
      </c>
      <c r="SP8" s="9" t="s">
        <v>2291</v>
      </c>
      <c r="SQ8" s="9" t="s">
        <v>2292</v>
      </c>
      <c r="SR8" s="9" t="s">
        <v>2289</v>
      </c>
      <c r="SS8" s="9" t="s">
        <v>2290</v>
      </c>
      <c r="ST8" s="9" t="s">
        <v>2291</v>
      </c>
      <c r="SU8" s="9" t="s">
        <v>2292</v>
      </c>
      <c r="SV8" s="9" t="s">
        <v>2289</v>
      </c>
      <c r="SW8" s="9" t="s">
        <v>2290</v>
      </c>
      <c r="SX8" s="9" t="s">
        <v>2291</v>
      </c>
      <c r="SY8" s="9" t="s">
        <v>2292</v>
      </c>
      <c r="SZ8" s="9" t="s">
        <v>2289</v>
      </c>
      <c r="TA8" s="9" t="s">
        <v>2290</v>
      </c>
      <c r="TB8" s="9" t="s">
        <v>2291</v>
      </c>
      <c r="TC8" s="9" t="s">
        <v>2292</v>
      </c>
      <c r="TD8" s="9" t="s">
        <v>2289</v>
      </c>
      <c r="TE8" s="9" t="s">
        <v>2290</v>
      </c>
      <c r="TF8" s="9" t="s">
        <v>2291</v>
      </c>
      <c r="TG8" s="9" t="s">
        <v>2292</v>
      </c>
      <c r="TH8" s="9" t="s">
        <v>2289</v>
      </c>
      <c r="TI8" s="9" t="s">
        <v>2290</v>
      </c>
      <c r="TJ8" s="9" t="s">
        <v>2291</v>
      </c>
      <c r="TK8" s="9" t="s">
        <v>2292</v>
      </c>
      <c r="TL8" s="9" t="s">
        <v>2289</v>
      </c>
      <c r="TM8" s="9" t="s">
        <v>2290</v>
      </c>
      <c r="TN8" s="9" t="s">
        <v>2291</v>
      </c>
      <c r="TO8" s="9" t="s">
        <v>2292</v>
      </c>
      <c r="TP8" s="9" t="s">
        <v>2289</v>
      </c>
      <c r="TQ8" s="9" t="s">
        <v>2290</v>
      </c>
      <c r="TR8" s="9" t="s">
        <v>2291</v>
      </c>
      <c r="TS8" s="9" t="s">
        <v>2292</v>
      </c>
      <c r="TT8" s="9" t="s">
        <v>2289</v>
      </c>
      <c r="TU8" s="9" t="s">
        <v>2290</v>
      </c>
      <c r="TV8" s="9" t="s">
        <v>2291</v>
      </c>
      <c r="TW8" s="9" t="s">
        <v>2292</v>
      </c>
      <c r="TX8" s="9" t="s">
        <v>2289</v>
      </c>
      <c r="TY8" s="9" t="s">
        <v>2290</v>
      </c>
      <c r="TZ8" s="9" t="s">
        <v>2291</v>
      </c>
      <c r="UA8" s="9" t="s">
        <v>2292</v>
      </c>
      <c r="UB8" s="9" t="s">
        <v>2289</v>
      </c>
      <c r="UC8" s="9" t="s">
        <v>2290</v>
      </c>
      <c r="UD8" s="9" t="s">
        <v>2291</v>
      </c>
      <c r="UE8" s="9" t="s">
        <v>2292</v>
      </c>
      <c r="UF8" s="9" t="s">
        <v>2289</v>
      </c>
      <c r="UG8" s="9" t="s">
        <v>2290</v>
      </c>
      <c r="UH8" s="9" t="s">
        <v>2291</v>
      </c>
      <c r="UI8" s="9" t="s">
        <v>2292</v>
      </c>
      <c r="UJ8" s="9" t="s">
        <v>2289</v>
      </c>
      <c r="UK8" s="9" t="s">
        <v>2290</v>
      </c>
      <c r="UL8" s="9" t="s">
        <v>2291</v>
      </c>
      <c r="UM8" s="9" t="s">
        <v>2292</v>
      </c>
      <c r="UN8" s="9" t="s">
        <v>2289</v>
      </c>
      <c r="UO8" s="9" t="s">
        <v>2290</v>
      </c>
      <c r="UP8" s="9" t="s">
        <v>2291</v>
      </c>
      <c r="UQ8" s="9" t="s">
        <v>2292</v>
      </c>
      <c r="UR8" s="9" t="s">
        <v>2289</v>
      </c>
      <c r="US8" s="9" t="s">
        <v>2290</v>
      </c>
      <c r="UT8" s="9" t="s">
        <v>2291</v>
      </c>
      <c r="UU8" s="9" t="s">
        <v>2292</v>
      </c>
      <c r="UV8" s="9" t="s">
        <v>2289</v>
      </c>
      <c r="UW8" s="9" t="s">
        <v>2290</v>
      </c>
      <c r="UX8" s="9" t="s">
        <v>2291</v>
      </c>
      <c r="UY8" s="9" t="s">
        <v>2292</v>
      </c>
      <c r="UZ8" s="9" t="s">
        <v>2289</v>
      </c>
      <c r="VA8" s="9" t="s">
        <v>2290</v>
      </c>
      <c r="VB8" s="9" t="s">
        <v>2291</v>
      </c>
      <c r="VC8" s="9" t="s">
        <v>2292</v>
      </c>
      <c r="VD8" s="9" t="s">
        <v>2289</v>
      </c>
      <c r="VE8" s="9" t="s">
        <v>2290</v>
      </c>
      <c r="VF8" s="9" t="s">
        <v>2291</v>
      </c>
      <c r="VG8" s="9" t="s">
        <v>2292</v>
      </c>
      <c r="VH8" s="9" t="s">
        <v>2289</v>
      </c>
      <c r="VI8" s="9" t="s">
        <v>2290</v>
      </c>
      <c r="VJ8" s="9" t="s">
        <v>2291</v>
      </c>
      <c r="VK8" s="9" t="s">
        <v>2292</v>
      </c>
      <c r="VL8" s="9" t="s">
        <v>2289</v>
      </c>
      <c r="VM8" s="9" t="s">
        <v>2290</v>
      </c>
      <c r="VN8" s="9" t="s">
        <v>2291</v>
      </c>
      <c r="VO8" s="9" t="s">
        <v>2292</v>
      </c>
      <c r="VP8" s="9" t="s">
        <v>2289</v>
      </c>
      <c r="VQ8" s="9" t="s">
        <v>2290</v>
      </c>
      <c r="VR8" s="9" t="s">
        <v>2291</v>
      </c>
      <c r="VS8" s="9" t="s">
        <v>2292</v>
      </c>
      <c r="VT8" s="9" t="s">
        <v>2289</v>
      </c>
      <c r="VU8" s="9" t="s">
        <v>2290</v>
      </c>
      <c r="VV8" s="9" t="s">
        <v>2291</v>
      </c>
      <c r="VW8" s="9" t="s">
        <v>2292</v>
      </c>
      <c r="VX8" s="9" t="s">
        <v>2289</v>
      </c>
      <c r="VY8" s="9" t="s">
        <v>2290</v>
      </c>
      <c r="VZ8" s="9" t="s">
        <v>2291</v>
      </c>
      <c r="WA8" s="9" t="s">
        <v>2292</v>
      </c>
      <c r="WB8" s="9" t="s">
        <v>2289</v>
      </c>
      <c r="WC8" s="9" t="s">
        <v>2290</v>
      </c>
      <c r="WD8" s="9" t="s">
        <v>2291</v>
      </c>
      <c r="WE8" s="9" t="s">
        <v>2292</v>
      </c>
      <c r="WF8" s="9" t="s">
        <v>2289</v>
      </c>
      <c r="WG8" s="9" t="s">
        <v>2290</v>
      </c>
      <c r="WH8" s="9" t="s">
        <v>2291</v>
      </c>
      <c r="WI8" s="9" t="s">
        <v>2292</v>
      </c>
      <c r="WJ8" s="9" t="s">
        <v>2289</v>
      </c>
      <c r="WK8" s="9" t="s">
        <v>2290</v>
      </c>
      <c r="WL8" s="9" t="s">
        <v>2291</v>
      </c>
      <c r="WM8" s="9" t="s">
        <v>2292</v>
      </c>
      <c r="WN8" s="9" t="s">
        <v>2289</v>
      </c>
      <c r="WO8" s="9" t="s">
        <v>2290</v>
      </c>
      <c r="WP8" s="9" t="s">
        <v>2291</v>
      </c>
      <c r="WQ8" s="9" t="s">
        <v>2292</v>
      </c>
      <c r="WR8" s="9" t="s">
        <v>2289</v>
      </c>
      <c r="WS8" s="9" t="s">
        <v>2290</v>
      </c>
      <c r="WT8" s="9" t="s">
        <v>2291</v>
      </c>
      <c r="WU8" s="9" t="s">
        <v>2292</v>
      </c>
      <c r="WV8" s="9" t="s">
        <v>2289</v>
      </c>
      <c r="WW8" s="9" t="s">
        <v>2290</v>
      </c>
      <c r="WX8" s="9" t="s">
        <v>2291</v>
      </c>
      <c r="WY8" s="9" t="s">
        <v>2292</v>
      </c>
      <c r="WZ8" s="9" t="s">
        <v>2289</v>
      </c>
      <c r="XA8" s="9" t="s">
        <v>2290</v>
      </c>
      <c r="XB8" s="9" t="s">
        <v>2291</v>
      </c>
      <c r="XC8" s="9" t="s">
        <v>2292</v>
      </c>
      <c r="XD8" s="9" t="s">
        <v>2289</v>
      </c>
      <c r="XE8" s="9" t="s">
        <v>2290</v>
      </c>
      <c r="XF8" s="9" t="s">
        <v>2291</v>
      </c>
      <c r="XG8" s="9" t="s">
        <v>2292</v>
      </c>
      <c r="XH8" s="9" t="s">
        <v>2289</v>
      </c>
      <c r="XI8" s="9" t="s">
        <v>2290</v>
      </c>
      <c r="XJ8" s="9" t="s">
        <v>2291</v>
      </c>
      <c r="XK8" s="9" t="s">
        <v>2292</v>
      </c>
      <c r="XL8" s="9" t="s">
        <v>2289</v>
      </c>
      <c r="XM8" s="9" t="s">
        <v>2290</v>
      </c>
      <c r="XN8" s="9" t="s">
        <v>2291</v>
      </c>
      <c r="XO8" s="9" t="s">
        <v>2292</v>
      </c>
      <c r="XP8" s="9" t="s">
        <v>2289</v>
      </c>
      <c r="XQ8" s="9" t="s">
        <v>2290</v>
      </c>
      <c r="XR8" s="9" t="s">
        <v>2291</v>
      </c>
      <c r="XS8" s="9" t="s">
        <v>2292</v>
      </c>
      <c r="XT8" s="9" t="s">
        <v>2289</v>
      </c>
      <c r="XU8" s="9" t="s">
        <v>2290</v>
      </c>
      <c r="XV8" s="9" t="s">
        <v>2291</v>
      </c>
      <c r="XW8" s="9" t="s">
        <v>2292</v>
      </c>
      <c r="XX8" s="9" t="s">
        <v>2289</v>
      </c>
      <c r="XY8" s="9" t="s">
        <v>2290</v>
      </c>
      <c r="XZ8" s="9" t="s">
        <v>2291</v>
      </c>
      <c r="YA8" s="9" t="s">
        <v>2292</v>
      </c>
      <c r="YB8" s="9" t="s">
        <v>2289</v>
      </c>
      <c r="YC8" s="9" t="s">
        <v>2290</v>
      </c>
      <c r="YD8" s="9" t="s">
        <v>2291</v>
      </c>
      <c r="YE8" s="9" t="s">
        <v>2292</v>
      </c>
      <c r="YF8" s="9" t="s">
        <v>2289</v>
      </c>
      <c r="YG8" s="9" t="s">
        <v>2290</v>
      </c>
      <c r="YH8" s="9" t="s">
        <v>2291</v>
      </c>
      <c r="YI8" s="9" t="s">
        <v>2292</v>
      </c>
      <c r="YJ8" s="9" t="s">
        <v>2289</v>
      </c>
      <c r="YK8" s="9" t="s">
        <v>2290</v>
      </c>
      <c r="YL8" s="9" t="s">
        <v>2291</v>
      </c>
      <c r="YM8" s="9" t="s">
        <v>2292</v>
      </c>
      <c r="YN8" s="9" t="s">
        <v>2289</v>
      </c>
      <c r="YO8" s="9" t="s">
        <v>2290</v>
      </c>
      <c r="YP8" s="9" t="s">
        <v>2291</v>
      </c>
      <c r="YQ8" s="9" t="s">
        <v>2292</v>
      </c>
      <c r="YR8" s="9" t="s">
        <v>2289</v>
      </c>
      <c r="YS8" s="9" t="s">
        <v>2290</v>
      </c>
      <c r="YT8" s="9" t="s">
        <v>2291</v>
      </c>
      <c r="YU8" s="9" t="s">
        <v>2292</v>
      </c>
      <c r="YV8" s="9" t="s">
        <v>2289</v>
      </c>
      <c r="YW8" s="9" t="s">
        <v>2290</v>
      </c>
      <c r="YX8" s="9" t="s">
        <v>2291</v>
      </c>
      <c r="YY8" s="9" t="s">
        <v>2292</v>
      </c>
    </row>
    <row r="9" spans="1:675" ht="24" customHeight="1" x14ac:dyDescent="0.3">
      <c r="A9" s="1"/>
      <c r="B9" s="13" t="s">
        <v>64</v>
      </c>
      <c r="C9" s="13" t="s">
        <v>816</v>
      </c>
      <c r="D9" s="14">
        <v>114.9</v>
      </c>
      <c r="E9" s="14">
        <v>73.209519999999998</v>
      </c>
      <c r="F9" s="14">
        <v>71.654759999999996</v>
      </c>
      <c r="G9" s="14">
        <v>43.245240000000003</v>
      </c>
      <c r="H9" s="14">
        <v>545.70000000000005</v>
      </c>
      <c r="I9" s="14">
        <v>545.39490000000001</v>
      </c>
      <c r="J9" s="14">
        <v>537.14247</v>
      </c>
      <c r="K9" s="14">
        <v>8.5575299999999999</v>
      </c>
      <c r="L9" s="14">
        <v>180.8</v>
      </c>
      <c r="M9" s="14">
        <v>176.56952000000001</v>
      </c>
      <c r="N9" s="14">
        <v>173.89783</v>
      </c>
      <c r="O9" s="14">
        <v>6.9021699999999999</v>
      </c>
      <c r="P9" s="14"/>
      <c r="Q9" s="14"/>
      <c r="R9" s="14"/>
      <c r="S9" s="14">
        <v>0</v>
      </c>
      <c r="T9" s="14"/>
      <c r="U9" s="14"/>
      <c r="V9" s="14"/>
      <c r="W9" s="14">
        <v>0</v>
      </c>
      <c r="X9" s="14">
        <v>0</v>
      </c>
      <c r="Y9" s="14">
        <v>10.362690000000001</v>
      </c>
      <c r="Z9" s="14"/>
      <c r="AA9" s="14">
        <v>0</v>
      </c>
      <c r="AB9" s="14">
        <v>83.7</v>
      </c>
      <c r="AC9" s="14">
        <v>88.201400000000007</v>
      </c>
      <c r="AD9" s="14">
        <v>87.85</v>
      </c>
      <c r="AE9" s="14">
        <v>-4.1500000000000004</v>
      </c>
      <c r="AF9" s="14"/>
      <c r="AG9" s="14"/>
      <c r="AH9" s="14"/>
      <c r="AI9" s="14">
        <v>0</v>
      </c>
      <c r="AJ9" s="14"/>
      <c r="AK9" s="14"/>
      <c r="AL9" s="14"/>
      <c r="AM9" s="14">
        <v>0</v>
      </c>
      <c r="AN9" s="14">
        <v>179.5</v>
      </c>
      <c r="AO9" s="14">
        <v>190.92008999999999</v>
      </c>
      <c r="AP9" s="14">
        <v>190.92008999999999</v>
      </c>
      <c r="AQ9" s="14">
        <v>-11.42009</v>
      </c>
      <c r="AR9" s="14">
        <v>197.1</v>
      </c>
      <c r="AS9" s="14">
        <v>190.92008999999999</v>
      </c>
      <c r="AT9" s="14">
        <v>190.92008999999999</v>
      </c>
      <c r="AU9" s="14">
        <v>6.1799099999999996</v>
      </c>
      <c r="AV9" s="14">
        <v>197.2</v>
      </c>
      <c r="AW9" s="14">
        <v>190.92008999999999</v>
      </c>
      <c r="AX9" s="14">
        <v>190.92008999999999</v>
      </c>
      <c r="AY9" s="14">
        <v>6.2799100000000001</v>
      </c>
      <c r="AZ9" s="14">
        <v>276.8</v>
      </c>
      <c r="BA9" s="14">
        <v>287.24013000000002</v>
      </c>
      <c r="BB9" s="14">
        <v>287.24013000000002</v>
      </c>
      <c r="BC9" s="14">
        <v>-10.44013</v>
      </c>
      <c r="BD9" s="14">
        <v>197.4</v>
      </c>
      <c r="BE9" s="14">
        <v>204.02636000000001</v>
      </c>
      <c r="BF9" s="14">
        <v>204.02636000000001</v>
      </c>
      <c r="BG9" s="14">
        <v>-6.62636</v>
      </c>
      <c r="BH9" s="14"/>
      <c r="BI9" s="14"/>
      <c r="BJ9" s="14"/>
      <c r="BK9" s="14">
        <v>0</v>
      </c>
      <c r="BL9" s="14">
        <v>378.3</v>
      </c>
      <c r="BM9" s="14">
        <v>398.23766000000001</v>
      </c>
      <c r="BN9" s="14">
        <v>427.05040000000002</v>
      </c>
      <c r="BO9" s="14">
        <v>-48.750399999999999</v>
      </c>
      <c r="BP9" s="14">
        <v>2.9</v>
      </c>
      <c r="BQ9" s="14"/>
      <c r="BR9" s="14"/>
      <c r="BS9" s="14">
        <v>2.9</v>
      </c>
      <c r="BT9" s="14"/>
      <c r="BU9" s="14"/>
      <c r="BV9" s="14">
        <v>15.965310000000001</v>
      </c>
      <c r="BW9" s="14">
        <v>-15.965310000000001</v>
      </c>
      <c r="BX9" s="14">
        <v>0</v>
      </c>
      <c r="BY9" s="14">
        <v>12.435230000000001</v>
      </c>
      <c r="BZ9" s="14">
        <v>17.937049999999999</v>
      </c>
      <c r="CA9" s="14">
        <v>-17.937049999999999</v>
      </c>
      <c r="CB9" s="14"/>
      <c r="CC9" s="14"/>
      <c r="CD9" s="14"/>
      <c r="CE9" s="14">
        <v>0</v>
      </c>
      <c r="CF9" s="14">
        <v>98.3</v>
      </c>
      <c r="CG9" s="14">
        <v>106.77405</v>
      </c>
      <c r="CH9" s="14">
        <v>106.77405</v>
      </c>
      <c r="CI9" s="14">
        <v>-8.4740500000000001</v>
      </c>
      <c r="CJ9" s="14">
        <v>7.5</v>
      </c>
      <c r="CK9" s="14">
        <v>7.1780400000000002</v>
      </c>
      <c r="CL9" s="14">
        <v>7.1780400000000002</v>
      </c>
      <c r="CM9" s="14">
        <v>0.32196000000000002</v>
      </c>
      <c r="CN9" s="14">
        <v>5.0999999999999996</v>
      </c>
      <c r="CO9" s="14">
        <v>3.8544399999999999</v>
      </c>
      <c r="CP9" s="14">
        <v>3.8544399999999999</v>
      </c>
      <c r="CQ9" s="14">
        <v>1.24556</v>
      </c>
      <c r="CR9" s="14">
        <v>22.5</v>
      </c>
      <c r="CS9" s="14">
        <v>22.280850000000001</v>
      </c>
      <c r="CT9" s="14">
        <v>22.280850000000001</v>
      </c>
      <c r="CU9" s="14">
        <v>0.21915000000000001</v>
      </c>
      <c r="CV9" s="14">
        <v>30.4</v>
      </c>
      <c r="CW9" s="14">
        <v>63.703989999999997</v>
      </c>
      <c r="CX9" s="14">
        <v>63.371490000000001</v>
      </c>
      <c r="CY9" s="14">
        <v>-32.971490000000003</v>
      </c>
      <c r="CZ9" s="14">
        <v>60.8</v>
      </c>
      <c r="DA9" s="14">
        <v>20.725390000000001</v>
      </c>
      <c r="DB9" s="14">
        <v>29.20382</v>
      </c>
      <c r="DC9" s="14">
        <v>31.59618</v>
      </c>
      <c r="DD9" s="14"/>
      <c r="DE9" s="14"/>
      <c r="DF9" s="14"/>
      <c r="DG9" s="14">
        <v>0</v>
      </c>
      <c r="DH9" s="14"/>
      <c r="DI9" s="14"/>
      <c r="DJ9" s="14"/>
      <c r="DK9" s="14">
        <v>0</v>
      </c>
      <c r="DL9" s="14"/>
      <c r="DM9" s="14"/>
      <c r="DN9" s="14"/>
      <c r="DO9" s="14">
        <v>0</v>
      </c>
      <c r="DP9" s="14">
        <v>6.5</v>
      </c>
      <c r="DQ9" s="14">
        <v>6.39</v>
      </c>
      <c r="DR9" s="14">
        <v>6.39</v>
      </c>
      <c r="DS9" s="14">
        <v>0.11</v>
      </c>
      <c r="DT9" s="14">
        <v>0</v>
      </c>
      <c r="DU9" s="14"/>
      <c r="DV9" s="14">
        <v>145.07772</v>
      </c>
      <c r="DW9" s="14">
        <v>-145.07772</v>
      </c>
      <c r="DX9" s="14">
        <v>26.4</v>
      </c>
      <c r="DY9" s="14">
        <v>29.49248</v>
      </c>
      <c r="DZ9" s="14">
        <v>29.49248</v>
      </c>
      <c r="EA9" s="14">
        <v>-3.0924800000000001</v>
      </c>
      <c r="EB9" s="14">
        <v>62.4</v>
      </c>
      <c r="EC9" s="14">
        <v>61.32817</v>
      </c>
      <c r="ED9" s="14"/>
      <c r="EE9" s="14">
        <v>62.4</v>
      </c>
      <c r="EF9" s="14">
        <v>16.899999999999999</v>
      </c>
      <c r="EG9" s="14">
        <v>15.35736</v>
      </c>
      <c r="EH9" s="14">
        <v>15.35736</v>
      </c>
      <c r="EI9" s="14">
        <v>1.54264</v>
      </c>
      <c r="EJ9" s="14">
        <v>17</v>
      </c>
      <c r="EK9" s="14">
        <v>17.082170000000001</v>
      </c>
      <c r="EL9" s="14">
        <v>17.082170000000001</v>
      </c>
      <c r="EM9" s="14">
        <v>-8.2170000000000007E-2</v>
      </c>
      <c r="EN9" s="14">
        <v>11.6</v>
      </c>
      <c r="EO9" s="14">
        <v>11.579879999999999</v>
      </c>
      <c r="EP9" s="14">
        <v>11.579879999999999</v>
      </c>
      <c r="EQ9" s="14">
        <v>2.0119999999999999E-2</v>
      </c>
      <c r="ER9" s="14">
        <v>52.9</v>
      </c>
      <c r="ES9" s="14">
        <v>58.063490000000002</v>
      </c>
      <c r="ET9" s="14">
        <v>58.063490000000002</v>
      </c>
      <c r="EU9" s="14">
        <v>-5.1634900000000004</v>
      </c>
      <c r="EV9" s="14">
        <v>173.6</v>
      </c>
      <c r="EW9" s="14">
        <v>184.74316999999999</v>
      </c>
      <c r="EX9" s="14">
        <v>184.74316999999999</v>
      </c>
      <c r="EY9" s="14">
        <v>-11.14317</v>
      </c>
      <c r="EZ9" s="14">
        <v>174.7</v>
      </c>
      <c r="FA9" s="14">
        <v>184.74316999999999</v>
      </c>
      <c r="FB9" s="14">
        <v>184.74316999999999</v>
      </c>
      <c r="FC9" s="14">
        <v>-10.04317</v>
      </c>
      <c r="FD9" s="14">
        <v>180.6</v>
      </c>
      <c r="FE9" s="14">
        <v>185.29795999999999</v>
      </c>
      <c r="FF9" s="14">
        <v>185.29795999999999</v>
      </c>
      <c r="FG9" s="14">
        <v>-4.6979600000000001</v>
      </c>
      <c r="FH9" s="14">
        <v>95.1</v>
      </c>
      <c r="FI9" s="14">
        <v>87.74127</v>
      </c>
      <c r="FJ9" s="14">
        <v>70.009879999999995</v>
      </c>
      <c r="FK9" s="14">
        <v>25.090119999999999</v>
      </c>
      <c r="FL9" s="14">
        <v>0</v>
      </c>
      <c r="FM9" s="14"/>
      <c r="FN9" s="14"/>
      <c r="FO9" s="14">
        <v>0</v>
      </c>
      <c r="FP9" s="14">
        <v>26.2</v>
      </c>
      <c r="FQ9" s="14">
        <v>20.679510000000001</v>
      </c>
      <c r="FR9" s="14">
        <v>20.679510000000001</v>
      </c>
      <c r="FS9" s="14">
        <v>5.5204899999999997</v>
      </c>
      <c r="FT9" s="14">
        <v>16.600000000000001</v>
      </c>
      <c r="FU9" s="14"/>
      <c r="FV9" s="14"/>
      <c r="FW9" s="14">
        <v>16.600000000000001</v>
      </c>
      <c r="FX9" s="14">
        <v>23.5</v>
      </c>
      <c r="FY9" s="14">
        <v>20.725390000000001</v>
      </c>
      <c r="FZ9" s="14">
        <v>20.725390000000001</v>
      </c>
      <c r="GA9" s="14">
        <v>2.77461</v>
      </c>
      <c r="GB9" s="14"/>
      <c r="GC9" s="14"/>
      <c r="GD9" s="14"/>
      <c r="GE9" s="14">
        <v>0</v>
      </c>
      <c r="GF9" s="14"/>
      <c r="GG9" s="14"/>
      <c r="GH9" s="14"/>
      <c r="GI9" s="14">
        <v>0</v>
      </c>
      <c r="GJ9" s="14">
        <v>6.8</v>
      </c>
      <c r="GK9" s="14">
        <v>6.8787000000000003</v>
      </c>
      <c r="GL9" s="14">
        <v>6.8787000000000003</v>
      </c>
      <c r="GM9" s="14">
        <v>-7.8700000000000006E-2</v>
      </c>
      <c r="GN9" s="14">
        <v>85.6</v>
      </c>
      <c r="GO9" s="14">
        <v>75.002110000000002</v>
      </c>
      <c r="GP9" s="14">
        <v>133.23867999999999</v>
      </c>
      <c r="GQ9" s="14">
        <v>-47.638680000000001</v>
      </c>
      <c r="GR9" s="14"/>
      <c r="GS9" s="14"/>
      <c r="GT9" s="14"/>
      <c r="GU9" s="14">
        <v>0</v>
      </c>
      <c r="GV9" s="14"/>
      <c r="GW9" s="14"/>
      <c r="GX9" s="14"/>
      <c r="GY9" s="14">
        <v>0</v>
      </c>
      <c r="GZ9" s="14"/>
      <c r="HA9" s="14"/>
      <c r="HB9" s="14">
        <v>23.081299999999999</v>
      </c>
      <c r="HC9" s="14">
        <v>-23.081299999999999</v>
      </c>
      <c r="HD9" s="14"/>
      <c r="HE9" s="14"/>
      <c r="HF9" s="14"/>
      <c r="HG9" s="14">
        <v>0</v>
      </c>
      <c r="HH9" s="14">
        <v>60.9</v>
      </c>
      <c r="HI9" s="14">
        <v>65.234110000000001</v>
      </c>
      <c r="HJ9" s="14">
        <v>57.16525</v>
      </c>
      <c r="HK9" s="14">
        <v>3.73475</v>
      </c>
      <c r="HL9" s="14">
        <v>0</v>
      </c>
      <c r="HM9" s="14"/>
      <c r="HN9" s="14"/>
      <c r="HO9" s="14">
        <v>0</v>
      </c>
      <c r="HP9" s="14"/>
      <c r="HQ9" s="14"/>
      <c r="HR9" s="14"/>
      <c r="HS9" s="14">
        <v>0</v>
      </c>
      <c r="HT9" s="14">
        <v>45.5</v>
      </c>
      <c r="HU9" s="14">
        <v>45.291899999999998</v>
      </c>
      <c r="HV9" s="14">
        <v>45.291899999999998</v>
      </c>
      <c r="HW9" s="14">
        <v>0.20810000000000001</v>
      </c>
      <c r="HX9" s="14"/>
      <c r="HY9" s="14"/>
      <c r="HZ9" s="14"/>
      <c r="IA9" s="14">
        <v>0</v>
      </c>
      <c r="IB9" s="14"/>
      <c r="IC9" s="14"/>
      <c r="ID9" s="14"/>
      <c r="IE9" s="14">
        <v>0</v>
      </c>
      <c r="IF9" s="14"/>
      <c r="IG9" s="14"/>
      <c r="IH9" s="14"/>
      <c r="II9" s="14">
        <v>0</v>
      </c>
      <c r="IJ9" s="14">
        <v>84.5</v>
      </c>
      <c r="IK9" s="14">
        <v>89.686199999999999</v>
      </c>
      <c r="IL9" s="14">
        <v>68.007080000000002</v>
      </c>
      <c r="IM9" s="14">
        <v>16.492920000000002</v>
      </c>
      <c r="IN9" s="14">
        <v>170</v>
      </c>
      <c r="IO9" s="14">
        <v>180.09818999999999</v>
      </c>
      <c r="IP9" s="14">
        <v>180.09818999999999</v>
      </c>
      <c r="IQ9" s="14">
        <v>-10.098190000000001</v>
      </c>
      <c r="IR9" s="14">
        <v>168</v>
      </c>
      <c r="IS9" s="14">
        <v>180.09818999999999</v>
      </c>
      <c r="IT9" s="14">
        <v>180.09818999999999</v>
      </c>
      <c r="IU9" s="14">
        <v>-12.098190000000001</v>
      </c>
      <c r="IV9" s="14">
        <v>200</v>
      </c>
      <c r="IW9" s="14">
        <v>180.09818999999999</v>
      </c>
      <c r="IX9" s="14">
        <v>180.09818999999999</v>
      </c>
      <c r="IY9" s="14">
        <v>19.901810000000001</v>
      </c>
      <c r="IZ9" s="14">
        <v>254.7</v>
      </c>
      <c r="JA9" s="14">
        <v>270.95853</v>
      </c>
      <c r="JB9" s="14">
        <v>270.95853</v>
      </c>
      <c r="JC9" s="14">
        <v>-16.25853</v>
      </c>
      <c r="JD9" s="14">
        <v>0</v>
      </c>
      <c r="JE9" s="14"/>
      <c r="JF9" s="14">
        <v>15</v>
      </c>
      <c r="JG9" s="14">
        <v>-15</v>
      </c>
      <c r="JH9" s="14"/>
      <c r="JI9" s="14"/>
      <c r="JJ9" s="14"/>
      <c r="JK9" s="14">
        <v>0</v>
      </c>
      <c r="JL9" s="14"/>
      <c r="JM9" s="14"/>
      <c r="JN9" s="14"/>
      <c r="JO9" s="14">
        <v>0</v>
      </c>
      <c r="JP9" s="14"/>
      <c r="JQ9" s="14"/>
      <c r="JR9" s="14"/>
      <c r="JS9" s="14">
        <v>0</v>
      </c>
      <c r="JT9" s="14"/>
      <c r="JU9" s="14"/>
      <c r="JV9" s="14"/>
      <c r="JW9" s="14">
        <v>0</v>
      </c>
      <c r="JX9" s="14">
        <v>23.6</v>
      </c>
      <c r="JY9" s="14">
        <v>24</v>
      </c>
      <c r="JZ9" s="14">
        <v>24</v>
      </c>
      <c r="KA9" s="14">
        <v>-0.4</v>
      </c>
      <c r="KB9" s="14"/>
      <c r="KC9" s="14"/>
      <c r="KD9" s="14"/>
      <c r="KE9" s="14">
        <v>0</v>
      </c>
      <c r="KF9" s="14"/>
      <c r="KG9" s="14"/>
      <c r="KH9" s="14"/>
      <c r="KI9" s="14">
        <v>0</v>
      </c>
      <c r="KJ9" s="14">
        <v>4.0999999999999996</v>
      </c>
      <c r="KK9" s="14"/>
      <c r="KL9" s="14"/>
      <c r="KM9" s="14">
        <v>4.0999999999999996</v>
      </c>
      <c r="KN9" s="14">
        <v>0.9</v>
      </c>
      <c r="KO9" s="14">
        <v>1.7713099999999999</v>
      </c>
      <c r="KP9" s="14">
        <v>1.7713099999999999</v>
      </c>
      <c r="KQ9" s="14">
        <v>-0.87131000000000003</v>
      </c>
      <c r="KR9" s="14">
        <v>148.80000000000001</v>
      </c>
      <c r="KS9" s="14">
        <v>124.35232999999999</v>
      </c>
      <c r="KT9" s="14">
        <v>130.25189</v>
      </c>
      <c r="KU9" s="14">
        <v>18.548110000000001</v>
      </c>
      <c r="KV9" s="14">
        <v>83.4</v>
      </c>
      <c r="KW9" s="14">
        <v>94.154049999999998</v>
      </c>
      <c r="KX9" s="14">
        <v>77.91807</v>
      </c>
      <c r="KY9" s="14">
        <v>5.4819300000000002</v>
      </c>
      <c r="KZ9" s="14">
        <v>61.6</v>
      </c>
      <c r="LA9" s="14">
        <v>66.809659999999994</v>
      </c>
      <c r="LB9" s="14">
        <v>66.809659999999994</v>
      </c>
      <c r="LC9" s="14">
        <v>-5.2096600000000004</v>
      </c>
      <c r="LD9" s="14">
        <v>70.8</v>
      </c>
      <c r="LE9" s="14">
        <v>71.15119</v>
      </c>
      <c r="LF9" s="14">
        <v>64.739680000000007</v>
      </c>
      <c r="LG9" s="14">
        <v>6.0603199999999999</v>
      </c>
      <c r="LH9" s="14">
        <v>30.4</v>
      </c>
      <c r="LI9" s="14">
        <v>29.30321</v>
      </c>
      <c r="LJ9" s="14">
        <v>29.806760000000001</v>
      </c>
      <c r="LK9" s="14">
        <v>0.59323999999999999</v>
      </c>
      <c r="LL9" s="14">
        <v>114.9</v>
      </c>
      <c r="LM9" s="14">
        <v>114.15203</v>
      </c>
      <c r="LN9" s="14"/>
      <c r="LO9" s="14">
        <v>114.9</v>
      </c>
      <c r="LP9" s="14">
        <v>48.4</v>
      </c>
      <c r="LQ9" s="14">
        <v>45.993000000000002</v>
      </c>
      <c r="LR9" s="14">
        <v>50.645899999999997</v>
      </c>
      <c r="LS9" s="14">
        <v>-2.2458999999999998</v>
      </c>
      <c r="LT9" s="14">
        <v>49.3</v>
      </c>
      <c r="LU9" s="14">
        <v>49.666240000000002</v>
      </c>
      <c r="LV9" s="14">
        <v>49.666240000000002</v>
      </c>
      <c r="LW9" s="14">
        <v>-0.36624000000000001</v>
      </c>
      <c r="LX9" s="14">
        <v>141.4</v>
      </c>
      <c r="LY9" s="14">
        <v>154.33428000000001</v>
      </c>
      <c r="LZ9" s="14">
        <v>154.33428000000001</v>
      </c>
      <c r="MA9" s="14">
        <v>-12.934279999999999</v>
      </c>
      <c r="MB9" s="14">
        <v>143.4</v>
      </c>
      <c r="MC9" s="14">
        <v>154.33428000000001</v>
      </c>
      <c r="MD9" s="14">
        <v>154.33428000000001</v>
      </c>
      <c r="ME9" s="14">
        <v>-10.934279999999999</v>
      </c>
      <c r="MF9" s="14">
        <v>169.5</v>
      </c>
      <c r="MG9" s="14">
        <v>154.79774</v>
      </c>
      <c r="MH9" s="14">
        <v>154.79774</v>
      </c>
      <c r="MI9" s="14">
        <v>14.702260000000001</v>
      </c>
      <c r="MJ9" s="14">
        <v>183.2</v>
      </c>
      <c r="MK9" s="14">
        <v>176.36183</v>
      </c>
      <c r="ML9" s="14">
        <v>176.36183</v>
      </c>
      <c r="MM9" s="14">
        <v>6.8381699999999999</v>
      </c>
      <c r="MN9" s="14">
        <v>0</v>
      </c>
      <c r="MO9" s="14"/>
      <c r="MP9" s="14"/>
      <c r="MQ9" s="14">
        <v>0</v>
      </c>
      <c r="MR9" s="14"/>
      <c r="MS9" s="14"/>
      <c r="MT9" s="14"/>
      <c r="MU9" s="14">
        <v>0</v>
      </c>
      <c r="MV9" s="14"/>
      <c r="MW9" s="14"/>
      <c r="MX9" s="14"/>
      <c r="MY9" s="14">
        <v>0</v>
      </c>
      <c r="MZ9" s="14"/>
      <c r="NA9" s="14"/>
      <c r="NB9" s="14"/>
      <c r="NC9" s="14">
        <v>0</v>
      </c>
      <c r="ND9" s="14">
        <v>206.9</v>
      </c>
      <c r="NE9" s="14">
        <v>205.29381000000001</v>
      </c>
      <c r="NF9" s="14">
        <v>205.29381000000001</v>
      </c>
      <c r="NG9" s="14">
        <v>1.60619</v>
      </c>
      <c r="NH9" s="14">
        <v>100</v>
      </c>
      <c r="NI9" s="14">
        <v>102.95515</v>
      </c>
      <c r="NJ9" s="14">
        <v>102.95515</v>
      </c>
      <c r="NK9" s="14">
        <v>-2.9551500000000002</v>
      </c>
      <c r="NL9" s="14">
        <v>8.1</v>
      </c>
      <c r="NM9" s="14">
        <v>6.8571299999999997</v>
      </c>
      <c r="NN9" s="14">
        <v>6.8571299999999997</v>
      </c>
      <c r="NO9" s="14">
        <v>1.2428699999999999</v>
      </c>
      <c r="NP9" s="14">
        <v>5.6</v>
      </c>
      <c r="NQ9" s="14">
        <v>5.7406699999999997</v>
      </c>
      <c r="NR9" s="14">
        <v>5.7406699999999997</v>
      </c>
      <c r="NS9" s="14">
        <v>-0.14066999999999999</v>
      </c>
      <c r="NT9" s="14">
        <v>72.099999999999994</v>
      </c>
      <c r="NU9" s="14">
        <v>60.107900000000001</v>
      </c>
      <c r="NV9" s="14">
        <v>60.107900000000001</v>
      </c>
      <c r="NW9" s="14">
        <v>11.992100000000001</v>
      </c>
      <c r="NX9" s="14">
        <v>0</v>
      </c>
      <c r="NY9" s="14"/>
      <c r="NZ9" s="14"/>
      <c r="OA9" s="14">
        <v>0</v>
      </c>
      <c r="OB9" s="14">
        <v>12.3</v>
      </c>
      <c r="OC9" s="14">
        <v>10.006500000000001</v>
      </c>
      <c r="OD9" s="14">
        <v>10.006500000000001</v>
      </c>
      <c r="OE9" s="14">
        <v>2.2934999999999999</v>
      </c>
      <c r="OF9" s="14"/>
      <c r="OG9" s="14"/>
      <c r="OH9" s="14"/>
      <c r="OI9" s="14">
        <v>0</v>
      </c>
      <c r="OJ9" s="14">
        <v>0</v>
      </c>
      <c r="OK9" s="14"/>
      <c r="OL9" s="14"/>
      <c r="OM9" s="14">
        <v>0</v>
      </c>
      <c r="ON9" s="14">
        <v>4.2</v>
      </c>
      <c r="OO9" s="14">
        <v>5.0844100000000001</v>
      </c>
      <c r="OP9" s="14">
        <v>19.631319999999999</v>
      </c>
      <c r="OQ9" s="14">
        <v>-15.431319999999999</v>
      </c>
      <c r="OR9" s="14">
        <v>0</v>
      </c>
      <c r="OS9" s="14"/>
      <c r="OT9" s="14"/>
      <c r="OU9" s="14">
        <v>0</v>
      </c>
      <c r="OV9" s="14">
        <v>0</v>
      </c>
      <c r="OW9" s="14"/>
      <c r="OX9" s="14"/>
      <c r="OY9" s="14">
        <v>0</v>
      </c>
      <c r="OZ9" s="14">
        <v>0</v>
      </c>
      <c r="PA9" s="14"/>
      <c r="PB9" s="14"/>
      <c r="PC9" s="14">
        <v>0</v>
      </c>
      <c r="PD9" s="14">
        <v>0</v>
      </c>
      <c r="PE9" s="14"/>
      <c r="PF9" s="14"/>
      <c r="PG9" s="14">
        <v>0</v>
      </c>
      <c r="PH9" s="14">
        <v>0.4</v>
      </c>
      <c r="PI9" s="14">
        <v>0.43</v>
      </c>
      <c r="PJ9" s="14">
        <v>0.43</v>
      </c>
      <c r="PK9" s="14">
        <v>-0.03</v>
      </c>
      <c r="PL9" s="14">
        <v>1.4</v>
      </c>
      <c r="PM9" s="14">
        <v>1.3</v>
      </c>
      <c r="PN9" s="14">
        <v>1.3</v>
      </c>
      <c r="PO9" s="14">
        <v>0.1</v>
      </c>
      <c r="PP9" s="14">
        <v>2.6</v>
      </c>
      <c r="PQ9" s="14">
        <v>5</v>
      </c>
      <c r="PR9" s="14">
        <v>5</v>
      </c>
      <c r="PS9" s="14">
        <v>-2.4</v>
      </c>
      <c r="PT9" s="14">
        <v>16</v>
      </c>
      <c r="PU9" s="14">
        <v>16.9132</v>
      </c>
      <c r="PV9" s="14">
        <v>2.07254</v>
      </c>
      <c r="PW9" s="14">
        <v>13.92746</v>
      </c>
      <c r="PX9" s="14">
        <v>0</v>
      </c>
      <c r="PY9" s="14">
        <v>3.5</v>
      </c>
      <c r="PZ9" s="14">
        <v>3.5</v>
      </c>
      <c r="QA9" s="14">
        <v>-3.5</v>
      </c>
      <c r="QB9" s="14">
        <v>0</v>
      </c>
      <c r="QC9" s="14">
        <v>3.1</v>
      </c>
      <c r="QD9" s="14">
        <v>3.1</v>
      </c>
      <c r="QE9" s="14">
        <v>-3.1</v>
      </c>
      <c r="QF9" s="14">
        <v>3.4</v>
      </c>
      <c r="QG9" s="14">
        <v>3.5</v>
      </c>
      <c r="QH9" s="14">
        <v>3.5</v>
      </c>
      <c r="QI9" s="14">
        <v>-0.1</v>
      </c>
      <c r="QJ9" s="14">
        <v>13.8</v>
      </c>
      <c r="QK9" s="14">
        <v>14.492749999999999</v>
      </c>
      <c r="QL9" s="14">
        <v>14.492749999999999</v>
      </c>
      <c r="QM9" s="14">
        <v>-0.69274999999999998</v>
      </c>
      <c r="QN9" s="14">
        <v>0</v>
      </c>
      <c r="QO9" s="14"/>
      <c r="QP9" s="14"/>
      <c r="QQ9" s="14">
        <v>0</v>
      </c>
      <c r="QR9" s="14">
        <v>0</v>
      </c>
      <c r="QS9" s="14"/>
      <c r="QT9" s="14"/>
      <c r="QU9" s="14">
        <v>0</v>
      </c>
      <c r="QV9" s="14">
        <v>22.4</v>
      </c>
      <c r="QW9" s="14">
        <v>14.7577</v>
      </c>
      <c r="QX9" s="14">
        <v>14.7577</v>
      </c>
      <c r="QY9" s="14">
        <v>7.6422999999999996</v>
      </c>
      <c r="QZ9" s="14">
        <v>57.2</v>
      </c>
      <c r="RA9" s="14">
        <v>38.3324</v>
      </c>
      <c r="RB9" s="14">
        <v>38.3324</v>
      </c>
      <c r="RC9" s="14">
        <v>18.867599999999999</v>
      </c>
      <c r="RD9" s="14">
        <v>0</v>
      </c>
      <c r="RE9" s="14"/>
      <c r="RF9" s="14"/>
      <c r="RG9" s="14">
        <v>0</v>
      </c>
      <c r="RH9" s="14">
        <v>1.8</v>
      </c>
      <c r="RI9" s="14">
        <v>2.15</v>
      </c>
      <c r="RJ9" s="14">
        <v>2.15</v>
      </c>
      <c r="RK9" s="14">
        <v>-0.35</v>
      </c>
      <c r="RL9" s="14">
        <v>15.5</v>
      </c>
      <c r="RM9" s="14">
        <v>17.332000000000001</v>
      </c>
      <c r="RN9" s="14">
        <v>15.47462</v>
      </c>
      <c r="RO9" s="14">
        <v>2.538E-2</v>
      </c>
      <c r="RP9" s="14">
        <v>1.7</v>
      </c>
      <c r="RQ9" s="14">
        <v>1.532</v>
      </c>
      <c r="RR9" s="14">
        <v>1.532</v>
      </c>
      <c r="RS9" s="14">
        <v>0.16800000000000001</v>
      </c>
      <c r="RT9" s="14"/>
      <c r="RU9" s="14"/>
      <c r="RV9" s="14"/>
      <c r="RW9" s="14">
        <v>0</v>
      </c>
      <c r="RX9" s="14">
        <v>3.9</v>
      </c>
      <c r="RY9" s="14">
        <v>3.8</v>
      </c>
      <c r="RZ9" s="14">
        <v>3.8</v>
      </c>
      <c r="SA9" s="14">
        <v>0.1</v>
      </c>
      <c r="SB9" s="14">
        <v>0</v>
      </c>
      <c r="SC9" s="14"/>
      <c r="SD9" s="14"/>
      <c r="SE9" s="14">
        <v>0</v>
      </c>
      <c r="SF9" s="14">
        <v>0</v>
      </c>
      <c r="SG9" s="14"/>
      <c r="SH9" s="14"/>
      <c r="SI9" s="14">
        <v>0</v>
      </c>
      <c r="SJ9" s="14">
        <v>3.8</v>
      </c>
      <c r="SK9" s="14">
        <v>3.9</v>
      </c>
      <c r="SL9" s="14">
        <v>3.9</v>
      </c>
      <c r="SM9" s="14">
        <v>-0.1</v>
      </c>
      <c r="SN9" s="14">
        <v>4.3</v>
      </c>
      <c r="SO9" s="14">
        <v>3.3</v>
      </c>
      <c r="SP9" s="14">
        <v>3.3</v>
      </c>
      <c r="SQ9" s="14">
        <v>1</v>
      </c>
      <c r="SR9" s="14">
        <v>2.5</v>
      </c>
      <c r="SS9" s="14">
        <v>3</v>
      </c>
      <c r="ST9" s="14">
        <v>3</v>
      </c>
      <c r="SU9" s="14">
        <v>-0.5</v>
      </c>
      <c r="SV9" s="14">
        <v>3.7</v>
      </c>
      <c r="SW9" s="14">
        <v>4.5</v>
      </c>
      <c r="SX9" s="14">
        <v>4.5</v>
      </c>
      <c r="SY9" s="14">
        <v>-0.8</v>
      </c>
      <c r="SZ9" s="14">
        <v>6.4</v>
      </c>
      <c r="TA9" s="14">
        <v>9.4495000000000005</v>
      </c>
      <c r="TB9" s="14">
        <v>9.4495000000000005</v>
      </c>
      <c r="TC9" s="14">
        <v>-3.0495000000000001</v>
      </c>
      <c r="TD9" s="14">
        <v>4.7</v>
      </c>
      <c r="TE9" s="14">
        <v>7.8273999999999999</v>
      </c>
      <c r="TF9" s="14">
        <v>7.8273999999999999</v>
      </c>
      <c r="TG9" s="14">
        <v>-3.1274000000000002</v>
      </c>
      <c r="TH9" s="14">
        <v>0</v>
      </c>
      <c r="TI9" s="14"/>
      <c r="TJ9" s="14"/>
      <c r="TK9" s="14">
        <v>0</v>
      </c>
      <c r="TL9" s="14">
        <v>33.9</v>
      </c>
      <c r="TM9" s="14">
        <v>48.728099999999998</v>
      </c>
      <c r="TN9" s="14">
        <v>48.728099999999998</v>
      </c>
      <c r="TO9" s="14">
        <v>-14.828099999999999</v>
      </c>
      <c r="TP9" s="14">
        <v>69.7</v>
      </c>
      <c r="TQ9" s="14">
        <v>60.785600000000002</v>
      </c>
      <c r="TR9" s="14">
        <v>60.785600000000002</v>
      </c>
      <c r="TS9" s="14">
        <v>8.9144000000000005</v>
      </c>
      <c r="TT9" s="14">
        <v>4.2</v>
      </c>
      <c r="TU9" s="14">
        <v>6.1379000000000001</v>
      </c>
      <c r="TV9" s="14">
        <v>6.1379000000000001</v>
      </c>
      <c r="TW9" s="14">
        <v>-1.9379</v>
      </c>
      <c r="TX9" s="14">
        <v>1.9</v>
      </c>
      <c r="TY9" s="14">
        <v>3.653</v>
      </c>
      <c r="TZ9" s="14">
        <v>3.653</v>
      </c>
      <c r="UA9" s="14">
        <v>-1.7529999999999999</v>
      </c>
      <c r="UB9" s="14">
        <v>0</v>
      </c>
      <c r="UC9" s="14"/>
      <c r="UD9" s="14"/>
      <c r="UE9" s="14">
        <v>0</v>
      </c>
      <c r="UF9" s="14">
        <v>4</v>
      </c>
      <c r="UG9" s="14">
        <v>4</v>
      </c>
      <c r="UH9" s="14">
        <v>4</v>
      </c>
      <c r="UI9" s="14">
        <v>0</v>
      </c>
      <c r="UJ9" s="14">
        <v>1.7</v>
      </c>
      <c r="UK9" s="14">
        <v>1.8</v>
      </c>
      <c r="UL9" s="14">
        <v>1.8</v>
      </c>
      <c r="UM9" s="14">
        <v>-0.1</v>
      </c>
      <c r="UN9" s="14">
        <v>7.7</v>
      </c>
      <c r="UO9" s="14">
        <v>7.2</v>
      </c>
      <c r="UP9" s="14">
        <v>7.2</v>
      </c>
      <c r="UQ9" s="14">
        <v>0.5</v>
      </c>
      <c r="UR9" s="14">
        <v>2.9</v>
      </c>
      <c r="US9" s="14">
        <v>3</v>
      </c>
      <c r="UT9" s="14">
        <v>3</v>
      </c>
      <c r="UU9" s="14">
        <v>-0.1</v>
      </c>
      <c r="UV9" s="14">
        <v>3.3</v>
      </c>
      <c r="UW9" s="14">
        <v>3.5</v>
      </c>
      <c r="UX9" s="14">
        <v>3.5</v>
      </c>
      <c r="UY9" s="14">
        <v>-0.2</v>
      </c>
      <c r="UZ9" s="14">
        <v>3.4</v>
      </c>
      <c r="VA9" s="14">
        <v>3.6</v>
      </c>
      <c r="VB9" s="14">
        <v>3.6</v>
      </c>
      <c r="VC9" s="14">
        <v>-0.2</v>
      </c>
      <c r="VD9" s="14">
        <v>8.1</v>
      </c>
      <c r="VE9" s="14">
        <v>8.3795999999999999</v>
      </c>
      <c r="VF9" s="14">
        <v>8.3795999999999999</v>
      </c>
      <c r="VG9" s="14">
        <v>-0.27960000000000002</v>
      </c>
      <c r="VH9" s="14">
        <v>0</v>
      </c>
      <c r="VI9" s="14"/>
      <c r="VJ9" s="14"/>
      <c r="VK9" s="14">
        <v>0</v>
      </c>
      <c r="VL9" s="14">
        <v>0</v>
      </c>
      <c r="VM9" s="14"/>
      <c r="VN9" s="14"/>
      <c r="VO9" s="14">
        <v>0</v>
      </c>
      <c r="VP9" s="14">
        <v>0</v>
      </c>
      <c r="VQ9" s="14"/>
      <c r="VR9" s="14"/>
      <c r="VS9" s="14">
        <v>0</v>
      </c>
      <c r="VT9" s="14">
        <v>0.6</v>
      </c>
      <c r="VU9" s="14">
        <v>0.6</v>
      </c>
      <c r="VV9" s="14">
        <v>0.6</v>
      </c>
      <c r="VW9" s="14">
        <v>0</v>
      </c>
      <c r="VX9" s="14">
        <v>47.8</v>
      </c>
      <c r="VY9" s="14">
        <v>43</v>
      </c>
      <c r="VZ9" s="14">
        <v>43</v>
      </c>
      <c r="WA9" s="14">
        <v>4.8</v>
      </c>
      <c r="WB9" s="14">
        <v>37.799999999999997</v>
      </c>
      <c r="WC9" s="14">
        <v>44</v>
      </c>
      <c r="WD9" s="14">
        <v>44</v>
      </c>
      <c r="WE9" s="14">
        <v>-6.2</v>
      </c>
      <c r="WF9" s="14">
        <v>0</v>
      </c>
      <c r="WG9" s="14"/>
      <c r="WH9" s="14"/>
      <c r="WI9" s="14">
        <v>0</v>
      </c>
      <c r="WJ9" s="14"/>
      <c r="WK9" s="14"/>
      <c r="WL9" s="14"/>
      <c r="WM9" s="14">
        <v>0</v>
      </c>
      <c r="WN9" s="14">
        <v>4.4000000000000004</v>
      </c>
      <c r="WO9" s="14">
        <v>4.2</v>
      </c>
      <c r="WP9" s="14">
        <v>4.2</v>
      </c>
      <c r="WQ9" s="14">
        <v>0.2</v>
      </c>
      <c r="WR9" s="14">
        <v>2.2999999999999998</v>
      </c>
      <c r="WS9" s="14">
        <v>2.2999999999999998</v>
      </c>
      <c r="WT9" s="14">
        <v>2.2999999999999998</v>
      </c>
      <c r="WU9" s="14">
        <v>0</v>
      </c>
      <c r="WV9" s="14">
        <v>2.4</v>
      </c>
      <c r="WW9" s="14">
        <v>2.2999999999999998</v>
      </c>
      <c r="WX9" s="14">
        <v>2.2999999999999998</v>
      </c>
      <c r="WY9" s="14">
        <v>0.1</v>
      </c>
      <c r="WZ9" s="14">
        <v>1.5</v>
      </c>
      <c r="XA9" s="14">
        <v>1.3</v>
      </c>
      <c r="XB9" s="14">
        <v>1.3</v>
      </c>
      <c r="XC9" s="14">
        <v>0.2</v>
      </c>
      <c r="XD9" s="14">
        <v>0</v>
      </c>
      <c r="XE9" s="14"/>
      <c r="XF9" s="14"/>
      <c r="XG9" s="14">
        <v>0</v>
      </c>
      <c r="XH9" s="14">
        <v>6.7</v>
      </c>
      <c r="XI9" s="14">
        <v>6.4</v>
      </c>
      <c r="XJ9" s="14">
        <v>6.4</v>
      </c>
      <c r="XK9" s="14">
        <v>0.3</v>
      </c>
      <c r="XL9" s="14">
        <v>19.600000000000001</v>
      </c>
      <c r="XM9" s="14">
        <v>18.357489999999999</v>
      </c>
      <c r="XN9" s="14">
        <v>18.357489999999999</v>
      </c>
      <c r="XO9" s="14">
        <v>1.24251</v>
      </c>
      <c r="XP9" s="14">
        <v>10</v>
      </c>
      <c r="XQ9" s="14">
        <v>9.6999999999999993</v>
      </c>
      <c r="XR9" s="14">
        <v>9.6999999999999993</v>
      </c>
      <c r="XS9" s="14">
        <v>0.3</v>
      </c>
      <c r="XT9" s="14">
        <v>8.4</v>
      </c>
      <c r="XU9" s="14">
        <v>10.43478</v>
      </c>
      <c r="XV9" s="14">
        <v>10.43478</v>
      </c>
      <c r="XW9" s="14">
        <v>-2.03478</v>
      </c>
      <c r="XX9" s="14"/>
      <c r="XY9" s="14"/>
      <c r="XZ9" s="14"/>
      <c r="YA9" s="14">
        <v>0</v>
      </c>
      <c r="YB9" s="14"/>
      <c r="YC9" s="14"/>
      <c r="YD9" s="14"/>
      <c r="YE9" s="14">
        <v>0</v>
      </c>
      <c r="YF9" s="14">
        <v>0</v>
      </c>
      <c r="YG9" s="14"/>
      <c r="YH9" s="14"/>
      <c r="YI9" s="14">
        <v>0</v>
      </c>
      <c r="YJ9" s="14"/>
      <c r="YK9" s="14"/>
      <c r="YL9" s="14"/>
      <c r="YM9" s="14">
        <v>0</v>
      </c>
      <c r="YN9" s="14">
        <v>9.6999999999999993</v>
      </c>
      <c r="YO9" s="14">
        <v>7.42</v>
      </c>
      <c r="YP9" s="14">
        <v>7.42</v>
      </c>
      <c r="YQ9" s="14">
        <v>2.2799999999999998</v>
      </c>
      <c r="YR9" s="14">
        <v>11.1</v>
      </c>
      <c r="YS9" s="14">
        <v>10.628019999999999</v>
      </c>
      <c r="YT9" s="14">
        <v>10.628019999999999</v>
      </c>
      <c r="YU9" s="14">
        <v>0.47198000000000001</v>
      </c>
      <c r="YV9" s="14">
        <v>10.9</v>
      </c>
      <c r="YW9" s="14">
        <v>12.13527</v>
      </c>
      <c r="YX9" s="14">
        <v>12.13527</v>
      </c>
      <c r="YY9" s="14">
        <v>-1.2352700000000001</v>
      </c>
    </row>
    <row r="10" spans="1:675" ht="24" customHeight="1" x14ac:dyDescent="0.3">
      <c r="A10" s="1"/>
      <c r="B10" s="16" t="s">
        <v>64</v>
      </c>
      <c r="C10" s="16" t="s">
        <v>817</v>
      </c>
      <c r="D10" s="17">
        <v>114.3</v>
      </c>
      <c r="E10" s="17">
        <v>71.597189999999998</v>
      </c>
      <c r="F10" s="17">
        <v>72.328209999999999</v>
      </c>
      <c r="G10" s="17">
        <v>41.971789999999999</v>
      </c>
      <c r="H10" s="17">
        <v>541.1</v>
      </c>
      <c r="I10" s="17">
        <v>533.89652000000001</v>
      </c>
      <c r="J10" s="17">
        <v>654.06606999999997</v>
      </c>
      <c r="K10" s="17">
        <v>-112.96607</v>
      </c>
      <c r="L10" s="17">
        <v>179.9</v>
      </c>
      <c r="M10" s="17">
        <v>172.84696</v>
      </c>
      <c r="N10" s="17">
        <v>211.75139999999999</v>
      </c>
      <c r="O10" s="17">
        <v>-31.851400000000002</v>
      </c>
      <c r="P10" s="17"/>
      <c r="Q10" s="17"/>
      <c r="R10" s="17"/>
      <c r="S10" s="17">
        <v>0</v>
      </c>
      <c r="T10" s="17"/>
      <c r="U10" s="17"/>
      <c r="V10" s="17"/>
      <c r="W10" s="17">
        <v>0</v>
      </c>
      <c r="X10" s="17">
        <v>0</v>
      </c>
      <c r="Y10" s="17"/>
      <c r="Z10" s="17"/>
      <c r="AA10" s="17">
        <v>0</v>
      </c>
      <c r="AB10" s="17">
        <v>84.4</v>
      </c>
      <c r="AC10" s="17">
        <v>88.201400000000007</v>
      </c>
      <c r="AD10" s="17">
        <v>87.85</v>
      </c>
      <c r="AE10" s="17">
        <v>-3.45</v>
      </c>
      <c r="AF10" s="17"/>
      <c r="AG10" s="17"/>
      <c r="AH10" s="17"/>
      <c r="AI10" s="17">
        <v>0</v>
      </c>
      <c r="AJ10" s="17"/>
      <c r="AK10" s="17"/>
      <c r="AL10" s="17"/>
      <c r="AM10" s="17">
        <v>0</v>
      </c>
      <c r="AN10" s="17">
        <v>178.6</v>
      </c>
      <c r="AO10" s="17">
        <v>190.92008999999999</v>
      </c>
      <c r="AP10" s="17">
        <v>190.92008999999999</v>
      </c>
      <c r="AQ10" s="17">
        <v>-12.32009</v>
      </c>
      <c r="AR10" s="17">
        <v>196.9</v>
      </c>
      <c r="AS10" s="17">
        <v>190.92008999999999</v>
      </c>
      <c r="AT10" s="17">
        <v>190.92008999999999</v>
      </c>
      <c r="AU10" s="17">
        <v>5.9799100000000003</v>
      </c>
      <c r="AV10" s="17">
        <v>196.5</v>
      </c>
      <c r="AW10" s="17">
        <v>190.92008999999999</v>
      </c>
      <c r="AX10" s="17">
        <v>190.92008999999999</v>
      </c>
      <c r="AY10" s="17">
        <v>5.5799099999999999</v>
      </c>
      <c r="AZ10" s="17">
        <v>278.10000000000002</v>
      </c>
      <c r="BA10" s="17">
        <v>287.24013000000002</v>
      </c>
      <c r="BB10" s="17">
        <v>287.24013000000002</v>
      </c>
      <c r="BC10" s="17">
        <v>-9.1401299999999992</v>
      </c>
      <c r="BD10" s="17">
        <v>198.1</v>
      </c>
      <c r="BE10" s="17">
        <v>204.02636000000001</v>
      </c>
      <c r="BF10" s="17">
        <v>204.02636000000001</v>
      </c>
      <c r="BG10" s="17">
        <v>-5.9263599999999999</v>
      </c>
      <c r="BH10" s="17"/>
      <c r="BI10" s="17"/>
      <c r="BJ10" s="17"/>
      <c r="BK10" s="17">
        <v>0</v>
      </c>
      <c r="BL10" s="17">
        <v>365.9</v>
      </c>
      <c r="BM10" s="17">
        <v>380.25912</v>
      </c>
      <c r="BN10" s="17">
        <v>183.27728999999999</v>
      </c>
      <c r="BO10" s="17">
        <v>182.62271000000001</v>
      </c>
      <c r="BP10" s="17">
        <v>3</v>
      </c>
      <c r="BQ10" s="17"/>
      <c r="BR10" s="17"/>
      <c r="BS10" s="17">
        <v>3</v>
      </c>
      <c r="BT10" s="17"/>
      <c r="BU10" s="17"/>
      <c r="BV10" s="17">
        <v>15.965310000000001</v>
      </c>
      <c r="BW10" s="17">
        <v>-15.965310000000001</v>
      </c>
      <c r="BX10" s="17">
        <v>0</v>
      </c>
      <c r="BY10" s="17">
        <v>12.435230000000001</v>
      </c>
      <c r="BZ10" s="17">
        <v>17.937049999999999</v>
      </c>
      <c r="CA10" s="17">
        <v>-17.937049999999999</v>
      </c>
      <c r="CB10" s="17"/>
      <c r="CC10" s="17"/>
      <c r="CD10" s="17"/>
      <c r="CE10" s="17">
        <v>0</v>
      </c>
      <c r="CF10" s="17">
        <v>96.5</v>
      </c>
      <c r="CG10" s="17">
        <v>106.77405</v>
      </c>
      <c r="CH10" s="17">
        <v>106.77405</v>
      </c>
      <c r="CI10" s="17">
        <v>-10.274050000000001</v>
      </c>
      <c r="CJ10" s="17">
        <v>7.2</v>
      </c>
      <c r="CK10" s="17">
        <v>7.1780400000000002</v>
      </c>
      <c r="CL10" s="17">
        <v>7.1780400000000002</v>
      </c>
      <c r="CM10" s="17">
        <v>2.196E-2</v>
      </c>
      <c r="CN10" s="17">
        <v>5</v>
      </c>
      <c r="CO10" s="17">
        <v>3.8544399999999999</v>
      </c>
      <c r="CP10" s="17">
        <v>3.8544399999999999</v>
      </c>
      <c r="CQ10" s="17">
        <v>1.1455599999999999</v>
      </c>
      <c r="CR10" s="17">
        <v>22.5</v>
      </c>
      <c r="CS10" s="17">
        <v>22.280850000000001</v>
      </c>
      <c r="CT10" s="17">
        <v>22.280850000000001</v>
      </c>
      <c r="CU10" s="17">
        <v>0.21915000000000001</v>
      </c>
      <c r="CV10" s="17">
        <v>30.2</v>
      </c>
      <c r="CW10" s="17">
        <v>62.988770000000002</v>
      </c>
      <c r="CX10" s="17">
        <v>63.191949999999999</v>
      </c>
      <c r="CY10" s="17">
        <v>-32.991950000000003</v>
      </c>
      <c r="CZ10" s="17">
        <v>38.5</v>
      </c>
      <c r="DA10" s="17">
        <v>20.725390000000001</v>
      </c>
      <c r="DB10" s="17">
        <v>29.20382</v>
      </c>
      <c r="DC10" s="17">
        <v>9.2961799999999997</v>
      </c>
      <c r="DD10" s="17"/>
      <c r="DE10" s="17"/>
      <c r="DF10" s="17"/>
      <c r="DG10" s="17">
        <v>0</v>
      </c>
      <c r="DH10" s="17"/>
      <c r="DI10" s="17"/>
      <c r="DJ10" s="17"/>
      <c r="DK10" s="17">
        <v>0</v>
      </c>
      <c r="DL10" s="17"/>
      <c r="DM10" s="17"/>
      <c r="DN10" s="17"/>
      <c r="DO10" s="17">
        <v>0</v>
      </c>
      <c r="DP10" s="17">
        <v>6.5</v>
      </c>
      <c r="DQ10" s="17">
        <v>6.39</v>
      </c>
      <c r="DR10" s="17">
        <v>6.39</v>
      </c>
      <c r="DS10" s="17">
        <v>0.11</v>
      </c>
      <c r="DT10" s="17">
        <v>0</v>
      </c>
      <c r="DU10" s="17"/>
      <c r="DV10" s="17">
        <v>145.07772</v>
      </c>
      <c r="DW10" s="17">
        <v>-145.07772</v>
      </c>
      <c r="DX10" s="17">
        <v>26</v>
      </c>
      <c r="DY10" s="17">
        <v>29.49248</v>
      </c>
      <c r="DZ10" s="17">
        <v>29.49248</v>
      </c>
      <c r="EA10" s="17">
        <v>-3.49248</v>
      </c>
      <c r="EB10" s="17">
        <v>58</v>
      </c>
      <c r="EC10" s="17">
        <v>61.32817</v>
      </c>
      <c r="ED10" s="17"/>
      <c r="EE10" s="17">
        <v>58</v>
      </c>
      <c r="EF10" s="17">
        <v>15.9</v>
      </c>
      <c r="EG10" s="17">
        <v>15.35736</v>
      </c>
      <c r="EH10" s="17">
        <v>15.35736</v>
      </c>
      <c r="EI10" s="17">
        <v>0.54264000000000001</v>
      </c>
      <c r="EJ10" s="17">
        <v>17</v>
      </c>
      <c r="EK10" s="17">
        <v>17.082170000000001</v>
      </c>
      <c r="EL10" s="17">
        <v>17.082170000000001</v>
      </c>
      <c r="EM10" s="17">
        <v>-8.2170000000000007E-2</v>
      </c>
      <c r="EN10" s="17">
        <v>11.6</v>
      </c>
      <c r="EO10" s="17">
        <v>11.579800000000001</v>
      </c>
      <c r="EP10" s="17">
        <v>11.579800000000001</v>
      </c>
      <c r="EQ10" s="17">
        <v>2.0199999999999999E-2</v>
      </c>
      <c r="ER10" s="17">
        <v>51.8</v>
      </c>
      <c r="ES10" s="17">
        <v>58.063490000000002</v>
      </c>
      <c r="ET10" s="17">
        <v>58.063490000000002</v>
      </c>
      <c r="EU10" s="17">
        <v>-6.26349</v>
      </c>
      <c r="EV10" s="17">
        <v>174.3</v>
      </c>
      <c r="EW10" s="17">
        <v>184.74316999999999</v>
      </c>
      <c r="EX10" s="17">
        <v>184.74316999999999</v>
      </c>
      <c r="EY10" s="17">
        <v>-10.44317</v>
      </c>
      <c r="EZ10" s="17">
        <v>174.1</v>
      </c>
      <c r="FA10" s="17">
        <v>184.74316999999999</v>
      </c>
      <c r="FB10" s="17">
        <v>184.74316999999999</v>
      </c>
      <c r="FC10" s="17">
        <v>-10.64317</v>
      </c>
      <c r="FD10" s="17">
        <v>180.1</v>
      </c>
      <c r="FE10" s="17">
        <v>185.29795999999999</v>
      </c>
      <c r="FF10" s="17">
        <v>185.29795999999999</v>
      </c>
      <c r="FG10" s="17">
        <v>-5.1979600000000001</v>
      </c>
      <c r="FH10" s="17">
        <v>95</v>
      </c>
      <c r="FI10" s="17">
        <v>87.74127</v>
      </c>
      <c r="FJ10" s="17">
        <v>67.233940000000004</v>
      </c>
      <c r="FK10" s="17">
        <v>27.76606</v>
      </c>
      <c r="FL10" s="17">
        <v>0</v>
      </c>
      <c r="FM10" s="17"/>
      <c r="FN10" s="17"/>
      <c r="FO10" s="17">
        <v>0</v>
      </c>
      <c r="FP10" s="17">
        <v>25.1</v>
      </c>
      <c r="FQ10" s="17">
        <v>20.679510000000001</v>
      </c>
      <c r="FR10" s="17">
        <v>20.679510000000001</v>
      </c>
      <c r="FS10" s="17">
        <v>4.42049</v>
      </c>
      <c r="FT10" s="17">
        <v>0</v>
      </c>
      <c r="FU10" s="17"/>
      <c r="FV10" s="17"/>
      <c r="FW10" s="17">
        <v>0</v>
      </c>
      <c r="FX10" s="17">
        <v>19.100000000000001</v>
      </c>
      <c r="FY10" s="17">
        <v>20.725390000000001</v>
      </c>
      <c r="FZ10" s="17">
        <v>20.725390000000001</v>
      </c>
      <c r="GA10" s="17">
        <v>-1.6253899999999999</v>
      </c>
      <c r="GB10" s="17"/>
      <c r="GC10" s="17"/>
      <c r="GD10" s="17"/>
      <c r="GE10" s="17">
        <v>0</v>
      </c>
      <c r="GF10" s="17"/>
      <c r="GG10" s="17"/>
      <c r="GH10" s="17"/>
      <c r="GI10" s="17">
        <v>0</v>
      </c>
      <c r="GJ10" s="17">
        <v>6.8</v>
      </c>
      <c r="GK10" s="17">
        <v>6.8787000000000003</v>
      </c>
      <c r="GL10" s="17">
        <v>6.8787000000000003</v>
      </c>
      <c r="GM10" s="17">
        <v>-7.8700000000000006E-2</v>
      </c>
      <c r="GN10" s="17">
        <v>54.3</v>
      </c>
      <c r="GO10" s="17">
        <v>71.183670000000006</v>
      </c>
      <c r="GP10" s="17">
        <v>135.18096</v>
      </c>
      <c r="GQ10" s="17">
        <v>-80.880960000000002</v>
      </c>
      <c r="GR10" s="17"/>
      <c r="GS10" s="17"/>
      <c r="GT10" s="17"/>
      <c r="GU10" s="17">
        <v>0</v>
      </c>
      <c r="GV10" s="17"/>
      <c r="GW10" s="17"/>
      <c r="GX10" s="17"/>
      <c r="GY10" s="17">
        <v>0</v>
      </c>
      <c r="GZ10" s="17"/>
      <c r="HA10" s="17"/>
      <c r="HB10" s="17">
        <v>23.081299999999999</v>
      </c>
      <c r="HC10" s="17">
        <v>-23.081299999999999</v>
      </c>
      <c r="HD10" s="17"/>
      <c r="HE10" s="17"/>
      <c r="HF10" s="17"/>
      <c r="HG10" s="17">
        <v>0</v>
      </c>
      <c r="HH10" s="17">
        <v>60.3</v>
      </c>
      <c r="HI10" s="17">
        <v>55.596820000000001</v>
      </c>
      <c r="HJ10" s="17">
        <v>67.205250000000007</v>
      </c>
      <c r="HK10" s="17">
        <v>-6.9052499999999997</v>
      </c>
      <c r="HL10" s="17">
        <v>0</v>
      </c>
      <c r="HM10" s="17"/>
      <c r="HN10" s="17"/>
      <c r="HO10" s="17">
        <v>0</v>
      </c>
      <c r="HP10" s="17"/>
      <c r="HQ10" s="17"/>
      <c r="HR10" s="17"/>
      <c r="HS10" s="17">
        <v>0</v>
      </c>
      <c r="HT10" s="17">
        <v>41.2</v>
      </c>
      <c r="HU10" s="17">
        <v>45.291899999999998</v>
      </c>
      <c r="HV10" s="17">
        <v>45.291899999999998</v>
      </c>
      <c r="HW10" s="17">
        <v>-4.0918999999999999</v>
      </c>
      <c r="HX10" s="17"/>
      <c r="HY10" s="17"/>
      <c r="HZ10" s="17"/>
      <c r="IA10" s="17">
        <v>0</v>
      </c>
      <c r="IB10" s="17"/>
      <c r="IC10" s="17"/>
      <c r="ID10" s="17"/>
      <c r="IE10" s="17">
        <v>0</v>
      </c>
      <c r="IF10" s="17"/>
      <c r="IG10" s="17"/>
      <c r="IH10" s="17"/>
      <c r="II10" s="17">
        <v>0</v>
      </c>
      <c r="IJ10" s="17">
        <v>84.1</v>
      </c>
      <c r="IK10" s="17">
        <v>89.686199999999999</v>
      </c>
      <c r="IL10" s="17">
        <v>64.61309</v>
      </c>
      <c r="IM10" s="17">
        <v>19.486910000000002</v>
      </c>
      <c r="IN10" s="17">
        <v>169.9</v>
      </c>
      <c r="IO10" s="17">
        <v>179.49968000000001</v>
      </c>
      <c r="IP10" s="17">
        <v>179.49968000000001</v>
      </c>
      <c r="IQ10" s="17">
        <v>-9.5996799999999993</v>
      </c>
      <c r="IR10" s="17">
        <v>168.2</v>
      </c>
      <c r="IS10" s="17">
        <v>179.49968000000001</v>
      </c>
      <c r="IT10" s="17">
        <v>179.49968000000001</v>
      </c>
      <c r="IU10" s="17">
        <v>-11.29968</v>
      </c>
      <c r="IV10" s="17">
        <v>199.9</v>
      </c>
      <c r="IW10" s="17">
        <v>179.49968000000001</v>
      </c>
      <c r="IX10" s="17">
        <v>179.49968000000001</v>
      </c>
      <c r="IY10" s="17">
        <v>20.400320000000001</v>
      </c>
      <c r="IZ10" s="17">
        <v>255.3</v>
      </c>
      <c r="JA10" s="17">
        <v>270.05808000000002</v>
      </c>
      <c r="JB10" s="17">
        <v>270.05808000000002</v>
      </c>
      <c r="JC10" s="17">
        <v>-14.75808</v>
      </c>
      <c r="JD10" s="17">
        <v>0</v>
      </c>
      <c r="JE10" s="17"/>
      <c r="JF10" s="17">
        <v>12</v>
      </c>
      <c r="JG10" s="17">
        <v>-12</v>
      </c>
      <c r="JH10" s="17"/>
      <c r="JI10" s="17"/>
      <c r="JJ10" s="17"/>
      <c r="JK10" s="17">
        <v>0</v>
      </c>
      <c r="JL10" s="17"/>
      <c r="JM10" s="17"/>
      <c r="JN10" s="17"/>
      <c r="JO10" s="17">
        <v>0</v>
      </c>
      <c r="JP10" s="17"/>
      <c r="JQ10" s="17"/>
      <c r="JR10" s="17"/>
      <c r="JS10" s="17">
        <v>0</v>
      </c>
      <c r="JT10" s="17"/>
      <c r="JU10" s="17"/>
      <c r="JV10" s="17"/>
      <c r="JW10" s="17">
        <v>0</v>
      </c>
      <c r="JX10" s="17">
        <v>23.3</v>
      </c>
      <c r="JY10" s="17">
        <v>24</v>
      </c>
      <c r="JZ10" s="17">
        <v>24</v>
      </c>
      <c r="KA10" s="17">
        <v>-0.7</v>
      </c>
      <c r="KB10" s="17"/>
      <c r="KC10" s="17"/>
      <c r="KD10" s="17"/>
      <c r="KE10" s="17">
        <v>0</v>
      </c>
      <c r="KF10" s="17"/>
      <c r="KG10" s="17"/>
      <c r="KH10" s="17"/>
      <c r="KI10" s="17">
        <v>0</v>
      </c>
      <c r="KJ10" s="17">
        <v>4.0999999999999996</v>
      </c>
      <c r="KK10" s="17"/>
      <c r="KL10" s="17"/>
      <c r="KM10" s="17">
        <v>4.0999999999999996</v>
      </c>
      <c r="KN10" s="17">
        <v>0.9</v>
      </c>
      <c r="KO10" s="17">
        <v>1.7713099999999999</v>
      </c>
      <c r="KP10" s="17">
        <v>1.7713099999999999</v>
      </c>
      <c r="KQ10" s="17">
        <v>-0.87131000000000003</v>
      </c>
      <c r="KR10" s="17">
        <v>127.5</v>
      </c>
      <c r="KS10" s="17">
        <v>124.35232999999999</v>
      </c>
      <c r="KT10" s="17">
        <v>128.79812000000001</v>
      </c>
      <c r="KU10" s="17">
        <v>-1.2981199999999999</v>
      </c>
      <c r="KV10" s="17">
        <v>77.2</v>
      </c>
      <c r="KW10" s="17">
        <v>84.580010000000001</v>
      </c>
      <c r="KX10" s="17">
        <v>74.341819999999998</v>
      </c>
      <c r="KY10" s="17">
        <v>2.8581799999999999</v>
      </c>
      <c r="KZ10" s="17">
        <v>61</v>
      </c>
      <c r="LA10" s="17">
        <v>66.809659999999994</v>
      </c>
      <c r="LB10" s="17">
        <v>66.809659999999994</v>
      </c>
      <c r="LC10" s="17">
        <v>-5.80966</v>
      </c>
      <c r="LD10" s="17">
        <v>70.599999999999994</v>
      </c>
      <c r="LE10" s="17">
        <v>69.268230000000003</v>
      </c>
      <c r="LF10" s="17">
        <v>65.225219999999993</v>
      </c>
      <c r="LG10" s="17">
        <v>5.3747800000000003</v>
      </c>
      <c r="LH10" s="17">
        <v>29.2</v>
      </c>
      <c r="LI10" s="17">
        <v>28.527719999999999</v>
      </c>
      <c r="LJ10" s="17">
        <v>29.806760000000001</v>
      </c>
      <c r="LK10" s="17">
        <v>-0.60675999999999997</v>
      </c>
      <c r="LL10" s="17">
        <v>115</v>
      </c>
      <c r="LM10" s="17">
        <v>114.15203</v>
      </c>
      <c r="LN10" s="17"/>
      <c r="LO10" s="17">
        <v>115</v>
      </c>
      <c r="LP10" s="17">
        <v>48.5</v>
      </c>
      <c r="LQ10" s="17">
        <v>33.160620000000002</v>
      </c>
      <c r="LR10" s="17">
        <v>50.645899999999997</v>
      </c>
      <c r="LS10" s="17">
        <v>-2.1459000000000001</v>
      </c>
      <c r="LT10" s="17">
        <v>49.2</v>
      </c>
      <c r="LU10" s="17">
        <v>49.666240000000002</v>
      </c>
      <c r="LV10" s="17">
        <v>49.666240000000002</v>
      </c>
      <c r="LW10" s="17">
        <v>-0.46623999999999999</v>
      </c>
      <c r="LX10" s="17">
        <v>141.30000000000001</v>
      </c>
      <c r="LY10" s="17">
        <v>154.61727999999999</v>
      </c>
      <c r="LZ10" s="17">
        <v>154.61727999999999</v>
      </c>
      <c r="MA10" s="17">
        <v>-13.31728</v>
      </c>
      <c r="MB10" s="17">
        <v>143.5</v>
      </c>
      <c r="MC10" s="17">
        <v>154.61727999999999</v>
      </c>
      <c r="MD10" s="17">
        <v>154.61727999999999</v>
      </c>
      <c r="ME10" s="17">
        <v>-11.117279999999999</v>
      </c>
      <c r="MF10" s="17">
        <v>168.8</v>
      </c>
      <c r="MG10" s="17">
        <v>155.08160000000001</v>
      </c>
      <c r="MH10" s="17">
        <v>155.08160000000001</v>
      </c>
      <c r="MI10" s="17">
        <v>13.718400000000001</v>
      </c>
      <c r="MJ10" s="17">
        <v>182.9</v>
      </c>
      <c r="MK10" s="17">
        <v>176.36183</v>
      </c>
      <c r="ML10" s="17">
        <v>176.36183</v>
      </c>
      <c r="MM10" s="17">
        <v>6.53817</v>
      </c>
      <c r="MN10" s="17">
        <v>0</v>
      </c>
      <c r="MO10" s="17"/>
      <c r="MP10" s="17"/>
      <c r="MQ10" s="17">
        <v>0</v>
      </c>
      <c r="MR10" s="17"/>
      <c r="MS10" s="17"/>
      <c r="MT10" s="17"/>
      <c r="MU10" s="17">
        <v>0</v>
      </c>
      <c r="MV10" s="17"/>
      <c r="MW10" s="17"/>
      <c r="MX10" s="17"/>
      <c r="MY10" s="17">
        <v>0</v>
      </c>
      <c r="MZ10" s="17"/>
      <c r="NA10" s="17"/>
      <c r="NB10" s="17"/>
      <c r="NC10" s="17">
        <v>0</v>
      </c>
      <c r="ND10" s="17">
        <v>206.9</v>
      </c>
      <c r="NE10" s="17">
        <v>205.29381000000001</v>
      </c>
      <c r="NF10" s="17">
        <v>205.29381000000001</v>
      </c>
      <c r="NG10" s="17">
        <v>1.60619</v>
      </c>
      <c r="NH10" s="17">
        <v>99.9</v>
      </c>
      <c r="NI10" s="17">
        <v>102.95515</v>
      </c>
      <c r="NJ10" s="17">
        <v>102.95515</v>
      </c>
      <c r="NK10" s="17">
        <v>-3.0551499999999998</v>
      </c>
      <c r="NL10" s="17">
        <v>8.3000000000000007</v>
      </c>
      <c r="NM10" s="17">
        <v>6.8571299999999997</v>
      </c>
      <c r="NN10" s="17">
        <v>6.8571299999999997</v>
      </c>
      <c r="NO10" s="17">
        <v>1.4428700000000001</v>
      </c>
      <c r="NP10" s="17">
        <v>5.6</v>
      </c>
      <c r="NQ10" s="17">
        <v>5.7406699999999997</v>
      </c>
      <c r="NR10" s="17">
        <v>5.7406699999999997</v>
      </c>
      <c r="NS10" s="17">
        <v>-0.14066999999999999</v>
      </c>
      <c r="NT10" s="17">
        <v>60.9</v>
      </c>
      <c r="NU10" s="17">
        <v>63.338099999999997</v>
      </c>
      <c r="NV10" s="17">
        <v>63.338099999999997</v>
      </c>
      <c r="NW10" s="17">
        <v>-2.4380999999999999</v>
      </c>
      <c r="NX10" s="17">
        <v>0</v>
      </c>
      <c r="NY10" s="17"/>
      <c r="NZ10" s="17"/>
      <c r="OA10" s="17">
        <v>0</v>
      </c>
      <c r="OB10" s="17">
        <v>11</v>
      </c>
      <c r="OC10" s="17">
        <v>10.076000000000001</v>
      </c>
      <c r="OD10" s="17">
        <v>10.076000000000001</v>
      </c>
      <c r="OE10" s="17">
        <v>0.92400000000000004</v>
      </c>
      <c r="OF10" s="17"/>
      <c r="OG10" s="17"/>
      <c r="OH10" s="17"/>
      <c r="OI10" s="17">
        <v>0</v>
      </c>
      <c r="OJ10" s="17">
        <v>0</v>
      </c>
      <c r="OK10" s="17"/>
      <c r="OL10" s="17"/>
      <c r="OM10" s="17">
        <v>0</v>
      </c>
      <c r="ON10" s="17">
        <v>4.4000000000000004</v>
      </c>
      <c r="OO10" s="17">
        <v>5.0844100000000001</v>
      </c>
      <c r="OP10" s="17">
        <v>19.631319999999999</v>
      </c>
      <c r="OQ10" s="17">
        <v>-15.23132</v>
      </c>
      <c r="OR10" s="17">
        <v>0</v>
      </c>
      <c r="OS10" s="17"/>
      <c r="OT10" s="17"/>
      <c r="OU10" s="17">
        <v>0</v>
      </c>
      <c r="OV10" s="17">
        <v>0</v>
      </c>
      <c r="OW10" s="17"/>
      <c r="OX10" s="17"/>
      <c r="OY10" s="17">
        <v>0</v>
      </c>
      <c r="OZ10" s="17">
        <v>0</v>
      </c>
      <c r="PA10" s="17"/>
      <c r="PB10" s="17"/>
      <c r="PC10" s="17">
        <v>0</v>
      </c>
      <c r="PD10" s="17">
        <v>0</v>
      </c>
      <c r="PE10" s="17"/>
      <c r="PF10" s="17"/>
      <c r="PG10" s="17">
        <v>0</v>
      </c>
      <c r="PH10" s="17">
        <v>0.4</v>
      </c>
      <c r="PI10" s="17">
        <v>0.43</v>
      </c>
      <c r="PJ10" s="17">
        <v>0.43</v>
      </c>
      <c r="PK10" s="17">
        <v>-0.03</v>
      </c>
      <c r="PL10" s="17">
        <v>1.4</v>
      </c>
      <c r="PM10" s="17">
        <v>1.3</v>
      </c>
      <c r="PN10" s="17">
        <v>1.3</v>
      </c>
      <c r="PO10" s="17">
        <v>0.1</v>
      </c>
      <c r="PP10" s="17">
        <v>2.5</v>
      </c>
      <c r="PQ10" s="17">
        <v>5</v>
      </c>
      <c r="PR10" s="17">
        <v>5</v>
      </c>
      <c r="PS10" s="17">
        <v>-2.5</v>
      </c>
      <c r="PT10" s="17">
        <v>15.9</v>
      </c>
      <c r="PU10" s="17">
        <v>16.9132</v>
      </c>
      <c r="PV10" s="17">
        <v>2.07254</v>
      </c>
      <c r="PW10" s="17">
        <v>13.82746</v>
      </c>
      <c r="PX10" s="17">
        <v>2.2999999999999998</v>
      </c>
      <c r="PY10" s="17">
        <v>3.5</v>
      </c>
      <c r="PZ10" s="17">
        <v>3.5</v>
      </c>
      <c r="QA10" s="17">
        <v>-1.2</v>
      </c>
      <c r="QB10" s="17">
        <v>0</v>
      </c>
      <c r="QC10" s="17">
        <v>3.1</v>
      </c>
      <c r="QD10" s="17">
        <v>3.1</v>
      </c>
      <c r="QE10" s="17">
        <v>-3.1</v>
      </c>
      <c r="QF10" s="17">
        <v>3.3</v>
      </c>
      <c r="QG10" s="17">
        <v>3.5</v>
      </c>
      <c r="QH10" s="17">
        <v>3.5</v>
      </c>
      <c r="QI10" s="17">
        <v>-0.2</v>
      </c>
      <c r="QJ10" s="17">
        <v>13.8</v>
      </c>
      <c r="QK10" s="17">
        <v>14.492749999999999</v>
      </c>
      <c r="QL10" s="17">
        <v>14.492749999999999</v>
      </c>
      <c r="QM10" s="17">
        <v>-0.69274999999999998</v>
      </c>
      <c r="QN10" s="17">
        <v>0</v>
      </c>
      <c r="QO10" s="17"/>
      <c r="QP10" s="17"/>
      <c r="QQ10" s="17">
        <v>0</v>
      </c>
      <c r="QR10" s="17">
        <v>0</v>
      </c>
      <c r="QS10" s="17"/>
      <c r="QT10" s="17"/>
      <c r="QU10" s="17">
        <v>0</v>
      </c>
      <c r="QV10" s="17">
        <v>18.399999999999999</v>
      </c>
      <c r="QW10" s="17">
        <v>14.221299999999999</v>
      </c>
      <c r="QX10" s="17">
        <v>14.221299999999999</v>
      </c>
      <c r="QY10" s="17">
        <v>4.1787000000000001</v>
      </c>
      <c r="QZ10" s="17">
        <v>46.4</v>
      </c>
      <c r="RA10" s="17">
        <v>37.242199999999997</v>
      </c>
      <c r="RB10" s="17">
        <v>37.242199999999997</v>
      </c>
      <c r="RC10" s="17">
        <v>9.1577999999999999</v>
      </c>
      <c r="RD10" s="17">
        <v>0</v>
      </c>
      <c r="RE10" s="17"/>
      <c r="RF10" s="17"/>
      <c r="RG10" s="17">
        <v>0</v>
      </c>
      <c r="RH10" s="17">
        <v>2.1</v>
      </c>
      <c r="RI10" s="17">
        <v>2.15</v>
      </c>
      <c r="RJ10" s="17">
        <v>2.15</v>
      </c>
      <c r="RK10" s="17">
        <v>-0.05</v>
      </c>
      <c r="RL10" s="17">
        <v>15.5</v>
      </c>
      <c r="RM10" s="17">
        <v>15.11359</v>
      </c>
      <c r="RN10" s="17">
        <v>17.785730000000001</v>
      </c>
      <c r="RO10" s="17">
        <v>-2.28573</v>
      </c>
      <c r="RP10" s="17">
        <v>1.7</v>
      </c>
      <c r="RQ10" s="17">
        <v>1.5124</v>
      </c>
      <c r="RR10" s="17">
        <v>1.5124</v>
      </c>
      <c r="RS10" s="17">
        <v>0.18759999999999999</v>
      </c>
      <c r="RT10" s="17"/>
      <c r="RU10" s="17"/>
      <c r="RV10" s="17"/>
      <c r="RW10" s="17">
        <v>0</v>
      </c>
      <c r="RX10" s="17">
        <v>3.7</v>
      </c>
      <c r="RY10" s="17">
        <v>3.8</v>
      </c>
      <c r="RZ10" s="17">
        <v>3.8</v>
      </c>
      <c r="SA10" s="17">
        <v>-0.1</v>
      </c>
      <c r="SB10" s="17">
        <v>0</v>
      </c>
      <c r="SC10" s="17"/>
      <c r="SD10" s="17"/>
      <c r="SE10" s="17">
        <v>0</v>
      </c>
      <c r="SF10" s="17">
        <v>0</v>
      </c>
      <c r="SG10" s="17"/>
      <c r="SH10" s="17"/>
      <c r="SI10" s="17">
        <v>0</v>
      </c>
      <c r="SJ10" s="17">
        <v>3.8</v>
      </c>
      <c r="SK10" s="17">
        <v>3.9</v>
      </c>
      <c r="SL10" s="17">
        <v>3.9</v>
      </c>
      <c r="SM10" s="17">
        <v>-0.1</v>
      </c>
      <c r="SN10" s="17">
        <v>4.3</v>
      </c>
      <c r="SO10" s="17">
        <v>3.3</v>
      </c>
      <c r="SP10" s="17">
        <v>3.3</v>
      </c>
      <c r="SQ10" s="17">
        <v>1</v>
      </c>
      <c r="SR10" s="17">
        <v>2.4</v>
      </c>
      <c r="SS10" s="17">
        <v>3</v>
      </c>
      <c r="ST10" s="17">
        <v>3</v>
      </c>
      <c r="SU10" s="17">
        <v>-0.6</v>
      </c>
      <c r="SV10" s="17">
        <v>3.6</v>
      </c>
      <c r="SW10" s="17">
        <v>4.5</v>
      </c>
      <c r="SX10" s="17">
        <v>4.5</v>
      </c>
      <c r="SY10" s="17">
        <v>-0.9</v>
      </c>
      <c r="SZ10" s="17">
        <v>6.3</v>
      </c>
      <c r="TA10" s="17">
        <v>9.73</v>
      </c>
      <c r="TB10" s="17">
        <v>9.73</v>
      </c>
      <c r="TC10" s="17">
        <v>-3.43</v>
      </c>
      <c r="TD10" s="17">
        <v>3.7</v>
      </c>
      <c r="TE10" s="17">
        <v>6.6901999999999999</v>
      </c>
      <c r="TF10" s="17">
        <v>6.6901999999999999</v>
      </c>
      <c r="TG10" s="17">
        <v>-2.9902000000000002</v>
      </c>
      <c r="TH10" s="17">
        <v>0</v>
      </c>
      <c r="TI10" s="17"/>
      <c r="TJ10" s="17"/>
      <c r="TK10" s="17">
        <v>0</v>
      </c>
      <c r="TL10" s="17">
        <v>41.4</v>
      </c>
      <c r="TM10" s="17">
        <v>46.701799999999999</v>
      </c>
      <c r="TN10" s="17">
        <v>46.701799999999999</v>
      </c>
      <c r="TO10" s="17">
        <v>-5.3018000000000001</v>
      </c>
      <c r="TP10" s="17">
        <v>65.900000000000006</v>
      </c>
      <c r="TQ10" s="17">
        <v>57.710099999999997</v>
      </c>
      <c r="TR10" s="17">
        <v>57.710099999999997</v>
      </c>
      <c r="TS10" s="17">
        <v>8.1898999999999997</v>
      </c>
      <c r="TT10" s="17">
        <v>2.8</v>
      </c>
      <c r="TU10" s="17">
        <v>5.9169999999999998</v>
      </c>
      <c r="TV10" s="17">
        <v>5.9169999999999998</v>
      </c>
      <c r="TW10" s="17">
        <v>-3.117</v>
      </c>
      <c r="TX10" s="17">
        <v>1.3</v>
      </c>
      <c r="TY10" s="17">
        <v>3.4632000000000001</v>
      </c>
      <c r="TZ10" s="17">
        <v>3.4632000000000001</v>
      </c>
      <c r="UA10" s="17">
        <v>-2.1631999999999998</v>
      </c>
      <c r="UB10" s="17">
        <v>0</v>
      </c>
      <c r="UC10" s="17"/>
      <c r="UD10" s="17"/>
      <c r="UE10" s="17">
        <v>0</v>
      </c>
      <c r="UF10" s="17">
        <v>4</v>
      </c>
      <c r="UG10" s="17">
        <v>4</v>
      </c>
      <c r="UH10" s="17">
        <v>4</v>
      </c>
      <c r="UI10" s="17">
        <v>0</v>
      </c>
      <c r="UJ10" s="17">
        <v>1.7</v>
      </c>
      <c r="UK10" s="17">
        <v>1.8</v>
      </c>
      <c r="UL10" s="17">
        <v>1.8</v>
      </c>
      <c r="UM10" s="17">
        <v>-0.1</v>
      </c>
      <c r="UN10" s="17">
        <v>7.7</v>
      </c>
      <c r="UO10" s="17">
        <v>7.2</v>
      </c>
      <c r="UP10" s="17">
        <v>7.2</v>
      </c>
      <c r="UQ10" s="17">
        <v>0.5</v>
      </c>
      <c r="UR10" s="17">
        <v>2.9</v>
      </c>
      <c r="US10" s="17">
        <v>3</v>
      </c>
      <c r="UT10" s="17">
        <v>3</v>
      </c>
      <c r="UU10" s="17">
        <v>-0.1</v>
      </c>
      <c r="UV10" s="17">
        <v>3.3</v>
      </c>
      <c r="UW10" s="17">
        <v>3.5</v>
      </c>
      <c r="UX10" s="17">
        <v>3.5</v>
      </c>
      <c r="UY10" s="17">
        <v>-0.2</v>
      </c>
      <c r="UZ10" s="17">
        <v>3.4</v>
      </c>
      <c r="VA10" s="17">
        <v>3.6</v>
      </c>
      <c r="VB10" s="17">
        <v>3.6</v>
      </c>
      <c r="VC10" s="17">
        <v>-0.2</v>
      </c>
      <c r="VD10" s="17">
        <v>7.4</v>
      </c>
      <c r="VE10" s="17">
        <v>8.4544999999999995</v>
      </c>
      <c r="VF10" s="17">
        <v>8.4544999999999995</v>
      </c>
      <c r="VG10" s="17">
        <v>-1.0545</v>
      </c>
      <c r="VH10" s="17">
        <v>0</v>
      </c>
      <c r="VI10" s="17"/>
      <c r="VJ10" s="17"/>
      <c r="VK10" s="17">
        <v>0</v>
      </c>
      <c r="VL10" s="17">
        <v>0</v>
      </c>
      <c r="VM10" s="17"/>
      <c r="VN10" s="17"/>
      <c r="VO10" s="17">
        <v>0</v>
      </c>
      <c r="VP10" s="17">
        <v>0</v>
      </c>
      <c r="VQ10" s="17"/>
      <c r="VR10" s="17"/>
      <c r="VS10" s="17">
        <v>0</v>
      </c>
      <c r="VT10" s="17">
        <v>0.6</v>
      </c>
      <c r="VU10" s="17">
        <v>0.6</v>
      </c>
      <c r="VV10" s="17">
        <v>0.6</v>
      </c>
      <c r="VW10" s="17">
        <v>0</v>
      </c>
      <c r="VX10" s="17">
        <v>33.1</v>
      </c>
      <c r="VY10" s="17">
        <v>40</v>
      </c>
      <c r="VZ10" s="17">
        <v>40</v>
      </c>
      <c r="WA10" s="17">
        <v>-6.9</v>
      </c>
      <c r="WB10" s="17">
        <v>30.5</v>
      </c>
      <c r="WC10" s="17">
        <v>41</v>
      </c>
      <c r="WD10" s="17">
        <v>41</v>
      </c>
      <c r="WE10" s="17">
        <v>-10.5</v>
      </c>
      <c r="WF10" s="17">
        <v>0</v>
      </c>
      <c r="WG10" s="17"/>
      <c r="WH10" s="17"/>
      <c r="WI10" s="17">
        <v>0</v>
      </c>
      <c r="WJ10" s="17"/>
      <c r="WK10" s="17"/>
      <c r="WL10" s="17"/>
      <c r="WM10" s="17">
        <v>0</v>
      </c>
      <c r="WN10" s="17">
        <v>4.4000000000000004</v>
      </c>
      <c r="WO10" s="17">
        <v>4.2</v>
      </c>
      <c r="WP10" s="17">
        <v>4.2</v>
      </c>
      <c r="WQ10" s="17">
        <v>0.2</v>
      </c>
      <c r="WR10" s="17">
        <v>2.2999999999999998</v>
      </c>
      <c r="WS10" s="17">
        <v>2.2999999999999998</v>
      </c>
      <c r="WT10" s="17">
        <v>2.2999999999999998</v>
      </c>
      <c r="WU10" s="17">
        <v>0</v>
      </c>
      <c r="WV10" s="17">
        <v>2.4</v>
      </c>
      <c r="WW10" s="17">
        <v>2.2999999999999998</v>
      </c>
      <c r="WX10" s="17">
        <v>2.2999999999999998</v>
      </c>
      <c r="WY10" s="17">
        <v>0.1</v>
      </c>
      <c r="WZ10" s="17">
        <v>1.5</v>
      </c>
      <c r="XA10" s="17">
        <v>1.3</v>
      </c>
      <c r="XB10" s="17">
        <v>1.3</v>
      </c>
      <c r="XC10" s="17">
        <v>0.2</v>
      </c>
      <c r="XD10" s="17">
        <v>0</v>
      </c>
      <c r="XE10" s="17"/>
      <c r="XF10" s="17"/>
      <c r="XG10" s="17">
        <v>0</v>
      </c>
      <c r="XH10" s="17">
        <v>6.7</v>
      </c>
      <c r="XI10" s="17">
        <v>6.4</v>
      </c>
      <c r="XJ10" s="17">
        <v>6.4</v>
      </c>
      <c r="XK10" s="17">
        <v>0.3</v>
      </c>
      <c r="XL10" s="17">
        <v>19.600000000000001</v>
      </c>
      <c r="XM10" s="17">
        <v>18.357489999999999</v>
      </c>
      <c r="XN10" s="17">
        <v>18.357489999999999</v>
      </c>
      <c r="XO10" s="17">
        <v>1.24251</v>
      </c>
      <c r="XP10" s="17">
        <v>10</v>
      </c>
      <c r="XQ10" s="17">
        <v>9.6999999999999993</v>
      </c>
      <c r="XR10" s="17">
        <v>9.6999999999999993</v>
      </c>
      <c r="XS10" s="17">
        <v>0.3</v>
      </c>
      <c r="XT10" s="17">
        <v>8.6999999999999993</v>
      </c>
      <c r="XU10" s="17">
        <v>10.43478</v>
      </c>
      <c r="XV10" s="17">
        <v>10.43478</v>
      </c>
      <c r="XW10" s="17">
        <v>-1.73478</v>
      </c>
      <c r="XX10" s="17"/>
      <c r="XY10" s="17"/>
      <c r="XZ10" s="17"/>
      <c r="YA10" s="17">
        <v>0</v>
      </c>
      <c r="YB10" s="17"/>
      <c r="YC10" s="17"/>
      <c r="YD10" s="17"/>
      <c r="YE10" s="17">
        <v>0</v>
      </c>
      <c r="YF10" s="17">
        <v>0</v>
      </c>
      <c r="YG10" s="17"/>
      <c r="YH10" s="17"/>
      <c r="YI10" s="17">
        <v>0</v>
      </c>
      <c r="YJ10" s="17"/>
      <c r="YK10" s="17"/>
      <c r="YL10" s="17"/>
      <c r="YM10" s="17">
        <v>0</v>
      </c>
      <c r="YN10" s="17">
        <v>9.1999999999999993</v>
      </c>
      <c r="YO10" s="17">
        <v>7.42</v>
      </c>
      <c r="YP10" s="17">
        <v>7.42</v>
      </c>
      <c r="YQ10" s="17">
        <v>1.78</v>
      </c>
      <c r="YR10" s="17">
        <v>11</v>
      </c>
      <c r="YS10" s="17">
        <v>10.628019999999999</v>
      </c>
      <c r="YT10" s="17">
        <v>10.628019999999999</v>
      </c>
      <c r="YU10" s="17">
        <v>0.37197999999999998</v>
      </c>
      <c r="YV10" s="17">
        <v>9.9</v>
      </c>
      <c r="YW10" s="17">
        <v>12.13527</v>
      </c>
      <c r="YX10" s="17">
        <v>12.13527</v>
      </c>
      <c r="YY10" s="17">
        <v>-2.2352699999999999</v>
      </c>
    </row>
    <row r="11" spans="1:675" ht="24" customHeight="1" x14ac:dyDescent="0.3">
      <c r="A11" s="1"/>
      <c r="B11" s="16" t="s">
        <v>64</v>
      </c>
      <c r="C11" s="16" t="s">
        <v>818</v>
      </c>
      <c r="D11" s="17">
        <v>119.9</v>
      </c>
      <c r="E11" s="17">
        <v>69.668809999999993</v>
      </c>
      <c r="F11" s="17">
        <v>68.279560000000004</v>
      </c>
      <c r="G11" s="17">
        <v>51.620440000000002</v>
      </c>
      <c r="H11" s="17">
        <v>550.1</v>
      </c>
      <c r="I11" s="17">
        <v>532.44749999999999</v>
      </c>
      <c r="J11" s="17">
        <v>603.77185999999995</v>
      </c>
      <c r="K11" s="17">
        <v>-53.671860000000002</v>
      </c>
      <c r="L11" s="17">
        <v>182.1</v>
      </c>
      <c r="M11" s="17">
        <v>172.37785</v>
      </c>
      <c r="N11" s="17">
        <v>195.46884</v>
      </c>
      <c r="O11" s="17">
        <v>-13.368840000000001</v>
      </c>
      <c r="P11" s="17"/>
      <c r="Q11" s="17"/>
      <c r="R11" s="17"/>
      <c r="S11" s="17">
        <v>0</v>
      </c>
      <c r="T11" s="17"/>
      <c r="U11" s="17"/>
      <c r="V11" s="17"/>
      <c r="W11" s="17">
        <v>0</v>
      </c>
      <c r="X11" s="17">
        <v>0</v>
      </c>
      <c r="Y11" s="17"/>
      <c r="Z11" s="17"/>
      <c r="AA11" s="17">
        <v>0</v>
      </c>
      <c r="AB11" s="17">
        <v>87.2</v>
      </c>
      <c r="AC11" s="17">
        <v>88.201400000000007</v>
      </c>
      <c r="AD11" s="17">
        <v>87.85</v>
      </c>
      <c r="AE11" s="17">
        <v>-0.65</v>
      </c>
      <c r="AF11" s="17"/>
      <c r="AG11" s="17"/>
      <c r="AH11" s="17"/>
      <c r="AI11" s="17">
        <v>0</v>
      </c>
      <c r="AJ11" s="17"/>
      <c r="AK11" s="17"/>
      <c r="AL11" s="17"/>
      <c r="AM11" s="17">
        <v>0</v>
      </c>
      <c r="AN11" s="17">
        <v>178.8</v>
      </c>
      <c r="AO11" s="17">
        <v>190.92008999999999</v>
      </c>
      <c r="AP11" s="17">
        <v>190.92008999999999</v>
      </c>
      <c r="AQ11" s="17">
        <v>-12.120089999999999</v>
      </c>
      <c r="AR11" s="17">
        <v>195.6</v>
      </c>
      <c r="AS11" s="17">
        <v>190.92008999999999</v>
      </c>
      <c r="AT11" s="17">
        <v>190.92008999999999</v>
      </c>
      <c r="AU11" s="17">
        <v>4.6799099999999996</v>
      </c>
      <c r="AV11" s="17">
        <v>195.1</v>
      </c>
      <c r="AW11" s="17">
        <v>190.92008999999999</v>
      </c>
      <c r="AX11" s="17">
        <v>190.92008999999999</v>
      </c>
      <c r="AY11" s="17">
        <v>4.1799099999999996</v>
      </c>
      <c r="AZ11" s="17">
        <v>278</v>
      </c>
      <c r="BA11" s="17">
        <v>287.24013000000002</v>
      </c>
      <c r="BB11" s="17">
        <v>287.24013000000002</v>
      </c>
      <c r="BC11" s="17">
        <v>-9.2401300000000006</v>
      </c>
      <c r="BD11" s="17">
        <v>199.2</v>
      </c>
      <c r="BE11" s="17">
        <v>204.02636000000001</v>
      </c>
      <c r="BF11" s="17">
        <v>204.02636000000001</v>
      </c>
      <c r="BG11" s="17">
        <v>-4.8263600000000002</v>
      </c>
      <c r="BH11" s="17"/>
      <c r="BI11" s="17"/>
      <c r="BJ11" s="17"/>
      <c r="BK11" s="17">
        <v>0</v>
      </c>
      <c r="BL11" s="17">
        <v>377.8</v>
      </c>
      <c r="BM11" s="17">
        <v>370.29007999999999</v>
      </c>
      <c r="BN11" s="17">
        <v>183.27728999999999</v>
      </c>
      <c r="BO11" s="17">
        <v>194.52270999999999</v>
      </c>
      <c r="BP11" s="17">
        <v>3</v>
      </c>
      <c r="BQ11" s="17"/>
      <c r="BR11" s="17"/>
      <c r="BS11" s="17">
        <v>3</v>
      </c>
      <c r="BT11" s="17"/>
      <c r="BU11" s="17"/>
      <c r="BV11" s="17">
        <v>15.965310000000001</v>
      </c>
      <c r="BW11" s="17">
        <v>-15.965310000000001</v>
      </c>
      <c r="BX11" s="17">
        <v>0</v>
      </c>
      <c r="BY11" s="17">
        <v>12.435230000000001</v>
      </c>
      <c r="BZ11" s="17">
        <v>17.937049999999999</v>
      </c>
      <c r="CA11" s="17">
        <v>-17.937049999999999</v>
      </c>
      <c r="CB11" s="17"/>
      <c r="CC11" s="17"/>
      <c r="CD11" s="17"/>
      <c r="CE11" s="17">
        <v>0</v>
      </c>
      <c r="CF11" s="17">
        <v>98.1</v>
      </c>
      <c r="CG11" s="17">
        <v>106.77405</v>
      </c>
      <c r="CH11" s="17">
        <v>106.77405</v>
      </c>
      <c r="CI11" s="17">
        <v>-8.6740499999999994</v>
      </c>
      <c r="CJ11" s="17">
        <v>8</v>
      </c>
      <c r="CK11" s="17">
        <v>7.1780400000000002</v>
      </c>
      <c r="CL11" s="17">
        <v>7.1780400000000002</v>
      </c>
      <c r="CM11" s="17">
        <v>0.82196000000000002</v>
      </c>
      <c r="CN11" s="17">
        <v>5.2</v>
      </c>
      <c r="CO11" s="17">
        <v>3.8544399999999999</v>
      </c>
      <c r="CP11" s="17">
        <v>3.8544399999999999</v>
      </c>
      <c r="CQ11" s="17">
        <v>1.3455600000000001</v>
      </c>
      <c r="CR11" s="17">
        <v>22.6</v>
      </c>
      <c r="CS11" s="17">
        <v>22.280850000000001</v>
      </c>
      <c r="CT11" s="17">
        <v>22.280850000000001</v>
      </c>
      <c r="CU11" s="17">
        <v>0.31914999999999999</v>
      </c>
      <c r="CV11" s="17">
        <v>30.3</v>
      </c>
      <c r="CW11" s="17">
        <v>60.979570000000002</v>
      </c>
      <c r="CX11" s="17">
        <v>60.68244</v>
      </c>
      <c r="CY11" s="17">
        <v>-30.382439999999999</v>
      </c>
      <c r="CZ11" s="17">
        <v>39.1</v>
      </c>
      <c r="DA11" s="17">
        <v>20.725390000000001</v>
      </c>
      <c r="DB11" s="17">
        <v>29.20382</v>
      </c>
      <c r="DC11" s="17">
        <v>9.8961799999999993</v>
      </c>
      <c r="DD11" s="17"/>
      <c r="DE11" s="17"/>
      <c r="DF11" s="17"/>
      <c r="DG11" s="17">
        <v>0</v>
      </c>
      <c r="DH11" s="17"/>
      <c r="DI11" s="17"/>
      <c r="DJ11" s="17"/>
      <c r="DK11" s="17">
        <v>0</v>
      </c>
      <c r="DL11" s="17"/>
      <c r="DM11" s="17"/>
      <c r="DN11" s="17"/>
      <c r="DO11" s="17">
        <v>0</v>
      </c>
      <c r="DP11" s="17">
        <v>6.5</v>
      </c>
      <c r="DQ11" s="17">
        <v>6.39</v>
      </c>
      <c r="DR11" s="17">
        <v>6.39</v>
      </c>
      <c r="DS11" s="17">
        <v>0.11</v>
      </c>
      <c r="DT11" s="17">
        <v>0</v>
      </c>
      <c r="DU11" s="17"/>
      <c r="DV11" s="17">
        <v>145.07772</v>
      </c>
      <c r="DW11" s="17">
        <v>-145.07772</v>
      </c>
      <c r="DX11" s="17">
        <v>25.1</v>
      </c>
      <c r="DY11" s="17">
        <v>29.49248</v>
      </c>
      <c r="DZ11" s="17">
        <v>29.49248</v>
      </c>
      <c r="EA11" s="17">
        <v>-4.3924799999999999</v>
      </c>
      <c r="EB11" s="17">
        <v>56.1</v>
      </c>
      <c r="EC11" s="17">
        <v>55.11056</v>
      </c>
      <c r="ED11" s="17"/>
      <c r="EE11" s="17">
        <v>56.1</v>
      </c>
      <c r="EF11" s="17">
        <v>17.399999999999999</v>
      </c>
      <c r="EG11" s="17">
        <v>15.35736</v>
      </c>
      <c r="EH11" s="17">
        <v>15.35736</v>
      </c>
      <c r="EI11" s="17">
        <v>2.04264</v>
      </c>
      <c r="EJ11" s="17">
        <v>17</v>
      </c>
      <c r="EK11" s="17">
        <v>17.082170000000001</v>
      </c>
      <c r="EL11" s="17">
        <v>17.082170000000001</v>
      </c>
      <c r="EM11" s="17">
        <v>-8.2170000000000007E-2</v>
      </c>
      <c r="EN11" s="17">
        <v>11.6</v>
      </c>
      <c r="EO11" s="17">
        <v>11.54701</v>
      </c>
      <c r="EP11" s="17">
        <v>11.54701</v>
      </c>
      <c r="EQ11" s="17">
        <v>5.2990000000000002E-2</v>
      </c>
      <c r="ER11" s="17">
        <v>55</v>
      </c>
      <c r="ES11" s="17">
        <v>58.063490000000002</v>
      </c>
      <c r="ET11" s="17">
        <v>58.063490000000002</v>
      </c>
      <c r="EU11" s="17">
        <v>-3.0634899999999998</v>
      </c>
      <c r="EV11" s="17">
        <v>171.7</v>
      </c>
      <c r="EW11" s="17">
        <v>173.41739000000001</v>
      </c>
      <c r="EX11" s="17">
        <v>184.74316999999999</v>
      </c>
      <c r="EY11" s="17">
        <v>-13.04317</v>
      </c>
      <c r="EZ11" s="17">
        <v>172.5</v>
      </c>
      <c r="FA11" s="17">
        <v>173.41739000000001</v>
      </c>
      <c r="FB11" s="17">
        <v>184.74316999999999</v>
      </c>
      <c r="FC11" s="17">
        <v>-12.243169999999999</v>
      </c>
      <c r="FD11" s="17">
        <v>177.4</v>
      </c>
      <c r="FE11" s="17">
        <v>173.93816000000001</v>
      </c>
      <c r="FF11" s="17">
        <v>185.29795999999999</v>
      </c>
      <c r="FG11" s="17">
        <v>-7.8979600000000003</v>
      </c>
      <c r="FH11" s="17">
        <v>100.1</v>
      </c>
      <c r="FI11" s="17">
        <v>86.903769999999994</v>
      </c>
      <c r="FJ11" s="17">
        <v>59.761130000000001</v>
      </c>
      <c r="FK11" s="17">
        <v>40.33887</v>
      </c>
      <c r="FL11" s="17">
        <v>0</v>
      </c>
      <c r="FM11" s="17">
        <v>18</v>
      </c>
      <c r="FN11" s="17"/>
      <c r="FO11" s="17">
        <v>0</v>
      </c>
      <c r="FP11" s="17">
        <v>26.7</v>
      </c>
      <c r="FQ11" s="17">
        <v>20.679510000000001</v>
      </c>
      <c r="FR11" s="17">
        <v>20.679510000000001</v>
      </c>
      <c r="FS11" s="17">
        <v>6.0204899999999997</v>
      </c>
      <c r="FT11" s="17">
        <v>0</v>
      </c>
      <c r="FU11" s="17"/>
      <c r="FV11" s="17"/>
      <c r="FW11" s="17">
        <v>0</v>
      </c>
      <c r="FX11" s="17">
        <v>25.6</v>
      </c>
      <c r="FY11" s="17">
        <v>20.725390000000001</v>
      </c>
      <c r="FZ11" s="17">
        <v>20.725390000000001</v>
      </c>
      <c r="GA11" s="17">
        <v>4.8746099999999997</v>
      </c>
      <c r="GB11" s="17"/>
      <c r="GC11" s="17"/>
      <c r="GD11" s="17"/>
      <c r="GE11" s="17">
        <v>0</v>
      </c>
      <c r="GF11" s="17"/>
      <c r="GG11" s="17"/>
      <c r="GH11" s="17"/>
      <c r="GI11" s="17">
        <v>0</v>
      </c>
      <c r="GJ11" s="17">
        <v>6.8</v>
      </c>
      <c r="GK11" s="17">
        <v>6.8787000000000003</v>
      </c>
      <c r="GL11" s="17">
        <v>6.8787000000000003</v>
      </c>
      <c r="GM11" s="17">
        <v>-7.8700000000000006E-2</v>
      </c>
      <c r="GN11" s="17">
        <v>55.5</v>
      </c>
      <c r="GO11" s="17">
        <v>66.321489999999997</v>
      </c>
      <c r="GP11" s="17">
        <v>125.01358999999999</v>
      </c>
      <c r="GQ11" s="17">
        <v>-69.513589999999994</v>
      </c>
      <c r="GR11" s="17"/>
      <c r="GS11" s="17"/>
      <c r="GT11" s="17"/>
      <c r="GU11" s="17">
        <v>0</v>
      </c>
      <c r="GV11" s="17"/>
      <c r="GW11" s="17"/>
      <c r="GX11" s="17"/>
      <c r="GY11" s="17">
        <v>0</v>
      </c>
      <c r="GZ11" s="17"/>
      <c r="HA11" s="17"/>
      <c r="HB11" s="17">
        <v>23.081299999999999</v>
      </c>
      <c r="HC11" s="17">
        <v>-23.081299999999999</v>
      </c>
      <c r="HD11" s="17"/>
      <c r="HE11" s="17"/>
      <c r="HF11" s="17"/>
      <c r="HG11" s="17">
        <v>0</v>
      </c>
      <c r="HH11" s="17">
        <v>61.9</v>
      </c>
      <c r="HI11" s="17">
        <v>4.6632100000000003</v>
      </c>
      <c r="HJ11" s="17">
        <v>65.633009999999999</v>
      </c>
      <c r="HK11" s="17">
        <v>-3.7330100000000002</v>
      </c>
      <c r="HL11" s="17">
        <v>0</v>
      </c>
      <c r="HM11" s="17"/>
      <c r="HN11" s="17"/>
      <c r="HO11" s="17">
        <v>0</v>
      </c>
      <c r="HP11" s="17"/>
      <c r="HQ11" s="17"/>
      <c r="HR11" s="17"/>
      <c r="HS11" s="17">
        <v>0</v>
      </c>
      <c r="HT11" s="17">
        <v>42.1</v>
      </c>
      <c r="HU11" s="17">
        <v>45.291899999999998</v>
      </c>
      <c r="HV11" s="17">
        <v>45.291899999999998</v>
      </c>
      <c r="HW11" s="17">
        <v>-3.1919</v>
      </c>
      <c r="HX11" s="17"/>
      <c r="HY11" s="17"/>
      <c r="HZ11" s="17"/>
      <c r="IA11" s="17">
        <v>0</v>
      </c>
      <c r="IB11" s="17"/>
      <c r="IC11" s="17"/>
      <c r="ID11" s="17"/>
      <c r="IE11" s="17">
        <v>0</v>
      </c>
      <c r="IF11" s="17"/>
      <c r="IG11" s="17"/>
      <c r="IH11" s="17"/>
      <c r="II11" s="17">
        <v>0</v>
      </c>
      <c r="IJ11" s="17">
        <v>85.1</v>
      </c>
      <c r="IK11" s="17">
        <v>88.662229999999994</v>
      </c>
      <c r="IL11" s="17">
        <v>55.476529999999997</v>
      </c>
      <c r="IM11" s="17">
        <v>29.623470000000001</v>
      </c>
      <c r="IN11" s="17">
        <v>169.5</v>
      </c>
      <c r="IO11" s="17">
        <v>179.29353</v>
      </c>
      <c r="IP11" s="17">
        <v>179.29353</v>
      </c>
      <c r="IQ11" s="17">
        <v>-9.7935300000000005</v>
      </c>
      <c r="IR11" s="17">
        <v>167.5</v>
      </c>
      <c r="IS11" s="17">
        <v>179.29353</v>
      </c>
      <c r="IT11" s="17">
        <v>179.29353</v>
      </c>
      <c r="IU11" s="17">
        <v>-11.793530000000001</v>
      </c>
      <c r="IV11" s="17">
        <v>199.6</v>
      </c>
      <c r="IW11" s="17">
        <v>179.29353</v>
      </c>
      <c r="IX11" s="17">
        <v>179.29353</v>
      </c>
      <c r="IY11" s="17">
        <v>20.306470000000001</v>
      </c>
      <c r="IZ11" s="17">
        <v>254.7</v>
      </c>
      <c r="JA11" s="17">
        <v>269.74793</v>
      </c>
      <c r="JB11" s="17">
        <v>269.74793</v>
      </c>
      <c r="JC11" s="17">
        <v>-15.047929999999999</v>
      </c>
      <c r="JD11" s="17">
        <v>0</v>
      </c>
      <c r="JE11" s="17"/>
      <c r="JF11" s="17">
        <v>12</v>
      </c>
      <c r="JG11" s="17">
        <v>-12</v>
      </c>
      <c r="JH11" s="17"/>
      <c r="JI11" s="17"/>
      <c r="JJ11" s="17"/>
      <c r="JK11" s="17">
        <v>0</v>
      </c>
      <c r="JL11" s="17"/>
      <c r="JM11" s="17"/>
      <c r="JN11" s="17"/>
      <c r="JO11" s="17">
        <v>0</v>
      </c>
      <c r="JP11" s="17"/>
      <c r="JQ11" s="17"/>
      <c r="JR11" s="17"/>
      <c r="JS11" s="17">
        <v>0</v>
      </c>
      <c r="JT11" s="17"/>
      <c r="JU11" s="17"/>
      <c r="JV11" s="17"/>
      <c r="JW11" s="17">
        <v>0</v>
      </c>
      <c r="JX11" s="17">
        <v>24.4</v>
      </c>
      <c r="JY11" s="17">
        <v>24</v>
      </c>
      <c r="JZ11" s="17">
        <v>24</v>
      </c>
      <c r="KA11" s="17">
        <v>0.4</v>
      </c>
      <c r="KB11" s="17"/>
      <c r="KC11" s="17"/>
      <c r="KD11" s="17"/>
      <c r="KE11" s="17">
        <v>0</v>
      </c>
      <c r="KF11" s="17"/>
      <c r="KG11" s="17"/>
      <c r="KH11" s="17"/>
      <c r="KI11" s="17">
        <v>0</v>
      </c>
      <c r="KJ11" s="17">
        <v>4.0999999999999996</v>
      </c>
      <c r="KK11" s="17"/>
      <c r="KL11" s="17"/>
      <c r="KM11" s="17">
        <v>4.0999999999999996</v>
      </c>
      <c r="KN11" s="17">
        <v>0.9</v>
      </c>
      <c r="KO11" s="17">
        <v>1.7713099999999999</v>
      </c>
      <c r="KP11" s="17">
        <v>1.7713099999999999</v>
      </c>
      <c r="KQ11" s="17">
        <v>-0.87131000000000003</v>
      </c>
      <c r="KR11" s="17">
        <v>155.1</v>
      </c>
      <c r="KS11" s="17">
        <v>124.35232999999999</v>
      </c>
      <c r="KT11" s="17">
        <v>145.75550999999999</v>
      </c>
      <c r="KU11" s="17">
        <v>9.3444900000000004</v>
      </c>
      <c r="KV11" s="17">
        <v>85.7</v>
      </c>
      <c r="KW11" s="17">
        <v>88.019419999999997</v>
      </c>
      <c r="KX11" s="17">
        <v>60</v>
      </c>
      <c r="KY11" s="17">
        <v>25.7</v>
      </c>
      <c r="KZ11" s="17">
        <v>62.2</v>
      </c>
      <c r="LA11" s="17">
        <v>66.809659999999994</v>
      </c>
      <c r="LB11" s="17">
        <v>66.809659999999994</v>
      </c>
      <c r="LC11" s="17">
        <v>-4.6096599999999999</v>
      </c>
      <c r="LD11" s="17">
        <v>70.900000000000006</v>
      </c>
      <c r="LE11" s="17">
        <v>70.626429999999999</v>
      </c>
      <c r="LF11" s="17">
        <v>59.561700000000002</v>
      </c>
      <c r="LG11" s="17">
        <v>11.3383</v>
      </c>
      <c r="LH11" s="17">
        <v>28.7</v>
      </c>
      <c r="LI11" s="17">
        <v>29.08709</v>
      </c>
      <c r="LJ11" s="17">
        <v>29.806760000000001</v>
      </c>
      <c r="LK11" s="17">
        <v>-1.10676</v>
      </c>
      <c r="LL11" s="17">
        <v>114.9</v>
      </c>
      <c r="LM11" s="17">
        <v>114.15203</v>
      </c>
      <c r="LN11" s="17"/>
      <c r="LO11" s="17">
        <v>114.9</v>
      </c>
      <c r="LP11" s="17">
        <v>48.4</v>
      </c>
      <c r="LQ11" s="17">
        <v>33.160620000000002</v>
      </c>
      <c r="LR11" s="17">
        <v>50.645899999999997</v>
      </c>
      <c r="LS11" s="17">
        <v>-2.2458999999999998</v>
      </c>
      <c r="LT11" s="17">
        <v>49.3</v>
      </c>
      <c r="LU11" s="17">
        <v>49.666240000000002</v>
      </c>
      <c r="LV11" s="17">
        <v>49.666240000000002</v>
      </c>
      <c r="LW11" s="17">
        <v>-0.36624000000000001</v>
      </c>
      <c r="LX11" s="17">
        <v>141.4</v>
      </c>
      <c r="LY11" s="17">
        <v>154.88478000000001</v>
      </c>
      <c r="LZ11" s="17">
        <v>154.88478000000001</v>
      </c>
      <c r="MA11" s="17">
        <v>-13.484780000000001</v>
      </c>
      <c r="MB11" s="17">
        <v>143.1</v>
      </c>
      <c r="MC11" s="17">
        <v>154.88478000000001</v>
      </c>
      <c r="MD11" s="17">
        <v>154.88478000000001</v>
      </c>
      <c r="ME11" s="17">
        <v>-11.78478</v>
      </c>
      <c r="MF11" s="17">
        <v>168.8</v>
      </c>
      <c r="MG11" s="17">
        <v>155.34989999999999</v>
      </c>
      <c r="MH11" s="17">
        <v>155.34989999999999</v>
      </c>
      <c r="MI11" s="17">
        <v>13.450100000000001</v>
      </c>
      <c r="MJ11" s="17">
        <v>182.9</v>
      </c>
      <c r="MK11" s="17">
        <v>176.36183</v>
      </c>
      <c r="ML11" s="17">
        <v>176.36183</v>
      </c>
      <c r="MM11" s="17">
        <v>6.53817</v>
      </c>
      <c r="MN11" s="17">
        <v>0</v>
      </c>
      <c r="MO11" s="17"/>
      <c r="MP11" s="17"/>
      <c r="MQ11" s="17">
        <v>0</v>
      </c>
      <c r="MR11" s="17"/>
      <c r="MS11" s="17"/>
      <c r="MT11" s="17"/>
      <c r="MU11" s="17">
        <v>0</v>
      </c>
      <c r="MV11" s="17"/>
      <c r="MW11" s="17"/>
      <c r="MX11" s="17"/>
      <c r="MY11" s="17">
        <v>0</v>
      </c>
      <c r="MZ11" s="17"/>
      <c r="NA11" s="17"/>
      <c r="NB11" s="17"/>
      <c r="NC11" s="17">
        <v>0</v>
      </c>
      <c r="ND11" s="17">
        <v>206.9</v>
      </c>
      <c r="NE11" s="17">
        <v>205.29381000000001</v>
      </c>
      <c r="NF11" s="17">
        <v>205.29381000000001</v>
      </c>
      <c r="NG11" s="17">
        <v>1.60619</v>
      </c>
      <c r="NH11" s="17">
        <v>99.9</v>
      </c>
      <c r="NI11" s="17">
        <v>102.95515</v>
      </c>
      <c r="NJ11" s="17">
        <v>102.95515</v>
      </c>
      <c r="NK11" s="17">
        <v>-3.0551499999999998</v>
      </c>
      <c r="NL11" s="17">
        <v>8.1</v>
      </c>
      <c r="NM11" s="17">
        <v>6.8571299999999997</v>
      </c>
      <c r="NN11" s="17">
        <v>6.8571299999999997</v>
      </c>
      <c r="NO11" s="17">
        <v>1.2428699999999999</v>
      </c>
      <c r="NP11" s="17">
        <v>5.6</v>
      </c>
      <c r="NQ11" s="17">
        <v>5.7406699999999997</v>
      </c>
      <c r="NR11" s="17">
        <v>5.7406699999999997</v>
      </c>
      <c r="NS11" s="17">
        <v>-0.14066999999999999</v>
      </c>
      <c r="NT11" s="17">
        <v>45.8</v>
      </c>
      <c r="NU11" s="17">
        <v>62.6417</v>
      </c>
      <c r="NV11" s="17">
        <v>62.6417</v>
      </c>
      <c r="NW11" s="17">
        <v>-16.841699999999999</v>
      </c>
      <c r="NX11" s="17">
        <v>0</v>
      </c>
      <c r="NY11" s="17"/>
      <c r="NZ11" s="17"/>
      <c r="OA11" s="17">
        <v>0</v>
      </c>
      <c r="OB11" s="17">
        <v>11</v>
      </c>
      <c r="OC11" s="17">
        <v>10.104900000000001</v>
      </c>
      <c r="OD11" s="17">
        <v>10.104900000000001</v>
      </c>
      <c r="OE11" s="17">
        <v>0.89510000000000001</v>
      </c>
      <c r="OF11" s="17"/>
      <c r="OG11" s="17"/>
      <c r="OH11" s="17"/>
      <c r="OI11" s="17">
        <v>0</v>
      </c>
      <c r="OJ11" s="17">
        <v>0</v>
      </c>
      <c r="OK11" s="17"/>
      <c r="OL11" s="17"/>
      <c r="OM11" s="17">
        <v>0</v>
      </c>
      <c r="ON11" s="17">
        <v>4.3</v>
      </c>
      <c r="OO11" s="17">
        <v>5.0844100000000001</v>
      </c>
      <c r="OP11" s="17">
        <v>19.631319999999999</v>
      </c>
      <c r="OQ11" s="17">
        <v>-15.33132</v>
      </c>
      <c r="OR11" s="17">
        <v>0</v>
      </c>
      <c r="OS11" s="17"/>
      <c r="OT11" s="17"/>
      <c r="OU11" s="17">
        <v>0</v>
      </c>
      <c r="OV11" s="17">
        <v>0</v>
      </c>
      <c r="OW11" s="17"/>
      <c r="OX11" s="17"/>
      <c r="OY11" s="17">
        <v>0</v>
      </c>
      <c r="OZ11" s="17">
        <v>0</v>
      </c>
      <c r="PA11" s="17"/>
      <c r="PB11" s="17"/>
      <c r="PC11" s="17">
        <v>0</v>
      </c>
      <c r="PD11" s="17">
        <v>0</v>
      </c>
      <c r="PE11" s="17"/>
      <c r="PF11" s="17"/>
      <c r="PG11" s="17">
        <v>0</v>
      </c>
      <c r="PH11" s="17">
        <v>0.4</v>
      </c>
      <c r="PI11" s="17">
        <v>0.42</v>
      </c>
      <c r="PJ11" s="17">
        <v>0.42</v>
      </c>
      <c r="PK11" s="17">
        <v>-0.02</v>
      </c>
      <c r="PL11" s="17">
        <v>1.1000000000000001</v>
      </c>
      <c r="PM11" s="17">
        <v>1.3</v>
      </c>
      <c r="PN11" s="17">
        <v>1.3</v>
      </c>
      <c r="PO11" s="17">
        <v>-0.2</v>
      </c>
      <c r="PP11" s="17">
        <v>2.5</v>
      </c>
      <c r="PQ11" s="17">
        <v>5</v>
      </c>
      <c r="PR11" s="17">
        <v>5</v>
      </c>
      <c r="PS11" s="17">
        <v>-2.5</v>
      </c>
      <c r="PT11" s="17">
        <v>16.600000000000001</v>
      </c>
      <c r="PU11" s="17">
        <v>16.9132</v>
      </c>
      <c r="PV11" s="17">
        <v>2.07254</v>
      </c>
      <c r="PW11" s="17">
        <v>14.52746</v>
      </c>
      <c r="PX11" s="17">
        <v>3.5</v>
      </c>
      <c r="PY11" s="17">
        <v>3.5</v>
      </c>
      <c r="PZ11" s="17">
        <v>3.5</v>
      </c>
      <c r="QA11" s="17">
        <v>0</v>
      </c>
      <c r="QB11" s="17">
        <v>0</v>
      </c>
      <c r="QC11" s="17"/>
      <c r="QD11" s="17"/>
      <c r="QE11" s="17">
        <v>0</v>
      </c>
      <c r="QF11" s="17">
        <v>3.3</v>
      </c>
      <c r="QG11" s="17">
        <v>3.5</v>
      </c>
      <c r="QH11" s="17">
        <v>3.5</v>
      </c>
      <c r="QI11" s="17">
        <v>-0.2</v>
      </c>
      <c r="QJ11" s="17">
        <v>13.8</v>
      </c>
      <c r="QK11" s="17">
        <v>14.492749999999999</v>
      </c>
      <c r="QL11" s="17">
        <v>14.492749999999999</v>
      </c>
      <c r="QM11" s="17">
        <v>-0.69274999999999998</v>
      </c>
      <c r="QN11" s="17">
        <v>0</v>
      </c>
      <c r="QO11" s="17"/>
      <c r="QP11" s="17"/>
      <c r="QQ11" s="17">
        <v>0</v>
      </c>
      <c r="QR11" s="17">
        <v>0</v>
      </c>
      <c r="QS11" s="17"/>
      <c r="QT11" s="17"/>
      <c r="QU11" s="17">
        <v>0</v>
      </c>
      <c r="QV11" s="17">
        <v>14.4</v>
      </c>
      <c r="QW11" s="17">
        <v>13.801500000000001</v>
      </c>
      <c r="QX11" s="17">
        <v>13.801500000000001</v>
      </c>
      <c r="QY11" s="17">
        <v>0.59850000000000003</v>
      </c>
      <c r="QZ11" s="17">
        <v>36.700000000000003</v>
      </c>
      <c r="RA11" s="17">
        <v>35.431899999999999</v>
      </c>
      <c r="RB11" s="17">
        <v>35.431899999999999</v>
      </c>
      <c r="RC11" s="17">
        <v>1.2681</v>
      </c>
      <c r="RD11" s="17">
        <v>0</v>
      </c>
      <c r="RE11" s="17"/>
      <c r="RF11" s="17"/>
      <c r="RG11" s="17">
        <v>0</v>
      </c>
      <c r="RH11" s="17">
        <v>2.4</v>
      </c>
      <c r="RI11" s="17">
        <v>2.15</v>
      </c>
      <c r="RJ11" s="17">
        <v>2.15</v>
      </c>
      <c r="RK11" s="17">
        <v>0.25</v>
      </c>
      <c r="RL11" s="17">
        <v>15.5</v>
      </c>
      <c r="RM11" s="17"/>
      <c r="RN11" s="17">
        <v>17.423819999999999</v>
      </c>
      <c r="RO11" s="17">
        <v>-1.9238200000000001</v>
      </c>
      <c r="RP11" s="17">
        <v>1.7</v>
      </c>
      <c r="RQ11" s="17">
        <v>1.492</v>
      </c>
      <c r="RR11" s="17">
        <v>1.492</v>
      </c>
      <c r="RS11" s="17">
        <v>0.20799999999999999</v>
      </c>
      <c r="RT11" s="17"/>
      <c r="RU11" s="17"/>
      <c r="RV11" s="17"/>
      <c r="RW11" s="17">
        <v>0</v>
      </c>
      <c r="RX11" s="17">
        <v>3.8</v>
      </c>
      <c r="RY11" s="17">
        <v>3.8</v>
      </c>
      <c r="RZ11" s="17">
        <v>3.8</v>
      </c>
      <c r="SA11" s="17">
        <v>0</v>
      </c>
      <c r="SB11" s="17">
        <v>0</v>
      </c>
      <c r="SC11" s="17"/>
      <c r="SD11" s="17"/>
      <c r="SE11" s="17">
        <v>0</v>
      </c>
      <c r="SF11" s="17">
        <v>0</v>
      </c>
      <c r="SG11" s="17"/>
      <c r="SH11" s="17"/>
      <c r="SI11" s="17">
        <v>0</v>
      </c>
      <c r="SJ11" s="17">
        <v>3.8</v>
      </c>
      <c r="SK11" s="17">
        <v>3.9</v>
      </c>
      <c r="SL11" s="17">
        <v>3.9</v>
      </c>
      <c r="SM11" s="17">
        <v>-0.1</v>
      </c>
      <c r="SN11" s="17">
        <v>4.3</v>
      </c>
      <c r="SO11" s="17">
        <v>3.3</v>
      </c>
      <c r="SP11" s="17">
        <v>3.3</v>
      </c>
      <c r="SQ11" s="17">
        <v>1</v>
      </c>
      <c r="SR11" s="17">
        <v>2.6</v>
      </c>
      <c r="SS11" s="17">
        <v>3</v>
      </c>
      <c r="ST11" s="17">
        <v>3</v>
      </c>
      <c r="SU11" s="17">
        <v>-0.4</v>
      </c>
      <c r="SV11" s="17">
        <v>3.8</v>
      </c>
      <c r="SW11" s="17">
        <v>4.5</v>
      </c>
      <c r="SX11" s="17">
        <v>4.5</v>
      </c>
      <c r="SY11" s="17">
        <v>-0.7</v>
      </c>
      <c r="SZ11" s="17">
        <v>5.2</v>
      </c>
      <c r="TA11" s="17">
        <v>8.7872000000000003</v>
      </c>
      <c r="TB11" s="17">
        <v>8.7872000000000003</v>
      </c>
      <c r="TC11" s="17">
        <v>-3.5872000000000002</v>
      </c>
      <c r="TD11" s="17">
        <v>2.4</v>
      </c>
      <c r="TE11" s="17">
        <v>4.9364999999999997</v>
      </c>
      <c r="TF11" s="17">
        <v>4.9364999999999997</v>
      </c>
      <c r="TG11" s="17">
        <v>-2.5365000000000002</v>
      </c>
      <c r="TH11" s="17">
        <v>0</v>
      </c>
      <c r="TI11" s="17"/>
      <c r="TJ11" s="17"/>
      <c r="TK11" s="17">
        <v>0</v>
      </c>
      <c r="TL11" s="17">
        <v>34.5</v>
      </c>
      <c r="TM11" s="17">
        <v>46.764600000000002</v>
      </c>
      <c r="TN11" s="17">
        <v>46.764600000000002</v>
      </c>
      <c r="TO11" s="17">
        <v>-12.2646</v>
      </c>
      <c r="TP11" s="17">
        <v>55.1</v>
      </c>
      <c r="TQ11" s="17">
        <v>57.253999999999998</v>
      </c>
      <c r="TR11" s="17">
        <v>57.253999999999998</v>
      </c>
      <c r="TS11" s="17">
        <v>-2.1539999999999999</v>
      </c>
      <c r="TT11" s="17">
        <v>2.7</v>
      </c>
      <c r="TU11" s="17">
        <v>6.2103999999999999</v>
      </c>
      <c r="TV11" s="17">
        <v>6.2103999999999999</v>
      </c>
      <c r="TW11" s="17">
        <v>-3.5104000000000002</v>
      </c>
      <c r="TX11" s="17">
        <v>1.2</v>
      </c>
      <c r="TY11" s="17">
        <v>3.6677</v>
      </c>
      <c r="TZ11" s="17">
        <v>3.6677</v>
      </c>
      <c r="UA11" s="17">
        <v>-2.4676999999999998</v>
      </c>
      <c r="UB11" s="17">
        <v>0</v>
      </c>
      <c r="UC11" s="17"/>
      <c r="UD11" s="17"/>
      <c r="UE11" s="17">
        <v>0</v>
      </c>
      <c r="UF11" s="17">
        <v>4</v>
      </c>
      <c r="UG11" s="17">
        <v>4</v>
      </c>
      <c r="UH11" s="17">
        <v>4</v>
      </c>
      <c r="UI11" s="17">
        <v>0</v>
      </c>
      <c r="UJ11" s="17">
        <v>1.7</v>
      </c>
      <c r="UK11" s="17">
        <v>1.8</v>
      </c>
      <c r="UL11" s="17">
        <v>1.8</v>
      </c>
      <c r="UM11" s="17">
        <v>-0.1</v>
      </c>
      <c r="UN11" s="17">
        <v>7.5</v>
      </c>
      <c r="UO11" s="17">
        <v>7.2</v>
      </c>
      <c r="UP11" s="17">
        <v>7.2</v>
      </c>
      <c r="UQ11" s="17">
        <v>0.3</v>
      </c>
      <c r="UR11" s="17">
        <v>2.9</v>
      </c>
      <c r="US11" s="17">
        <v>3</v>
      </c>
      <c r="UT11" s="17">
        <v>3</v>
      </c>
      <c r="UU11" s="17">
        <v>-0.1</v>
      </c>
      <c r="UV11" s="17">
        <v>3.3</v>
      </c>
      <c r="UW11" s="17">
        <v>3.5</v>
      </c>
      <c r="UX11" s="17">
        <v>3.5</v>
      </c>
      <c r="UY11" s="17">
        <v>-0.2</v>
      </c>
      <c r="UZ11" s="17">
        <v>3.4</v>
      </c>
      <c r="VA11" s="17">
        <v>3.6</v>
      </c>
      <c r="VB11" s="17">
        <v>3.6</v>
      </c>
      <c r="VC11" s="17">
        <v>-0.2</v>
      </c>
      <c r="VD11" s="17">
        <v>7.9</v>
      </c>
      <c r="VE11" s="17">
        <v>8.5129000000000001</v>
      </c>
      <c r="VF11" s="17">
        <v>8.5129000000000001</v>
      </c>
      <c r="VG11" s="17">
        <v>-0.6129</v>
      </c>
      <c r="VH11" s="17">
        <v>0</v>
      </c>
      <c r="VI11" s="17"/>
      <c r="VJ11" s="17"/>
      <c r="VK11" s="17">
        <v>0</v>
      </c>
      <c r="VL11" s="17">
        <v>0</v>
      </c>
      <c r="VM11" s="17"/>
      <c r="VN11" s="17"/>
      <c r="VO11" s="17">
        <v>0</v>
      </c>
      <c r="VP11" s="17">
        <v>0</v>
      </c>
      <c r="VQ11" s="17"/>
      <c r="VR11" s="17"/>
      <c r="VS11" s="17">
        <v>0</v>
      </c>
      <c r="VT11" s="17">
        <v>0.6</v>
      </c>
      <c r="VU11" s="17">
        <v>0.6</v>
      </c>
      <c r="VV11" s="17">
        <v>0.6</v>
      </c>
      <c r="VW11" s="17">
        <v>0</v>
      </c>
      <c r="VX11" s="17">
        <v>18.7</v>
      </c>
      <c r="VY11" s="17">
        <v>37</v>
      </c>
      <c r="VZ11" s="17">
        <v>37</v>
      </c>
      <c r="WA11" s="17">
        <v>-18.3</v>
      </c>
      <c r="WB11" s="17">
        <v>13.9</v>
      </c>
      <c r="WC11" s="17">
        <v>39</v>
      </c>
      <c r="WD11" s="17">
        <v>39</v>
      </c>
      <c r="WE11" s="17">
        <v>-25.1</v>
      </c>
      <c r="WF11" s="17">
        <v>0</v>
      </c>
      <c r="WG11" s="17"/>
      <c r="WH11" s="17"/>
      <c r="WI11" s="17">
        <v>0</v>
      </c>
      <c r="WJ11" s="17"/>
      <c r="WK11" s="17"/>
      <c r="WL11" s="17"/>
      <c r="WM11" s="17">
        <v>0</v>
      </c>
      <c r="WN11" s="17">
        <v>4.4000000000000004</v>
      </c>
      <c r="WO11" s="17">
        <v>4.2</v>
      </c>
      <c r="WP11" s="17">
        <v>4.2</v>
      </c>
      <c r="WQ11" s="17">
        <v>0.2</v>
      </c>
      <c r="WR11" s="17">
        <v>2.2999999999999998</v>
      </c>
      <c r="WS11" s="17">
        <v>2.2999999999999998</v>
      </c>
      <c r="WT11" s="17">
        <v>2.2999999999999998</v>
      </c>
      <c r="WU11" s="17">
        <v>0</v>
      </c>
      <c r="WV11" s="17">
        <v>2.4</v>
      </c>
      <c r="WW11" s="17">
        <v>2.2999999999999998</v>
      </c>
      <c r="WX11" s="17">
        <v>2.2999999999999998</v>
      </c>
      <c r="WY11" s="17">
        <v>0.1</v>
      </c>
      <c r="WZ11" s="17">
        <v>1.5</v>
      </c>
      <c r="XA11" s="17">
        <v>1.3</v>
      </c>
      <c r="XB11" s="17">
        <v>1.3</v>
      </c>
      <c r="XC11" s="17">
        <v>0.2</v>
      </c>
      <c r="XD11" s="17">
        <v>0</v>
      </c>
      <c r="XE11" s="17"/>
      <c r="XF11" s="17"/>
      <c r="XG11" s="17">
        <v>0</v>
      </c>
      <c r="XH11" s="17">
        <v>6.7</v>
      </c>
      <c r="XI11" s="17">
        <v>6.4</v>
      </c>
      <c r="XJ11" s="17">
        <v>6.4</v>
      </c>
      <c r="XK11" s="17">
        <v>0.3</v>
      </c>
      <c r="XL11" s="17">
        <v>19.7</v>
      </c>
      <c r="XM11" s="17">
        <v>18.357489999999999</v>
      </c>
      <c r="XN11" s="17">
        <v>18.357489999999999</v>
      </c>
      <c r="XO11" s="17">
        <v>1.3425100000000001</v>
      </c>
      <c r="XP11" s="17">
        <v>10</v>
      </c>
      <c r="XQ11" s="17">
        <v>9.6999999999999993</v>
      </c>
      <c r="XR11" s="17">
        <v>9.6999999999999993</v>
      </c>
      <c r="XS11" s="17">
        <v>0.3</v>
      </c>
      <c r="XT11" s="17">
        <v>8.9</v>
      </c>
      <c r="XU11" s="17">
        <v>10.43478</v>
      </c>
      <c r="XV11" s="17">
        <v>10.43478</v>
      </c>
      <c r="XW11" s="17">
        <v>-1.53478</v>
      </c>
      <c r="XX11" s="17"/>
      <c r="XY11" s="17"/>
      <c r="XZ11" s="17"/>
      <c r="YA11" s="17">
        <v>0</v>
      </c>
      <c r="YB11" s="17"/>
      <c r="YC11" s="17"/>
      <c r="YD11" s="17"/>
      <c r="YE11" s="17">
        <v>0</v>
      </c>
      <c r="YF11" s="17">
        <v>0</v>
      </c>
      <c r="YG11" s="17"/>
      <c r="YH11" s="17"/>
      <c r="YI11" s="17">
        <v>0</v>
      </c>
      <c r="YJ11" s="17"/>
      <c r="YK11" s="17"/>
      <c r="YL11" s="17"/>
      <c r="YM11" s="17">
        <v>0</v>
      </c>
      <c r="YN11" s="17">
        <v>8.6999999999999993</v>
      </c>
      <c r="YO11" s="17">
        <v>7.42</v>
      </c>
      <c r="YP11" s="17">
        <v>7.42</v>
      </c>
      <c r="YQ11" s="17">
        <v>1.28</v>
      </c>
      <c r="YR11" s="17">
        <v>11.1</v>
      </c>
      <c r="YS11" s="17">
        <v>10.628019999999999</v>
      </c>
      <c r="YT11" s="17">
        <v>10.628019999999999</v>
      </c>
      <c r="YU11" s="17">
        <v>0.47198000000000001</v>
      </c>
      <c r="YV11" s="17">
        <v>11</v>
      </c>
      <c r="YW11" s="17">
        <v>12.13527</v>
      </c>
      <c r="YX11" s="17">
        <v>12.13527</v>
      </c>
      <c r="YY11" s="17">
        <v>-1.13527</v>
      </c>
    </row>
    <row r="12" spans="1:675" ht="24" customHeight="1" x14ac:dyDescent="0.3">
      <c r="A12" s="1"/>
      <c r="B12" s="16" t="s">
        <v>64</v>
      </c>
      <c r="C12" s="16" t="s">
        <v>819</v>
      </c>
      <c r="D12" s="17">
        <v>119.4</v>
      </c>
      <c r="E12" s="17">
        <v>70.468369999999993</v>
      </c>
      <c r="F12" s="17">
        <v>70.003349999999998</v>
      </c>
      <c r="G12" s="17">
        <v>49.396650000000001</v>
      </c>
      <c r="H12" s="17">
        <v>546.5</v>
      </c>
      <c r="I12" s="17">
        <v>516.42661999999996</v>
      </c>
      <c r="J12" s="17">
        <v>605.12012000000004</v>
      </c>
      <c r="K12" s="17">
        <v>-58.62012</v>
      </c>
      <c r="L12" s="17">
        <v>181</v>
      </c>
      <c r="M12" s="17">
        <v>167.19114999999999</v>
      </c>
      <c r="N12" s="17">
        <v>195.90532999999999</v>
      </c>
      <c r="O12" s="17">
        <v>-14.905329999999999</v>
      </c>
      <c r="P12" s="17"/>
      <c r="Q12" s="17"/>
      <c r="R12" s="17"/>
      <c r="S12" s="17">
        <v>0</v>
      </c>
      <c r="T12" s="17"/>
      <c r="U12" s="17"/>
      <c r="V12" s="17"/>
      <c r="W12" s="17">
        <v>0</v>
      </c>
      <c r="X12" s="17">
        <v>0</v>
      </c>
      <c r="Y12" s="17"/>
      <c r="Z12" s="17"/>
      <c r="AA12" s="17">
        <v>0</v>
      </c>
      <c r="AB12" s="17">
        <v>86.2</v>
      </c>
      <c r="AC12" s="17">
        <v>88.201400000000007</v>
      </c>
      <c r="AD12" s="17">
        <v>87.85</v>
      </c>
      <c r="AE12" s="17">
        <v>-1.65</v>
      </c>
      <c r="AF12" s="17"/>
      <c r="AG12" s="17"/>
      <c r="AH12" s="17"/>
      <c r="AI12" s="17">
        <v>0</v>
      </c>
      <c r="AJ12" s="17"/>
      <c r="AK12" s="17"/>
      <c r="AL12" s="17"/>
      <c r="AM12" s="17">
        <v>0</v>
      </c>
      <c r="AN12" s="17">
        <v>179</v>
      </c>
      <c r="AO12" s="17">
        <v>190.92008999999999</v>
      </c>
      <c r="AP12" s="17">
        <v>190.92008999999999</v>
      </c>
      <c r="AQ12" s="17">
        <v>-11.92009</v>
      </c>
      <c r="AR12" s="17">
        <v>195.9</v>
      </c>
      <c r="AS12" s="17">
        <v>190.92008999999999</v>
      </c>
      <c r="AT12" s="17">
        <v>190.92008999999999</v>
      </c>
      <c r="AU12" s="17">
        <v>4.9799100000000003</v>
      </c>
      <c r="AV12" s="17">
        <v>195.6</v>
      </c>
      <c r="AW12" s="17">
        <v>190.92008999999999</v>
      </c>
      <c r="AX12" s="17">
        <v>190.92008999999999</v>
      </c>
      <c r="AY12" s="17">
        <v>4.6799099999999996</v>
      </c>
      <c r="AZ12" s="17">
        <v>278.3</v>
      </c>
      <c r="BA12" s="17">
        <v>287.24013000000002</v>
      </c>
      <c r="BB12" s="17">
        <v>287.24013000000002</v>
      </c>
      <c r="BC12" s="17">
        <v>-8.9401299999999999</v>
      </c>
      <c r="BD12" s="17">
        <v>195</v>
      </c>
      <c r="BE12" s="17">
        <v>204.02636000000001</v>
      </c>
      <c r="BF12" s="17">
        <v>204.02636000000001</v>
      </c>
      <c r="BG12" s="17">
        <v>-9.0263600000000004</v>
      </c>
      <c r="BH12" s="17"/>
      <c r="BI12" s="17"/>
      <c r="BJ12" s="17"/>
      <c r="BK12" s="17">
        <v>0</v>
      </c>
      <c r="BL12" s="17">
        <v>348.3</v>
      </c>
      <c r="BM12" s="17">
        <v>352.67727000000002</v>
      </c>
      <c r="BN12" s="17">
        <v>183.27728999999999</v>
      </c>
      <c r="BO12" s="17">
        <v>165.02270999999999</v>
      </c>
      <c r="BP12" s="17">
        <v>3</v>
      </c>
      <c r="BQ12" s="17"/>
      <c r="BR12" s="17"/>
      <c r="BS12" s="17">
        <v>3</v>
      </c>
      <c r="BT12" s="17"/>
      <c r="BU12" s="17"/>
      <c r="BV12" s="17">
        <v>15.965310000000001</v>
      </c>
      <c r="BW12" s="17">
        <v>-15.965310000000001</v>
      </c>
      <c r="BX12" s="17">
        <v>0</v>
      </c>
      <c r="BY12" s="17">
        <v>12.435230000000001</v>
      </c>
      <c r="BZ12" s="17">
        <v>17.937049999999999</v>
      </c>
      <c r="CA12" s="17">
        <v>-17.937049999999999</v>
      </c>
      <c r="CB12" s="17"/>
      <c r="CC12" s="17"/>
      <c r="CD12" s="17"/>
      <c r="CE12" s="17">
        <v>0</v>
      </c>
      <c r="CF12" s="17">
        <v>99.2</v>
      </c>
      <c r="CG12" s="17">
        <v>106.77405</v>
      </c>
      <c r="CH12" s="17">
        <v>106.77405</v>
      </c>
      <c r="CI12" s="17">
        <v>-7.5740499999999997</v>
      </c>
      <c r="CJ12" s="17">
        <v>7.7</v>
      </c>
      <c r="CK12" s="17">
        <v>7.1780400000000002</v>
      </c>
      <c r="CL12" s="17">
        <v>7.1780400000000002</v>
      </c>
      <c r="CM12" s="17">
        <v>0.52195999999999998</v>
      </c>
      <c r="CN12" s="17">
        <v>5.2</v>
      </c>
      <c r="CO12" s="17">
        <v>3.8544399999999999</v>
      </c>
      <c r="CP12" s="17">
        <v>3.8544399999999999</v>
      </c>
      <c r="CQ12" s="17">
        <v>1.3455600000000001</v>
      </c>
      <c r="CR12" s="17">
        <v>22.4</v>
      </c>
      <c r="CS12" s="17">
        <v>22.280850000000001</v>
      </c>
      <c r="CT12" s="17">
        <v>22.280850000000001</v>
      </c>
      <c r="CU12" s="17">
        <v>0.11915000000000001</v>
      </c>
      <c r="CV12" s="17">
        <v>30.4</v>
      </c>
      <c r="CW12" s="17">
        <v>61.326979999999999</v>
      </c>
      <c r="CX12" s="17">
        <v>61.270740000000004</v>
      </c>
      <c r="CY12" s="17">
        <v>-30.870740000000001</v>
      </c>
      <c r="CZ12" s="17">
        <v>21</v>
      </c>
      <c r="DA12" s="17">
        <v>20.725390000000001</v>
      </c>
      <c r="DB12" s="17">
        <v>29.20382</v>
      </c>
      <c r="DC12" s="17">
        <v>-8.2038200000000003</v>
      </c>
      <c r="DD12" s="17"/>
      <c r="DE12" s="17"/>
      <c r="DF12" s="17"/>
      <c r="DG12" s="17">
        <v>0</v>
      </c>
      <c r="DH12" s="17"/>
      <c r="DI12" s="17"/>
      <c r="DJ12" s="17"/>
      <c r="DK12" s="17">
        <v>0</v>
      </c>
      <c r="DL12" s="17"/>
      <c r="DM12" s="17"/>
      <c r="DN12" s="17"/>
      <c r="DO12" s="17">
        <v>0</v>
      </c>
      <c r="DP12" s="17">
        <v>6.5</v>
      </c>
      <c r="DQ12" s="17">
        <v>6.39</v>
      </c>
      <c r="DR12" s="17">
        <v>6.39</v>
      </c>
      <c r="DS12" s="17">
        <v>0.11</v>
      </c>
      <c r="DT12" s="17">
        <v>0</v>
      </c>
      <c r="DU12" s="17"/>
      <c r="DV12" s="17">
        <v>145.07772</v>
      </c>
      <c r="DW12" s="17">
        <v>-145.07772</v>
      </c>
      <c r="DX12" s="17">
        <v>26</v>
      </c>
      <c r="DY12" s="17">
        <v>29.49248</v>
      </c>
      <c r="DZ12" s="17">
        <v>29.49248</v>
      </c>
      <c r="EA12" s="17">
        <v>-3.49248</v>
      </c>
      <c r="EB12" s="17">
        <v>57.8</v>
      </c>
      <c r="EC12" s="17">
        <v>61.835749999999997</v>
      </c>
      <c r="ED12" s="17"/>
      <c r="EE12" s="17">
        <v>57.8</v>
      </c>
      <c r="EF12" s="17">
        <v>17.100000000000001</v>
      </c>
      <c r="EG12" s="17">
        <v>15.35736</v>
      </c>
      <c r="EH12" s="17">
        <v>15.35736</v>
      </c>
      <c r="EI12" s="17">
        <v>1.74264</v>
      </c>
      <c r="EJ12" s="17">
        <v>16.899999999999999</v>
      </c>
      <c r="EK12" s="17">
        <v>17.082170000000001</v>
      </c>
      <c r="EL12" s="17">
        <v>17.082170000000001</v>
      </c>
      <c r="EM12" s="17">
        <v>-0.18217</v>
      </c>
      <c r="EN12" s="17">
        <v>11.6</v>
      </c>
      <c r="EO12" s="17">
        <v>11.558260000000001</v>
      </c>
      <c r="EP12" s="17">
        <v>11.558260000000001</v>
      </c>
      <c r="EQ12" s="17">
        <v>4.1739999999999999E-2</v>
      </c>
      <c r="ER12" s="17">
        <v>52.8</v>
      </c>
      <c r="ES12" s="17">
        <v>58.063490000000002</v>
      </c>
      <c r="ET12" s="17">
        <v>58.063490000000002</v>
      </c>
      <c r="EU12" s="17">
        <v>-5.26349</v>
      </c>
      <c r="EV12" s="17">
        <v>172.3</v>
      </c>
      <c r="EW12" s="17">
        <v>184.74316999999999</v>
      </c>
      <c r="EX12" s="17">
        <v>184.74316999999999</v>
      </c>
      <c r="EY12" s="17">
        <v>-12.44317</v>
      </c>
      <c r="EZ12" s="17">
        <v>172.5</v>
      </c>
      <c r="FA12" s="17">
        <v>184.74316999999999</v>
      </c>
      <c r="FB12" s="17">
        <v>184.74316999999999</v>
      </c>
      <c r="FC12" s="17">
        <v>-12.243169999999999</v>
      </c>
      <c r="FD12" s="17">
        <v>177.7</v>
      </c>
      <c r="FE12" s="17">
        <v>185.29795999999999</v>
      </c>
      <c r="FF12" s="17">
        <v>185.29795999999999</v>
      </c>
      <c r="FG12" s="17">
        <v>-7.5979599999999996</v>
      </c>
      <c r="FH12" s="17">
        <v>95.4</v>
      </c>
      <c r="FI12" s="17">
        <v>84.093329999999995</v>
      </c>
      <c r="FJ12" s="17">
        <v>59.39864</v>
      </c>
      <c r="FK12" s="17">
        <v>36.001359999999998</v>
      </c>
      <c r="FL12" s="17">
        <v>0</v>
      </c>
      <c r="FM12" s="17">
        <v>18</v>
      </c>
      <c r="FN12" s="17"/>
      <c r="FO12" s="17">
        <v>0</v>
      </c>
      <c r="FP12" s="17">
        <v>24.4</v>
      </c>
      <c r="FQ12" s="17">
        <v>20.679510000000001</v>
      </c>
      <c r="FR12" s="17">
        <v>20.679510000000001</v>
      </c>
      <c r="FS12" s="17">
        <v>3.7204899999999999</v>
      </c>
      <c r="FT12" s="17">
        <v>0</v>
      </c>
      <c r="FU12" s="17"/>
      <c r="FV12" s="17"/>
      <c r="FW12" s="17">
        <v>0</v>
      </c>
      <c r="FX12" s="17">
        <v>20.399999999999999</v>
      </c>
      <c r="FY12" s="17">
        <v>20.725390000000001</v>
      </c>
      <c r="FZ12" s="17">
        <v>20.725390000000001</v>
      </c>
      <c r="GA12" s="17">
        <v>-0.32539000000000001</v>
      </c>
      <c r="GB12" s="17"/>
      <c r="GC12" s="17"/>
      <c r="GD12" s="17"/>
      <c r="GE12" s="17">
        <v>0</v>
      </c>
      <c r="GF12" s="17"/>
      <c r="GG12" s="17"/>
      <c r="GH12" s="17"/>
      <c r="GI12" s="17">
        <v>0</v>
      </c>
      <c r="GJ12" s="17">
        <v>6.7</v>
      </c>
      <c r="GK12" s="17">
        <v>6.8787000000000003</v>
      </c>
      <c r="GL12" s="17">
        <v>6.8787000000000003</v>
      </c>
      <c r="GM12" s="17">
        <v>-0.1787</v>
      </c>
      <c r="GN12" s="17">
        <v>55.1</v>
      </c>
      <c r="GO12" s="17">
        <v>66.994919999999993</v>
      </c>
      <c r="GP12" s="17">
        <v>127.9602</v>
      </c>
      <c r="GQ12" s="17">
        <v>-72.860200000000006</v>
      </c>
      <c r="GR12" s="17"/>
      <c r="GS12" s="17"/>
      <c r="GT12" s="17"/>
      <c r="GU12" s="17">
        <v>0</v>
      </c>
      <c r="GV12" s="17"/>
      <c r="GW12" s="17"/>
      <c r="GX12" s="17"/>
      <c r="GY12" s="17">
        <v>0</v>
      </c>
      <c r="GZ12" s="17"/>
      <c r="HA12" s="17"/>
      <c r="HB12" s="17">
        <v>23.081299999999999</v>
      </c>
      <c r="HC12" s="17">
        <v>-23.081299999999999</v>
      </c>
      <c r="HD12" s="17"/>
      <c r="HE12" s="17"/>
      <c r="HF12" s="17"/>
      <c r="HG12" s="17">
        <v>0</v>
      </c>
      <c r="HH12" s="17">
        <v>61.7</v>
      </c>
      <c r="HI12" s="17">
        <v>39.793999999999997</v>
      </c>
      <c r="HJ12" s="17">
        <v>64.426670000000001</v>
      </c>
      <c r="HK12" s="17">
        <v>-2.7266699999999999</v>
      </c>
      <c r="HL12" s="17">
        <v>0</v>
      </c>
      <c r="HM12" s="17"/>
      <c r="HN12" s="17"/>
      <c r="HO12" s="17">
        <v>0</v>
      </c>
      <c r="HP12" s="17"/>
      <c r="HQ12" s="17"/>
      <c r="HR12" s="17"/>
      <c r="HS12" s="17">
        <v>0</v>
      </c>
      <c r="HT12" s="17">
        <v>41.8</v>
      </c>
      <c r="HU12" s="17">
        <v>45.291899999999998</v>
      </c>
      <c r="HV12" s="17">
        <v>45.291899999999998</v>
      </c>
      <c r="HW12" s="17">
        <v>-3.4918999999999998</v>
      </c>
      <c r="HX12" s="17"/>
      <c r="HY12" s="17"/>
      <c r="HZ12" s="17"/>
      <c r="IA12" s="17">
        <v>0</v>
      </c>
      <c r="IB12" s="17"/>
      <c r="IC12" s="17"/>
      <c r="ID12" s="17"/>
      <c r="IE12" s="17">
        <v>0</v>
      </c>
      <c r="IF12" s="17"/>
      <c r="IG12" s="17"/>
      <c r="IH12" s="17"/>
      <c r="II12" s="17">
        <v>0</v>
      </c>
      <c r="IJ12" s="17">
        <v>84.9</v>
      </c>
      <c r="IK12" s="17">
        <v>85.226079999999996</v>
      </c>
      <c r="IL12" s="17">
        <v>55.033340000000003</v>
      </c>
      <c r="IM12" s="17">
        <v>29.86666</v>
      </c>
      <c r="IN12" s="17">
        <v>169.3</v>
      </c>
      <c r="IO12" s="17">
        <v>179.49968000000001</v>
      </c>
      <c r="IP12" s="17">
        <v>179.49968000000001</v>
      </c>
      <c r="IQ12" s="17">
        <v>-10.199680000000001</v>
      </c>
      <c r="IR12" s="17">
        <v>167.6</v>
      </c>
      <c r="IS12" s="17">
        <v>179.49968000000001</v>
      </c>
      <c r="IT12" s="17">
        <v>179.49968000000001</v>
      </c>
      <c r="IU12" s="17">
        <v>-11.89968</v>
      </c>
      <c r="IV12" s="17">
        <v>199.3</v>
      </c>
      <c r="IW12" s="17">
        <v>179.49968000000001</v>
      </c>
      <c r="IX12" s="17">
        <v>179.49968000000001</v>
      </c>
      <c r="IY12" s="17">
        <v>19.800319999999999</v>
      </c>
      <c r="IZ12" s="17">
        <v>254.2</v>
      </c>
      <c r="JA12" s="17">
        <v>270.05808000000002</v>
      </c>
      <c r="JB12" s="17">
        <v>270.05808000000002</v>
      </c>
      <c r="JC12" s="17">
        <v>-15.858079999999999</v>
      </c>
      <c r="JD12" s="17">
        <v>0</v>
      </c>
      <c r="JE12" s="17"/>
      <c r="JF12" s="17">
        <v>12</v>
      </c>
      <c r="JG12" s="17">
        <v>-12</v>
      </c>
      <c r="JH12" s="17"/>
      <c r="JI12" s="17"/>
      <c r="JJ12" s="17"/>
      <c r="JK12" s="17">
        <v>0</v>
      </c>
      <c r="JL12" s="17"/>
      <c r="JM12" s="17"/>
      <c r="JN12" s="17"/>
      <c r="JO12" s="17">
        <v>0</v>
      </c>
      <c r="JP12" s="17"/>
      <c r="JQ12" s="17"/>
      <c r="JR12" s="17"/>
      <c r="JS12" s="17">
        <v>0</v>
      </c>
      <c r="JT12" s="17"/>
      <c r="JU12" s="17"/>
      <c r="JV12" s="17"/>
      <c r="JW12" s="17">
        <v>0</v>
      </c>
      <c r="JX12" s="17">
        <v>23.9</v>
      </c>
      <c r="JY12" s="17">
        <v>24</v>
      </c>
      <c r="JZ12" s="17">
        <v>24</v>
      </c>
      <c r="KA12" s="17">
        <v>-0.1</v>
      </c>
      <c r="KB12" s="17"/>
      <c r="KC12" s="17"/>
      <c r="KD12" s="17"/>
      <c r="KE12" s="17">
        <v>0</v>
      </c>
      <c r="KF12" s="17"/>
      <c r="KG12" s="17"/>
      <c r="KH12" s="17"/>
      <c r="KI12" s="17">
        <v>0</v>
      </c>
      <c r="KJ12" s="17">
        <v>4.0999999999999996</v>
      </c>
      <c r="KK12" s="17"/>
      <c r="KL12" s="17"/>
      <c r="KM12" s="17">
        <v>4.0999999999999996</v>
      </c>
      <c r="KN12" s="17">
        <v>0.9</v>
      </c>
      <c r="KO12" s="17">
        <v>1.7713099999999999</v>
      </c>
      <c r="KP12" s="17">
        <v>1.7713099999999999</v>
      </c>
      <c r="KQ12" s="17">
        <v>-0.87131000000000003</v>
      </c>
      <c r="KR12" s="17">
        <v>169.7</v>
      </c>
      <c r="KS12" s="17">
        <v>96.901750000000007</v>
      </c>
      <c r="KT12" s="17">
        <v>156.18098000000001</v>
      </c>
      <c r="KU12" s="17">
        <v>13.519019999999999</v>
      </c>
      <c r="KV12" s="17">
        <v>77.400000000000006</v>
      </c>
      <c r="KW12" s="17">
        <v>76.263339999999999</v>
      </c>
      <c r="KX12" s="17">
        <v>46.376809999999999</v>
      </c>
      <c r="KY12" s="17">
        <v>31.02319</v>
      </c>
      <c r="KZ12" s="17">
        <v>62</v>
      </c>
      <c r="LA12" s="17">
        <v>66.809659999999994</v>
      </c>
      <c r="LB12" s="17">
        <v>66.809659999999994</v>
      </c>
      <c r="LC12" s="17">
        <v>-4.80966</v>
      </c>
      <c r="LD12" s="17">
        <v>70.8</v>
      </c>
      <c r="LE12" s="17">
        <v>65.984009999999998</v>
      </c>
      <c r="LF12" s="17">
        <v>56.079749999999997</v>
      </c>
      <c r="LG12" s="17">
        <v>14.72025</v>
      </c>
      <c r="LH12" s="17">
        <v>28.5</v>
      </c>
      <c r="LI12" s="17">
        <v>27.175139999999999</v>
      </c>
      <c r="LJ12" s="17">
        <v>29.806760000000001</v>
      </c>
      <c r="LK12" s="17">
        <v>-1.3067599999999999</v>
      </c>
      <c r="LL12" s="17">
        <v>114.7</v>
      </c>
      <c r="LM12" s="17">
        <v>114.15203</v>
      </c>
      <c r="LN12" s="17"/>
      <c r="LO12" s="17">
        <v>114.7</v>
      </c>
      <c r="LP12" s="17">
        <v>48.5</v>
      </c>
      <c r="LQ12" s="17">
        <v>33.160620000000002</v>
      </c>
      <c r="LR12" s="17">
        <v>50.645899999999997</v>
      </c>
      <c r="LS12" s="17">
        <v>-2.1459000000000001</v>
      </c>
      <c r="LT12" s="17">
        <v>49.3</v>
      </c>
      <c r="LU12" s="17">
        <v>49.666240000000002</v>
      </c>
      <c r="LV12" s="17">
        <v>49.666240000000002</v>
      </c>
      <c r="LW12" s="17">
        <v>-0.36624000000000001</v>
      </c>
      <c r="LX12" s="17">
        <v>141.4</v>
      </c>
      <c r="LY12" s="17">
        <v>155.14341999999999</v>
      </c>
      <c r="LZ12" s="17">
        <v>155.14341999999999</v>
      </c>
      <c r="MA12" s="17">
        <v>-13.74342</v>
      </c>
      <c r="MB12" s="17">
        <v>143.5</v>
      </c>
      <c r="MC12" s="17">
        <v>155.14341999999999</v>
      </c>
      <c r="MD12" s="17">
        <v>155.14341999999999</v>
      </c>
      <c r="ME12" s="17">
        <v>-11.643420000000001</v>
      </c>
      <c r="MF12" s="17">
        <v>168.8</v>
      </c>
      <c r="MG12" s="17">
        <v>155.60932</v>
      </c>
      <c r="MH12" s="17">
        <v>155.60932</v>
      </c>
      <c r="MI12" s="17">
        <v>13.19068</v>
      </c>
      <c r="MJ12" s="17">
        <v>182.3</v>
      </c>
      <c r="MK12" s="17">
        <v>176.36183</v>
      </c>
      <c r="ML12" s="17">
        <v>176.36183</v>
      </c>
      <c r="MM12" s="17">
        <v>5.9381700000000004</v>
      </c>
      <c r="MN12" s="17">
        <v>0</v>
      </c>
      <c r="MO12" s="17"/>
      <c r="MP12" s="17"/>
      <c r="MQ12" s="17">
        <v>0</v>
      </c>
      <c r="MR12" s="17"/>
      <c r="MS12" s="17"/>
      <c r="MT12" s="17"/>
      <c r="MU12" s="17">
        <v>0</v>
      </c>
      <c r="MV12" s="17"/>
      <c r="MW12" s="17"/>
      <c r="MX12" s="17"/>
      <c r="MY12" s="17">
        <v>0</v>
      </c>
      <c r="MZ12" s="17"/>
      <c r="NA12" s="17"/>
      <c r="NB12" s="17"/>
      <c r="NC12" s="17">
        <v>0</v>
      </c>
      <c r="ND12" s="17">
        <v>206.8</v>
      </c>
      <c r="NE12" s="17">
        <v>205.29381000000001</v>
      </c>
      <c r="NF12" s="17">
        <v>205.29381000000001</v>
      </c>
      <c r="NG12" s="17">
        <v>1.5061899999999999</v>
      </c>
      <c r="NH12" s="17">
        <v>99.9</v>
      </c>
      <c r="NI12" s="17">
        <v>102.95515</v>
      </c>
      <c r="NJ12" s="17">
        <v>102.95515</v>
      </c>
      <c r="NK12" s="17">
        <v>-3.0551499999999998</v>
      </c>
      <c r="NL12" s="17">
        <v>8.1999999999999993</v>
      </c>
      <c r="NM12" s="17">
        <v>6.8571299999999997</v>
      </c>
      <c r="NN12" s="17">
        <v>6.8571299999999997</v>
      </c>
      <c r="NO12" s="17">
        <v>1.34287</v>
      </c>
      <c r="NP12" s="17">
        <v>5.6</v>
      </c>
      <c r="NQ12" s="17">
        <v>5.7406699999999997</v>
      </c>
      <c r="NR12" s="17">
        <v>5.7406699999999997</v>
      </c>
      <c r="NS12" s="17">
        <v>-0.14066999999999999</v>
      </c>
      <c r="NT12" s="17">
        <v>42.5</v>
      </c>
      <c r="NU12" s="17">
        <v>56.7363</v>
      </c>
      <c r="NV12" s="17">
        <v>56.7363</v>
      </c>
      <c r="NW12" s="17">
        <v>-14.2363</v>
      </c>
      <c r="NX12" s="17">
        <v>0</v>
      </c>
      <c r="NY12" s="17"/>
      <c r="NZ12" s="17"/>
      <c r="OA12" s="17">
        <v>0</v>
      </c>
      <c r="OB12" s="17">
        <v>11.1</v>
      </c>
      <c r="OC12" s="17">
        <v>10.133699999999999</v>
      </c>
      <c r="OD12" s="17">
        <v>10.133699999999999</v>
      </c>
      <c r="OE12" s="17">
        <v>0.96630000000000005</v>
      </c>
      <c r="OF12" s="17"/>
      <c r="OG12" s="17"/>
      <c r="OH12" s="17"/>
      <c r="OI12" s="17">
        <v>0</v>
      </c>
      <c r="OJ12" s="17">
        <v>0</v>
      </c>
      <c r="OK12" s="17"/>
      <c r="OL12" s="17"/>
      <c r="OM12" s="17">
        <v>0</v>
      </c>
      <c r="ON12" s="17">
        <v>4.2</v>
      </c>
      <c r="OO12" s="17">
        <v>5.0844100000000001</v>
      </c>
      <c r="OP12" s="17">
        <v>19.631319999999999</v>
      </c>
      <c r="OQ12" s="17">
        <v>-15.431319999999999</v>
      </c>
      <c r="OR12" s="17">
        <v>0</v>
      </c>
      <c r="OS12" s="17"/>
      <c r="OT12" s="17"/>
      <c r="OU12" s="17">
        <v>0</v>
      </c>
      <c r="OV12" s="17">
        <v>0</v>
      </c>
      <c r="OW12" s="17"/>
      <c r="OX12" s="17"/>
      <c r="OY12" s="17">
        <v>0</v>
      </c>
      <c r="OZ12" s="17">
        <v>0</v>
      </c>
      <c r="PA12" s="17"/>
      <c r="PB12" s="17"/>
      <c r="PC12" s="17">
        <v>0</v>
      </c>
      <c r="PD12" s="17">
        <v>0</v>
      </c>
      <c r="PE12" s="17"/>
      <c r="PF12" s="17"/>
      <c r="PG12" s="17">
        <v>0</v>
      </c>
      <c r="PH12" s="17">
        <v>0.4</v>
      </c>
      <c r="PI12" s="17">
        <v>0.42</v>
      </c>
      <c r="PJ12" s="17">
        <v>0.42</v>
      </c>
      <c r="PK12" s="17">
        <v>-0.02</v>
      </c>
      <c r="PL12" s="17">
        <v>1.3</v>
      </c>
      <c r="PM12" s="17">
        <v>1.3</v>
      </c>
      <c r="PN12" s="17">
        <v>1.3</v>
      </c>
      <c r="PO12" s="17">
        <v>0</v>
      </c>
      <c r="PP12" s="17">
        <v>2.5</v>
      </c>
      <c r="PQ12" s="17">
        <v>5</v>
      </c>
      <c r="PR12" s="17">
        <v>5</v>
      </c>
      <c r="PS12" s="17">
        <v>-2.5</v>
      </c>
      <c r="PT12" s="17">
        <v>15.9</v>
      </c>
      <c r="PU12" s="17">
        <v>16.9132</v>
      </c>
      <c r="PV12" s="17">
        <v>2.07254</v>
      </c>
      <c r="PW12" s="17">
        <v>13.82746</v>
      </c>
      <c r="PX12" s="17">
        <v>3.5</v>
      </c>
      <c r="PY12" s="17">
        <v>3.5</v>
      </c>
      <c r="PZ12" s="17">
        <v>3.5</v>
      </c>
      <c r="QA12" s="17">
        <v>0</v>
      </c>
      <c r="QB12" s="17">
        <v>0</v>
      </c>
      <c r="QC12" s="17"/>
      <c r="QD12" s="17"/>
      <c r="QE12" s="17">
        <v>0</v>
      </c>
      <c r="QF12" s="17">
        <v>3.4</v>
      </c>
      <c r="QG12" s="17">
        <v>3.5</v>
      </c>
      <c r="QH12" s="17">
        <v>3.5</v>
      </c>
      <c r="QI12" s="17">
        <v>-0.1</v>
      </c>
      <c r="QJ12" s="17">
        <v>13.8</v>
      </c>
      <c r="QK12" s="17">
        <v>14.492749999999999</v>
      </c>
      <c r="QL12" s="17">
        <v>14.492749999999999</v>
      </c>
      <c r="QM12" s="17">
        <v>-0.69274999999999998</v>
      </c>
      <c r="QN12" s="17">
        <v>0</v>
      </c>
      <c r="QO12" s="17"/>
      <c r="QP12" s="17"/>
      <c r="QQ12" s="17">
        <v>0</v>
      </c>
      <c r="QR12" s="17">
        <v>0</v>
      </c>
      <c r="QS12" s="17"/>
      <c r="QT12" s="17"/>
      <c r="QU12" s="17">
        <v>0</v>
      </c>
      <c r="QV12" s="17">
        <v>11.2</v>
      </c>
      <c r="QW12" s="17">
        <v>13.394600000000001</v>
      </c>
      <c r="QX12" s="17">
        <v>13.394600000000001</v>
      </c>
      <c r="QY12" s="17">
        <v>-2.1945999999999999</v>
      </c>
      <c r="QZ12" s="17">
        <v>36</v>
      </c>
      <c r="RA12" s="17">
        <v>32.987000000000002</v>
      </c>
      <c r="RB12" s="17">
        <v>32.987000000000002</v>
      </c>
      <c r="RC12" s="17">
        <v>3.0129999999999999</v>
      </c>
      <c r="RD12" s="17">
        <v>0</v>
      </c>
      <c r="RE12" s="17"/>
      <c r="RF12" s="17"/>
      <c r="RG12" s="17">
        <v>0</v>
      </c>
      <c r="RH12" s="17">
        <v>2.4</v>
      </c>
      <c r="RI12" s="17">
        <v>2.15</v>
      </c>
      <c r="RJ12" s="17">
        <v>2.15</v>
      </c>
      <c r="RK12" s="17">
        <v>0.25</v>
      </c>
      <c r="RL12" s="17">
        <v>15.5</v>
      </c>
      <c r="RM12" s="17">
        <v>11.47593</v>
      </c>
      <c r="RN12" s="17">
        <v>17.146129999999999</v>
      </c>
      <c r="RO12" s="17">
        <v>-1.6461300000000001</v>
      </c>
      <c r="RP12" s="17">
        <v>1.7</v>
      </c>
      <c r="RQ12" s="17">
        <v>1.4712000000000001</v>
      </c>
      <c r="RR12" s="17">
        <v>1.4712000000000001</v>
      </c>
      <c r="RS12" s="17">
        <v>0.2288</v>
      </c>
      <c r="RT12" s="17"/>
      <c r="RU12" s="17"/>
      <c r="RV12" s="17"/>
      <c r="RW12" s="17">
        <v>0</v>
      </c>
      <c r="RX12" s="17">
        <v>3.8</v>
      </c>
      <c r="RY12" s="17">
        <v>3.8</v>
      </c>
      <c r="RZ12" s="17">
        <v>3.8</v>
      </c>
      <c r="SA12" s="17">
        <v>0</v>
      </c>
      <c r="SB12" s="17">
        <v>0</v>
      </c>
      <c r="SC12" s="17"/>
      <c r="SD12" s="17"/>
      <c r="SE12" s="17">
        <v>0</v>
      </c>
      <c r="SF12" s="17">
        <v>0</v>
      </c>
      <c r="SG12" s="17"/>
      <c r="SH12" s="17"/>
      <c r="SI12" s="17">
        <v>0</v>
      </c>
      <c r="SJ12" s="17">
        <v>3.8</v>
      </c>
      <c r="SK12" s="17">
        <v>3.9</v>
      </c>
      <c r="SL12" s="17">
        <v>3.9</v>
      </c>
      <c r="SM12" s="17">
        <v>-0.1</v>
      </c>
      <c r="SN12" s="17">
        <v>4.2</v>
      </c>
      <c r="SO12" s="17">
        <v>3.3</v>
      </c>
      <c r="SP12" s="17">
        <v>3.3</v>
      </c>
      <c r="SQ12" s="17">
        <v>0.9</v>
      </c>
      <c r="SR12" s="17">
        <v>2.5</v>
      </c>
      <c r="SS12" s="17">
        <v>3</v>
      </c>
      <c r="ST12" s="17">
        <v>3</v>
      </c>
      <c r="SU12" s="17">
        <v>-0.5</v>
      </c>
      <c r="SV12" s="17">
        <v>3.7</v>
      </c>
      <c r="SW12" s="17">
        <v>4.5</v>
      </c>
      <c r="SX12" s="17">
        <v>4.5</v>
      </c>
      <c r="SY12" s="17">
        <v>-0.8</v>
      </c>
      <c r="SZ12" s="17">
        <v>4.5999999999999996</v>
      </c>
      <c r="TA12" s="17">
        <v>8.6823999999999995</v>
      </c>
      <c r="TB12" s="17">
        <v>8.6823999999999995</v>
      </c>
      <c r="TC12" s="17">
        <v>-4.0823999999999998</v>
      </c>
      <c r="TD12" s="17">
        <v>1.3</v>
      </c>
      <c r="TE12" s="17">
        <v>4.4734999999999996</v>
      </c>
      <c r="TF12" s="17">
        <v>4.4734999999999996</v>
      </c>
      <c r="TG12" s="17">
        <v>-3.1735000000000002</v>
      </c>
      <c r="TH12" s="17">
        <v>0</v>
      </c>
      <c r="TI12" s="17"/>
      <c r="TJ12" s="17"/>
      <c r="TK12" s="17">
        <v>0</v>
      </c>
      <c r="TL12" s="17">
        <v>24</v>
      </c>
      <c r="TM12" s="17">
        <v>45.927999999999997</v>
      </c>
      <c r="TN12" s="17">
        <v>45.927999999999997</v>
      </c>
      <c r="TO12" s="17">
        <v>-21.928000000000001</v>
      </c>
      <c r="TP12" s="17">
        <v>57.7</v>
      </c>
      <c r="TQ12" s="17">
        <v>56.102400000000003</v>
      </c>
      <c r="TR12" s="17">
        <v>56.102400000000003</v>
      </c>
      <c r="TS12" s="17">
        <v>1.5975999999999999</v>
      </c>
      <c r="TT12" s="17">
        <v>1.5</v>
      </c>
      <c r="TU12" s="17">
        <v>6.0172999999999996</v>
      </c>
      <c r="TV12" s="17">
        <v>6.0172999999999996</v>
      </c>
      <c r="TW12" s="17">
        <v>-4.5172999999999996</v>
      </c>
      <c r="TX12" s="17">
        <v>0.4</v>
      </c>
      <c r="TY12" s="17">
        <v>3.65</v>
      </c>
      <c r="TZ12" s="17">
        <v>3.65</v>
      </c>
      <c r="UA12" s="17">
        <v>-3.25</v>
      </c>
      <c r="UB12" s="17">
        <v>0</v>
      </c>
      <c r="UC12" s="17"/>
      <c r="UD12" s="17"/>
      <c r="UE12" s="17">
        <v>0</v>
      </c>
      <c r="UF12" s="17">
        <v>4</v>
      </c>
      <c r="UG12" s="17">
        <v>4</v>
      </c>
      <c r="UH12" s="17">
        <v>4</v>
      </c>
      <c r="UI12" s="17">
        <v>0</v>
      </c>
      <c r="UJ12" s="17">
        <v>1.8</v>
      </c>
      <c r="UK12" s="17">
        <v>1.8</v>
      </c>
      <c r="UL12" s="17">
        <v>1.8</v>
      </c>
      <c r="UM12" s="17">
        <v>0</v>
      </c>
      <c r="UN12" s="17">
        <v>7.5</v>
      </c>
      <c r="UO12" s="17">
        <v>7.2</v>
      </c>
      <c r="UP12" s="17">
        <v>7.2</v>
      </c>
      <c r="UQ12" s="17">
        <v>0.3</v>
      </c>
      <c r="UR12" s="17">
        <v>2.9</v>
      </c>
      <c r="US12" s="17">
        <v>3</v>
      </c>
      <c r="UT12" s="17">
        <v>3</v>
      </c>
      <c r="UU12" s="17">
        <v>-0.1</v>
      </c>
      <c r="UV12" s="17">
        <v>3.3</v>
      </c>
      <c r="UW12" s="17">
        <v>3.5</v>
      </c>
      <c r="UX12" s="17">
        <v>3.5</v>
      </c>
      <c r="UY12" s="17">
        <v>-0.2</v>
      </c>
      <c r="UZ12" s="17">
        <v>3.4</v>
      </c>
      <c r="VA12" s="17">
        <v>3.6</v>
      </c>
      <c r="VB12" s="17">
        <v>3.6</v>
      </c>
      <c r="VC12" s="17">
        <v>-0.2</v>
      </c>
      <c r="VD12" s="17">
        <v>8.3000000000000007</v>
      </c>
      <c r="VE12" s="17">
        <v>8.5711999999999993</v>
      </c>
      <c r="VF12" s="17">
        <v>8.5711999999999993</v>
      </c>
      <c r="VG12" s="17">
        <v>-0.2712</v>
      </c>
      <c r="VH12" s="17">
        <v>0</v>
      </c>
      <c r="VI12" s="17"/>
      <c r="VJ12" s="17"/>
      <c r="VK12" s="17">
        <v>0</v>
      </c>
      <c r="VL12" s="17">
        <v>0</v>
      </c>
      <c r="VM12" s="17"/>
      <c r="VN12" s="17"/>
      <c r="VO12" s="17">
        <v>0</v>
      </c>
      <c r="VP12" s="17">
        <v>0</v>
      </c>
      <c r="VQ12" s="17"/>
      <c r="VR12" s="17"/>
      <c r="VS12" s="17">
        <v>0</v>
      </c>
      <c r="VT12" s="17">
        <v>0.6</v>
      </c>
      <c r="VU12" s="17">
        <v>0.6</v>
      </c>
      <c r="VV12" s="17">
        <v>0.6</v>
      </c>
      <c r="VW12" s="17">
        <v>0</v>
      </c>
      <c r="VX12" s="17">
        <v>6.9</v>
      </c>
      <c r="VY12" s="17">
        <v>34</v>
      </c>
      <c r="VZ12" s="17">
        <v>34</v>
      </c>
      <c r="WA12" s="17">
        <v>-27.1</v>
      </c>
      <c r="WB12" s="17">
        <v>3.1</v>
      </c>
      <c r="WC12" s="17">
        <v>37</v>
      </c>
      <c r="WD12" s="17">
        <v>37</v>
      </c>
      <c r="WE12" s="17">
        <v>-33.9</v>
      </c>
      <c r="WF12" s="17">
        <v>0</v>
      </c>
      <c r="WG12" s="17"/>
      <c r="WH12" s="17"/>
      <c r="WI12" s="17">
        <v>0</v>
      </c>
      <c r="WJ12" s="17"/>
      <c r="WK12" s="17"/>
      <c r="WL12" s="17"/>
      <c r="WM12" s="17">
        <v>0</v>
      </c>
      <c r="WN12" s="17">
        <v>4.4000000000000004</v>
      </c>
      <c r="WO12" s="17">
        <v>4.2</v>
      </c>
      <c r="WP12" s="17">
        <v>4.2</v>
      </c>
      <c r="WQ12" s="17">
        <v>0.2</v>
      </c>
      <c r="WR12" s="17">
        <v>2.2999999999999998</v>
      </c>
      <c r="WS12" s="17">
        <v>2.2999999999999998</v>
      </c>
      <c r="WT12" s="17">
        <v>2.2999999999999998</v>
      </c>
      <c r="WU12" s="17">
        <v>0</v>
      </c>
      <c r="WV12" s="17">
        <v>2.4</v>
      </c>
      <c r="WW12" s="17">
        <v>2.2999999999999998</v>
      </c>
      <c r="WX12" s="17">
        <v>2.2999999999999998</v>
      </c>
      <c r="WY12" s="17">
        <v>0.1</v>
      </c>
      <c r="WZ12" s="17">
        <v>1.5</v>
      </c>
      <c r="XA12" s="17">
        <v>1.3</v>
      </c>
      <c r="XB12" s="17">
        <v>1.3</v>
      </c>
      <c r="XC12" s="17">
        <v>0.2</v>
      </c>
      <c r="XD12" s="17">
        <v>0</v>
      </c>
      <c r="XE12" s="17"/>
      <c r="XF12" s="17"/>
      <c r="XG12" s="17">
        <v>0</v>
      </c>
      <c r="XH12" s="17">
        <v>6.7</v>
      </c>
      <c r="XI12" s="17">
        <v>6.4</v>
      </c>
      <c r="XJ12" s="17">
        <v>6.4</v>
      </c>
      <c r="XK12" s="17">
        <v>0.3</v>
      </c>
      <c r="XL12" s="17">
        <v>19.7</v>
      </c>
      <c r="XM12" s="17">
        <v>18.357489999999999</v>
      </c>
      <c r="XN12" s="17">
        <v>18.357489999999999</v>
      </c>
      <c r="XO12" s="17">
        <v>1.3425100000000001</v>
      </c>
      <c r="XP12" s="17">
        <v>10</v>
      </c>
      <c r="XQ12" s="17">
        <v>9.6999999999999993</v>
      </c>
      <c r="XR12" s="17">
        <v>9.6999999999999993</v>
      </c>
      <c r="XS12" s="17">
        <v>0.3</v>
      </c>
      <c r="XT12" s="17">
        <v>9.6999999999999993</v>
      </c>
      <c r="XU12" s="17">
        <v>10.43478</v>
      </c>
      <c r="XV12" s="17">
        <v>10.43478</v>
      </c>
      <c r="XW12" s="17">
        <v>-0.73477999999999999</v>
      </c>
      <c r="XX12" s="17"/>
      <c r="XY12" s="17"/>
      <c r="XZ12" s="17"/>
      <c r="YA12" s="17">
        <v>0</v>
      </c>
      <c r="YB12" s="17"/>
      <c r="YC12" s="17"/>
      <c r="YD12" s="17"/>
      <c r="YE12" s="17">
        <v>0</v>
      </c>
      <c r="YF12" s="17">
        <v>0</v>
      </c>
      <c r="YG12" s="17"/>
      <c r="YH12" s="17"/>
      <c r="YI12" s="17">
        <v>0</v>
      </c>
      <c r="YJ12" s="17"/>
      <c r="YK12" s="17"/>
      <c r="YL12" s="17"/>
      <c r="YM12" s="17">
        <v>0</v>
      </c>
      <c r="YN12" s="17">
        <v>6.6</v>
      </c>
      <c r="YO12" s="17">
        <v>7.42</v>
      </c>
      <c r="YP12" s="17">
        <v>7.42</v>
      </c>
      <c r="YQ12" s="17">
        <v>-0.82</v>
      </c>
      <c r="YR12" s="17">
        <v>11.1</v>
      </c>
      <c r="YS12" s="17">
        <v>10.628019999999999</v>
      </c>
      <c r="YT12" s="17">
        <v>10.628019999999999</v>
      </c>
      <c r="YU12" s="17">
        <v>0.47198000000000001</v>
      </c>
      <c r="YV12" s="17">
        <v>10.5</v>
      </c>
      <c r="YW12" s="17">
        <v>12.13527</v>
      </c>
      <c r="YX12" s="17">
        <v>12.13527</v>
      </c>
      <c r="YY12" s="17">
        <v>-1.63527</v>
      </c>
    </row>
    <row r="13" spans="1:675" ht="24" customHeight="1" x14ac:dyDescent="0.3">
      <c r="A13" s="1"/>
      <c r="B13" s="16" t="s">
        <v>64</v>
      </c>
      <c r="C13" s="16" t="s">
        <v>820</v>
      </c>
      <c r="D13" s="17">
        <v>41.4</v>
      </c>
      <c r="E13" s="17">
        <v>69.500820000000004</v>
      </c>
      <c r="F13" s="17">
        <v>68.304140000000004</v>
      </c>
      <c r="G13" s="17">
        <v>-26.904140000000002</v>
      </c>
      <c r="H13" s="17">
        <v>550</v>
      </c>
      <c r="I13" s="17">
        <v>513.44605000000001</v>
      </c>
      <c r="J13" s="17">
        <v>600.02512999999999</v>
      </c>
      <c r="K13" s="17">
        <v>-50.025129999999997</v>
      </c>
      <c r="L13" s="17">
        <v>183</v>
      </c>
      <c r="M13" s="17">
        <v>166.22620000000001</v>
      </c>
      <c r="N13" s="17">
        <v>194.25585000000001</v>
      </c>
      <c r="O13" s="17">
        <v>-11.255850000000001</v>
      </c>
      <c r="P13" s="17"/>
      <c r="Q13" s="17"/>
      <c r="R13" s="17"/>
      <c r="S13" s="17">
        <v>0</v>
      </c>
      <c r="T13" s="17"/>
      <c r="U13" s="17"/>
      <c r="V13" s="17"/>
      <c r="W13" s="17">
        <v>0</v>
      </c>
      <c r="X13" s="17">
        <v>0</v>
      </c>
      <c r="Y13" s="17"/>
      <c r="Z13" s="17"/>
      <c r="AA13" s="17">
        <v>0</v>
      </c>
      <c r="AB13" s="17">
        <v>87.4</v>
      </c>
      <c r="AC13" s="17">
        <v>88.201400000000007</v>
      </c>
      <c r="AD13" s="17">
        <v>87.85</v>
      </c>
      <c r="AE13" s="17">
        <v>-0.45</v>
      </c>
      <c r="AF13" s="17"/>
      <c r="AG13" s="17"/>
      <c r="AH13" s="17"/>
      <c r="AI13" s="17">
        <v>0</v>
      </c>
      <c r="AJ13" s="17"/>
      <c r="AK13" s="17"/>
      <c r="AL13" s="17"/>
      <c r="AM13" s="17">
        <v>0</v>
      </c>
      <c r="AN13" s="17">
        <v>178.8</v>
      </c>
      <c r="AO13" s="17">
        <v>190.92008999999999</v>
      </c>
      <c r="AP13" s="17">
        <v>190.92008999999999</v>
      </c>
      <c r="AQ13" s="17">
        <v>-12.120089999999999</v>
      </c>
      <c r="AR13" s="17">
        <v>194.8</v>
      </c>
      <c r="AS13" s="17">
        <v>190.92008999999999</v>
      </c>
      <c r="AT13" s="17">
        <v>190.92008999999999</v>
      </c>
      <c r="AU13" s="17">
        <v>3.8799100000000002</v>
      </c>
      <c r="AV13" s="17">
        <v>194.1</v>
      </c>
      <c r="AW13" s="17">
        <v>190.92008999999999</v>
      </c>
      <c r="AX13" s="17">
        <v>190.92008999999999</v>
      </c>
      <c r="AY13" s="17">
        <v>3.17991</v>
      </c>
      <c r="AZ13" s="17">
        <v>275.60000000000002</v>
      </c>
      <c r="BA13" s="17">
        <v>287.24013000000002</v>
      </c>
      <c r="BB13" s="17">
        <v>287.24013000000002</v>
      </c>
      <c r="BC13" s="17">
        <v>-11.640129999999999</v>
      </c>
      <c r="BD13" s="17">
        <v>194.3</v>
      </c>
      <c r="BE13" s="17">
        <v>204.02636000000001</v>
      </c>
      <c r="BF13" s="17">
        <v>204.02636000000001</v>
      </c>
      <c r="BG13" s="17">
        <v>-9.7263599999999997</v>
      </c>
      <c r="BH13" s="17"/>
      <c r="BI13" s="17"/>
      <c r="BJ13" s="17"/>
      <c r="BK13" s="17">
        <v>0</v>
      </c>
      <c r="BL13" s="17">
        <v>289.5</v>
      </c>
      <c r="BM13" s="17">
        <v>326.97752000000003</v>
      </c>
      <c r="BN13" s="17">
        <v>183.27728999999999</v>
      </c>
      <c r="BO13" s="17">
        <v>106.22271000000001</v>
      </c>
      <c r="BP13" s="17">
        <v>3</v>
      </c>
      <c r="BQ13" s="17"/>
      <c r="BR13" s="17"/>
      <c r="BS13" s="17">
        <v>3</v>
      </c>
      <c r="BT13" s="17"/>
      <c r="BU13" s="17"/>
      <c r="BV13" s="17">
        <v>15.965310000000001</v>
      </c>
      <c r="BW13" s="17">
        <v>-15.965310000000001</v>
      </c>
      <c r="BX13" s="17">
        <v>0</v>
      </c>
      <c r="BY13" s="17">
        <v>12.435230000000001</v>
      </c>
      <c r="BZ13" s="17">
        <v>17.937049999999999</v>
      </c>
      <c r="CA13" s="17">
        <v>-17.937049999999999</v>
      </c>
      <c r="CB13" s="17"/>
      <c r="CC13" s="17"/>
      <c r="CD13" s="17"/>
      <c r="CE13" s="17">
        <v>0</v>
      </c>
      <c r="CF13" s="17">
        <v>98.9</v>
      </c>
      <c r="CG13" s="17">
        <v>106.77405</v>
      </c>
      <c r="CH13" s="17">
        <v>106.77405</v>
      </c>
      <c r="CI13" s="17">
        <v>-7.8740500000000004</v>
      </c>
      <c r="CJ13" s="17">
        <v>8.1999999999999993</v>
      </c>
      <c r="CK13" s="17">
        <v>7.1780400000000002</v>
      </c>
      <c r="CL13" s="17">
        <v>7.1780400000000002</v>
      </c>
      <c r="CM13" s="17">
        <v>1.02196</v>
      </c>
      <c r="CN13" s="17">
        <v>5.3</v>
      </c>
      <c r="CO13" s="17">
        <v>3.8544399999999999</v>
      </c>
      <c r="CP13" s="17">
        <v>3.8544399999999999</v>
      </c>
      <c r="CQ13" s="17">
        <v>1.44556</v>
      </c>
      <c r="CR13" s="17">
        <v>22.6</v>
      </c>
      <c r="CS13" s="17">
        <v>22.280850000000001</v>
      </c>
      <c r="CT13" s="17">
        <v>22.280850000000001</v>
      </c>
      <c r="CU13" s="17">
        <v>0.31914999999999999</v>
      </c>
      <c r="CV13" s="17">
        <v>30.2</v>
      </c>
      <c r="CW13" s="17">
        <v>60.97692</v>
      </c>
      <c r="CX13" s="17">
        <v>60.731020000000001</v>
      </c>
      <c r="CY13" s="17">
        <v>-30.531020000000002</v>
      </c>
      <c r="CZ13" s="17">
        <v>72.400000000000006</v>
      </c>
      <c r="DA13" s="17">
        <v>102.41546</v>
      </c>
      <c r="DB13" s="17">
        <v>29.20382</v>
      </c>
      <c r="DC13" s="17">
        <v>43.196179999999998</v>
      </c>
      <c r="DD13" s="17"/>
      <c r="DE13" s="17"/>
      <c r="DF13" s="17"/>
      <c r="DG13" s="17">
        <v>0</v>
      </c>
      <c r="DH13" s="17"/>
      <c r="DI13" s="17"/>
      <c r="DJ13" s="17"/>
      <c r="DK13" s="17">
        <v>0</v>
      </c>
      <c r="DL13" s="17"/>
      <c r="DM13" s="17"/>
      <c r="DN13" s="17"/>
      <c r="DO13" s="17">
        <v>0</v>
      </c>
      <c r="DP13" s="17">
        <v>6.5</v>
      </c>
      <c r="DQ13" s="17">
        <v>6.39</v>
      </c>
      <c r="DR13" s="17">
        <v>6.39</v>
      </c>
      <c r="DS13" s="17">
        <v>0.11</v>
      </c>
      <c r="DT13" s="17">
        <v>0</v>
      </c>
      <c r="DU13" s="17"/>
      <c r="DV13" s="17">
        <v>145.07772</v>
      </c>
      <c r="DW13" s="17">
        <v>-145.07772</v>
      </c>
      <c r="DX13" s="17">
        <v>26</v>
      </c>
      <c r="DY13" s="17">
        <v>29.49248</v>
      </c>
      <c r="DZ13" s="17">
        <v>29.49248</v>
      </c>
      <c r="EA13" s="17">
        <v>-3.49248</v>
      </c>
      <c r="EB13" s="17">
        <v>73.599999999999994</v>
      </c>
      <c r="EC13" s="17"/>
      <c r="ED13" s="17"/>
      <c r="EE13" s="17">
        <v>73.599999999999994</v>
      </c>
      <c r="EF13" s="17">
        <v>17.8</v>
      </c>
      <c r="EG13" s="17">
        <v>15.35736</v>
      </c>
      <c r="EH13" s="17">
        <v>15.35736</v>
      </c>
      <c r="EI13" s="17">
        <v>2.4426399999999999</v>
      </c>
      <c r="EJ13" s="17">
        <v>16.8</v>
      </c>
      <c r="EK13" s="17">
        <v>17.082170000000001</v>
      </c>
      <c r="EL13" s="17">
        <v>17.082170000000001</v>
      </c>
      <c r="EM13" s="17">
        <v>-0.28216999999999998</v>
      </c>
      <c r="EN13" s="17">
        <v>11.5</v>
      </c>
      <c r="EO13" s="17">
        <v>11.54222</v>
      </c>
      <c r="EP13" s="17">
        <v>11.54222</v>
      </c>
      <c r="EQ13" s="17">
        <v>-4.2220000000000001E-2</v>
      </c>
      <c r="ER13" s="17">
        <v>53.5</v>
      </c>
      <c r="ES13" s="17">
        <v>58.063490000000002</v>
      </c>
      <c r="ET13" s="17">
        <v>58.063490000000002</v>
      </c>
      <c r="EU13" s="17">
        <v>-4.5634899999999998</v>
      </c>
      <c r="EV13" s="17">
        <v>178.3</v>
      </c>
      <c r="EW13" s="17">
        <v>184.74316999999999</v>
      </c>
      <c r="EX13" s="17">
        <v>184.74316999999999</v>
      </c>
      <c r="EY13" s="17">
        <v>-6.4431700000000003</v>
      </c>
      <c r="EZ13" s="17">
        <v>178.6</v>
      </c>
      <c r="FA13" s="17">
        <v>184.74316999999999</v>
      </c>
      <c r="FB13" s="17">
        <v>184.74316999999999</v>
      </c>
      <c r="FC13" s="17">
        <v>-6.1431699999999996</v>
      </c>
      <c r="FD13" s="17">
        <v>178.5</v>
      </c>
      <c r="FE13" s="17">
        <v>185.29795999999999</v>
      </c>
      <c r="FF13" s="17">
        <v>185.29795999999999</v>
      </c>
      <c r="FG13" s="17">
        <v>-6.7979599999999998</v>
      </c>
      <c r="FH13" s="17">
        <v>97.6</v>
      </c>
      <c r="FI13" s="17">
        <v>78.924419999999998</v>
      </c>
      <c r="FJ13" s="17">
        <v>52.220790000000001</v>
      </c>
      <c r="FK13" s="17">
        <v>45.37921</v>
      </c>
      <c r="FL13" s="17">
        <v>0</v>
      </c>
      <c r="FM13" s="17">
        <v>18</v>
      </c>
      <c r="FN13" s="17"/>
      <c r="FO13" s="17">
        <v>0</v>
      </c>
      <c r="FP13" s="17">
        <v>22.7</v>
      </c>
      <c r="FQ13" s="17">
        <v>20.679510000000001</v>
      </c>
      <c r="FR13" s="17">
        <v>20.679510000000001</v>
      </c>
      <c r="FS13" s="17">
        <v>2.0204900000000001</v>
      </c>
      <c r="FT13" s="17">
        <v>0</v>
      </c>
      <c r="FU13" s="17"/>
      <c r="FV13" s="17"/>
      <c r="FW13" s="17">
        <v>0</v>
      </c>
      <c r="FX13" s="17">
        <v>21.7</v>
      </c>
      <c r="FY13" s="17">
        <v>20.725390000000001</v>
      </c>
      <c r="FZ13" s="17">
        <v>20.725390000000001</v>
      </c>
      <c r="GA13" s="17">
        <v>0.97460999999999998</v>
      </c>
      <c r="GB13" s="17"/>
      <c r="GC13" s="17"/>
      <c r="GD13" s="17"/>
      <c r="GE13" s="17">
        <v>0</v>
      </c>
      <c r="GF13" s="17"/>
      <c r="GG13" s="17"/>
      <c r="GH13" s="17"/>
      <c r="GI13" s="17">
        <v>0</v>
      </c>
      <c r="GJ13" s="17">
        <v>6.8</v>
      </c>
      <c r="GK13" s="17">
        <v>6.8787000000000003</v>
      </c>
      <c r="GL13" s="17">
        <v>6.8787000000000003</v>
      </c>
      <c r="GM13" s="17">
        <v>-7.8700000000000006E-2</v>
      </c>
      <c r="GN13" s="17">
        <v>55.6</v>
      </c>
      <c r="GO13" s="17">
        <v>63.125619999999998</v>
      </c>
      <c r="GP13" s="17">
        <v>122.24773</v>
      </c>
      <c r="GQ13" s="17">
        <v>-66.647729999999996</v>
      </c>
      <c r="GR13" s="17"/>
      <c r="GS13" s="17"/>
      <c r="GT13" s="17"/>
      <c r="GU13" s="17">
        <v>0</v>
      </c>
      <c r="GV13" s="17"/>
      <c r="GW13" s="17"/>
      <c r="GX13" s="17"/>
      <c r="GY13" s="17">
        <v>0</v>
      </c>
      <c r="GZ13" s="17"/>
      <c r="HA13" s="17"/>
      <c r="HB13" s="17">
        <v>23.081299999999999</v>
      </c>
      <c r="HC13" s="17">
        <v>-23.081299999999999</v>
      </c>
      <c r="HD13" s="17"/>
      <c r="HE13" s="17"/>
      <c r="HF13" s="17"/>
      <c r="HG13" s="17">
        <v>0</v>
      </c>
      <c r="HH13" s="17">
        <v>62.4</v>
      </c>
      <c r="HI13" s="17">
        <v>27.510760000000001</v>
      </c>
      <c r="HJ13" s="17">
        <v>43.498849999999997</v>
      </c>
      <c r="HK13" s="17">
        <v>18.901150000000001</v>
      </c>
      <c r="HL13" s="17">
        <v>0</v>
      </c>
      <c r="HM13" s="17"/>
      <c r="HN13" s="17"/>
      <c r="HO13" s="17">
        <v>0</v>
      </c>
      <c r="HP13" s="17"/>
      <c r="HQ13" s="17"/>
      <c r="HR13" s="17"/>
      <c r="HS13" s="17">
        <v>0</v>
      </c>
      <c r="HT13" s="17">
        <v>41.9</v>
      </c>
      <c r="HU13" s="17">
        <v>45.291899999999998</v>
      </c>
      <c r="HV13" s="17">
        <v>45.291899999999998</v>
      </c>
      <c r="HW13" s="17">
        <v>-3.3919000000000001</v>
      </c>
      <c r="HX13" s="17"/>
      <c r="HY13" s="17"/>
      <c r="HZ13" s="17"/>
      <c r="IA13" s="17">
        <v>0</v>
      </c>
      <c r="IB13" s="17"/>
      <c r="IC13" s="17"/>
      <c r="ID13" s="17"/>
      <c r="IE13" s="17">
        <v>0</v>
      </c>
      <c r="IF13" s="17"/>
      <c r="IG13" s="17"/>
      <c r="IH13" s="17"/>
      <c r="II13" s="17">
        <v>0</v>
      </c>
      <c r="IJ13" s="17">
        <v>85.3</v>
      </c>
      <c r="IK13" s="17">
        <v>78.906360000000006</v>
      </c>
      <c r="IL13" s="17">
        <v>46.25741</v>
      </c>
      <c r="IM13" s="17">
        <v>39.042589999999997</v>
      </c>
      <c r="IN13" s="17">
        <v>168.6</v>
      </c>
      <c r="IO13" s="17">
        <v>179.29353</v>
      </c>
      <c r="IP13" s="17">
        <v>179.29353</v>
      </c>
      <c r="IQ13" s="17">
        <v>-10.693530000000001</v>
      </c>
      <c r="IR13" s="17">
        <v>166.6</v>
      </c>
      <c r="IS13" s="17">
        <v>179.29353</v>
      </c>
      <c r="IT13" s="17">
        <v>179.29353</v>
      </c>
      <c r="IU13" s="17">
        <v>-12.693530000000001</v>
      </c>
      <c r="IV13" s="17">
        <v>197.9</v>
      </c>
      <c r="IW13" s="17">
        <v>179.29353</v>
      </c>
      <c r="IX13" s="17">
        <v>179.29353</v>
      </c>
      <c r="IY13" s="17">
        <v>18.606470000000002</v>
      </c>
      <c r="IZ13" s="17">
        <v>252</v>
      </c>
      <c r="JA13" s="17">
        <v>269.74793</v>
      </c>
      <c r="JB13" s="17">
        <v>269.74793</v>
      </c>
      <c r="JC13" s="17">
        <v>-17.74793</v>
      </c>
      <c r="JD13" s="17">
        <v>0</v>
      </c>
      <c r="JE13" s="17"/>
      <c r="JF13" s="17">
        <v>12</v>
      </c>
      <c r="JG13" s="17">
        <v>-12</v>
      </c>
      <c r="JH13" s="17"/>
      <c r="JI13" s="17"/>
      <c r="JJ13" s="17"/>
      <c r="JK13" s="17">
        <v>0</v>
      </c>
      <c r="JL13" s="17"/>
      <c r="JM13" s="17"/>
      <c r="JN13" s="17"/>
      <c r="JO13" s="17">
        <v>0</v>
      </c>
      <c r="JP13" s="17"/>
      <c r="JQ13" s="17"/>
      <c r="JR13" s="17"/>
      <c r="JS13" s="17">
        <v>0</v>
      </c>
      <c r="JT13" s="17"/>
      <c r="JU13" s="17"/>
      <c r="JV13" s="17"/>
      <c r="JW13" s="17">
        <v>0</v>
      </c>
      <c r="JX13" s="17">
        <v>24.5</v>
      </c>
      <c r="JY13" s="17">
        <v>24</v>
      </c>
      <c r="JZ13" s="17">
        <v>24</v>
      </c>
      <c r="KA13" s="17">
        <v>0.5</v>
      </c>
      <c r="KB13" s="17"/>
      <c r="KC13" s="17"/>
      <c r="KD13" s="17"/>
      <c r="KE13" s="17">
        <v>0</v>
      </c>
      <c r="KF13" s="17"/>
      <c r="KG13" s="17"/>
      <c r="KH13" s="17"/>
      <c r="KI13" s="17">
        <v>0</v>
      </c>
      <c r="KJ13" s="17">
        <v>4.0999999999999996</v>
      </c>
      <c r="KK13" s="17"/>
      <c r="KL13" s="17"/>
      <c r="KM13" s="17">
        <v>4.0999999999999996</v>
      </c>
      <c r="KN13" s="17">
        <v>0.9</v>
      </c>
      <c r="KO13" s="17">
        <v>1.7713099999999999</v>
      </c>
      <c r="KP13" s="17">
        <v>1.7713099999999999</v>
      </c>
      <c r="KQ13" s="17">
        <v>-0.87131000000000003</v>
      </c>
      <c r="KR13" s="17">
        <v>163.1</v>
      </c>
      <c r="KS13" s="17">
        <v>103.62694</v>
      </c>
      <c r="KT13" s="17">
        <v>126.67399</v>
      </c>
      <c r="KU13" s="17">
        <v>36.426009999999998</v>
      </c>
      <c r="KV13" s="17">
        <v>73.099999999999994</v>
      </c>
      <c r="KW13" s="17">
        <v>71.457560000000001</v>
      </c>
      <c r="KX13" s="17">
        <v>80.944100000000006</v>
      </c>
      <c r="KY13" s="17">
        <v>-7.8441000000000001</v>
      </c>
      <c r="KZ13" s="17">
        <v>62.3</v>
      </c>
      <c r="LA13" s="17">
        <v>66.809659999999994</v>
      </c>
      <c r="LB13" s="17">
        <v>66.809659999999994</v>
      </c>
      <c r="LC13" s="17">
        <v>-4.5096600000000002</v>
      </c>
      <c r="LD13" s="17">
        <v>66.8</v>
      </c>
      <c r="LE13" s="17">
        <v>65.984009999999998</v>
      </c>
      <c r="LF13" s="17">
        <v>65.934650000000005</v>
      </c>
      <c r="LG13" s="17">
        <v>0.86534999999999995</v>
      </c>
      <c r="LH13" s="17">
        <v>30.1</v>
      </c>
      <c r="LI13" s="17">
        <v>27.175139999999999</v>
      </c>
      <c r="LJ13" s="17">
        <v>29.806760000000001</v>
      </c>
      <c r="LK13" s="17">
        <v>0.29324</v>
      </c>
      <c r="LL13" s="17">
        <v>114.8</v>
      </c>
      <c r="LM13" s="17">
        <v>114.15203</v>
      </c>
      <c r="LN13" s="17"/>
      <c r="LO13" s="17">
        <v>114.8</v>
      </c>
      <c r="LP13" s="17">
        <v>48.5</v>
      </c>
      <c r="LQ13" s="17">
        <v>33.160620000000002</v>
      </c>
      <c r="LR13" s="17">
        <v>50.645899999999997</v>
      </c>
      <c r="LS13" s="17">
        <v>-2.1459000000000001</v>
      </c>
      <c r="LT13" s="17">
        <v>49.3</v>
      </c>
      <c r="LU13" s="17">
        <v>49.666240000000002</v>
      </c>
      <c r="LV13" s="17">
        <v>49.666240000000002</v>
      </c>
      <c r="LW13" s="17">
        <v>-0.36624000000000001</v>
      </c>
      <c r="LX13" s="17">
        <v>141.4</v>
      </c>
      <c r="LY13" s="17">
        <v>155.40017</v>
      </c>
      <c r="LZ13" s="17">
        <v>155.40017</v>
      </c>
      <c r="MA13" s="17">
        <v>-14.000170000000001</v>
      </c>
      <c r="MB13" s="17">
        <v>143.4</v>
      </c>
      <c r="MC13" s="17">
        <v>155.40017</v>
      </c>
      <c r="MD13" s="17">
        <v>155.40017</v>
      </c>
      <c r="ME13" s="17">
        <v>-12.000170000000001</v>
      </c>
      <c r="MF13" s="17">
        <v>168.7</v>
      </c>
      <c r="MG13" s="17">
        <v>155.86682999999999</v>
      </c>
      <c r="MH13" s="17">
        <v>155.86682999999999</v>
      </c>
      <c r="MI13" s="17">
        <v>12.833170000000001</v>
      </c>
      <c r="MJ13" s="17">
        <v>182.7</v>
      </c>
      <c r="MK13" s="17">
        <v>176.36183</v>
      </c>
      <c r="ML13" s="17">
        <v>176.36183</v>
      </c>
      <c r="MM13" s="17">
        <v>6.3381699999999999</v>
      </c>
      <c r="MN13" s="17">
        <v>0</v>
      </c>
      <c r="MO13" s="17"/>
      <c r="MP13" s="17"/>
      <c r="MQ13" s="17">
        <v>0</v>
      </c>
      <c r="MR13" s="17"/>
      <c r="MS13" s="17"/>
      <c r="MT13" s="17"/>
      <c r="MU13" s="17">
        <v>0</v>
      </c>
      <c r="MV13" s="17"/>
      <c r="MW13" s="17"/>
      <c r="MX13" s="17"/>
      <c r="MY13" s="17">
        <v>0</v>
      </c>
      <c r="MZ13" s="17"/>
      <c r="NA13" s="17"/>
      <c r="NB13" s="17"/>
      <c r="NC13" s="17">
        <v>0</v>
      </c>
      <c r="ND13" s="17">
        <v>207.3</v>
      </c>
      <c r="NE13" s="17">
        <v>205.29381000000001</v>
      </c>
      <c r="NF13" s="17">
        <v>205.29381000000001</v>
      </c>
      <c r="NG13" s="17">
        <v>2.0061900000000001</v>
      </c>
      <c r="NH13" s="17">
        <v>100</v>
      </c>
      <c r="NI13" s="17">
        <v>102.95515</v>
      </c>
      <c r="NJ13" s="17">
        <v>102.95515</v>
      </c>
      <c r="NK13" s="17">
        <v>-2.9551500000000002</v>
      </c>
      <c r="NL13" s="17">
        <v>8.1999999999999993</v>
      </c>
      <c r="NM13" s="17">
        <v>6.8571299999999997</v>
      </c>
      <c r="NN13" s="17">
        <v>6.8571299999999997</v>
      </c>
      <c r="NO13" s="17">
        <v>1.34287</v>
      </c>
      <c r="NP13" s="17">
        <v>5.6</v>
      </c>
      <c r="NQ13" s="17">
        <v>5.7406699999999997</v>
      </c>
      <c r="NR13" s="17">
        <v>5.7406699999999997</v>
      </c>
      <c r="NS13" s="17">
        <v>-0.14066999999999999</v>
      </c>
      <c r="NT13" s="17">
        <v>43</v>
      </c>
      <c r="NU13" s="17">
        <v>56.2607</v>
      </c>
      <c r="NV13" s="17">
        <v>56.2607</v>
      </c>
      <c r="NW13" s="17">
        <v>-13.2607</v>
      </c>
      <c r="NX13" s="17">
        <v>0</v>
      </c>
      <c r="NY13" s="17"/>
      <c r="NZ13" s="17"/>
      <c r="OA13" s="17">
        <v>0</v>
      </c>
      <c r="OB13" s="17">
        <v>11.3</v>
      </c>
      <c r="OC13" s="17">
        <v>10.0754</v>
      </c>
      <c r="OD13" s="17">
        <v>10.0754</v>
      </c>
      <c r="OE13" s="17">
        <v>1.2245999999999999</v>
      </c>
      <c r="OF13" s="17"/>
      <c r="OG13" s="17"/>
      <c r="OH13" s="17"/>
      <c r="OI13" s="17">
        <v>0</v>
      </c>
      <c r="OJ13" s="17">
        <v>0</v>
      </c>
      <c r="OK13" s="17"/>
      <c r="OL13" s="17"/>
      <c r="OM13" s="17">
        <v>0</v>
      </c>
      <c r="ON13" s="17">
        <v>4.3</v>
      </c>
      <c r="OO13" s="17">
        <v>5.0844100000000001</v>
      </c>
      <c r="OP13" s="17">
        <v>19.631319999999999</v>
      </c>
      <c r="OQ13" s="17">
        <v>-15.33132</v>
      </c>
      <c r="OR13" s="17">
        <v>0</v>
      </c>
      <c r="OS13" s="17"/>
      <c r="OT13" s="17"/>
      <c r="OU13" s="17">
        <v>0</v>
      </c>
      <c r="OV13" s="17">
        <v>0</v>
      </c>
      <c r="OW13" s="17"/>
      <c r="OX13" s="17"/>
      <c r="OY13" s="17">
        <v>0</v>
      </c>
      <c r="OZ13" s="17">
        <v>0</v>
      </c>
      <c r="PA13" s="17"/>
      <c r="PB13" s="17"/>
      <c r="PC13" s="17">
        <v>0</v>
      </c>
      <c r="PD13" s="17">
        <v>0</v>
      </c>
      <c r="PE13" s="17"/>
      <c r="PF13" s="17"/>
      <c r="PG13" s="17">
        <v>0</v>
      </c>
      <c r="PH13" s="17">
        <v>0.4</v>
      </c>
      <c r="PI13" s="17">
        <v>0.42</v>
      </c>
      <c r="PJ13" s="17">
        <v>0.42</v>
      </c>
      <c r="PK13" s="17">
        <v>-0.02</v>
      </c>
      <c r="PL13" s="17">
        <v>0.8</v>
      </c>
      <c r="PM13" s="17">
        <v>1.3</v>
      </c>
      <c r="PN13" s="17">
        <v>1.3</v>
      </c>
      <c r="PO13" s="17">
        <v>-0.5</v>
      </c>
      <c r="PP13" s="17">
        <v>2.5</v>
      </c>
      <c r="PQ13" s="17">
        <v>5</v>
      </c>
      <c r="PR13" s="17">
        <v>5</v>
      </c>
      <c r="PS13" s="17">
        <v>-2.5</v>
      </c>
      <c r="PT13" s="17">
        <v>16.5</v>
      </c>
      <c r="PU13" s="17">
        <v>16.9132</v>
      </c>
      <c r="PV13" s="17">
        <v>2.07254</v>
      </c>
      <c r="PW13" s="17">
        <v>14.42746</v>
      </c>
      <c r="PX13" s="17">
        <v>3.5</v>
      </c>
      <c r="PY13" s="17">
        <v>3.5</v>
      </c>
      <c r="PZ13" s="17">
        <v>3.5</v>
      </c>
      <c r="QA13" s="17">
        <v>0</v>
      </c>
      <c r="QB13" s="17">
        <v>0</v>
      </c>
      <c r="QC13" s="17"/>
      <c r="QD13" s="17"/>
      <c r="QE13" s="17">
        <v>0</v>
      </c>
      <c r="QF13" s="17">
        <v>3.4</v>
      </c>
      <c r="QG13" s="17">
        <v>3.5</v>
      </c>
      <c r="QH13" s="17">
        <v>3.5</v>
      </c>
      <c r="QI13" s="17">
        <v>-0.1</v>
      </c>
      <c r="QJ13" s="17">
        <v>13.8</v>
      </c>
      <c r="QK13" s="17">
        <v>14.492749999999999</v>
      </c>
      <c r="QL13" s="17">
        <v>14.492749999999999</v>
      </c>
      <c r="QM13" s="17">
        <v>-0.69274999999999998</v>
      </c>
      <c r="QN13" s="17">
        <v>0</v>
      </c>
      <c r="QO13" s="17"/>
      <c r="QP13" s="17"/>
      <c r="QQ13" s="17">
        <v>0</v>
      </c>
      <c r="QR13" s="17">
        <v>0</v>
      </c>
      <c r="QS13" s="17"/>
      <c r="QT13" s="17"/>
      <c r="QU13" s="17">
        <v>0</v>
      </c>
      <c r="QV13" s="17">
        <v>10.3</v>
      </c>
      <c r="QW13" s="17">
        <v>12.961399999999999</v>
      </c>
      <c r="QX13" s="17">
        <v>12.961399999999999</v>
      </c>
      <c r="QY13" s="17">
        <v>-2.6614</v>
      </c>
      <c r="QZ13" s="17">
        <v>29.6</v>
      </c>
      <c r="RA13" s="17">
        <v>30.993300000000001</v>
      </c>
      <c r="RB13" s="17">
        <v>30.993300000000001</v>
      </c>
      <c r="RC13" s="17">
        <v>-1.3933</v>
      </c>
      <c r="RD13" s="17">
        <v>0</v>
      </c>
      <c r="RE13" s="17"/>
      <c r="RF13" s="17"/>
      <c r="RG13" s="17">
        <v>0</v>
      </c>
      <c r="RH13" s="17">
        <v>2.4</v>
      </c>
      <c r="RI13" s="17">
        <v>2.15</v>
      </c>
      <c r="RJ13" s="17">
        <v>2.15</v>
      </c>
      <c r="RK13" s="17">
        <v>0.25</v>
      </c>
      <c r="RL13" s="17">
        <v>15.5</v>
      </c>
      <c r="RM13" s="17">
        <v>8.6484500000000004</v>
      </c>
      <c r="RN13" s="17">
        <v>12.328749999999999</v>
      </c>
      <c r="RO13" s="17">
        <v>3.1712500000000001</v>
      </c>
      <c r="RP13" s="17">
        <v>1.6</v>
      </c>
      <c r="RQ13" s="17">
        <v>1.4492</v>
      </c>
      <c r="RR13" s="17">
        <v>1.4492</v>
      </c>
      <c r="RS13" s="17">
        <v>0.15079999999999999</v>
      </c>
      <c r="RT13" s="17"/>
      <c r="RU13" s="17"/>
      <c r="RV13" s="17"/>
      <c r="RW13" s="17">
        <v>0</v>
      </c>
      <c r="RX13" s="17">
        <v>4</v>
      </c>
      <c r="RY13" s="17">
        <v>3.8</v>
      </c>
      <c r="RZ13" s="17">
        <v>3.8</v>
      </c>
      <c r="SA13" s="17">
        <v>0.2</v>
      </c>
      <c r="SB13" s="17">
        <v>0</v>
      </c>
      <c r="SC13" s="17"/>
      <c r="SD13" s="17"/>
      <c r="SE13" s="17">
        <v>0</v>
      </c>
      <c r="SF13" s="17">
        <v>0</v>
      </c>
      <c r="SG13" s="17"/>
      <c r="SH13" s="17"/>
      <c r="SI13" s="17">
        <v>0</v>
      </c>
      <c r="SJ13" s="17">
        <v>3.7</v>
      </c>
      <c r="SK13" s="17">
        <v>3.9</v>
      </c>
      <c r="SL13" s="17">
        <v>3.9</v>
      </c>
      <c r="SM13" s="17">
        <v>-0.2</v>
      </c>
      <c r="SN13" s="17">
        <v>4.2</v>
      </c>
      <c r="SO13" s="17">
        <v>3.3</v>
      </c>
      <c r="SP13" s="17">
        <v>3.3</v>
      </c>
      <c r="SQ13" s="17">
        <v>0.9</v>
      </c>
      <c r="SR13" s="17">
        <v>2.8</v>
      </c>
      <c r="SS13" s="17">
        <v>3</v>
      </c>
      <c r="ST13" s="17">
        <v>3</v>
      </c>
      <c r="SU13" s="17">
        <v>-0.2</v>
      </c>
      <c r="SV13" s="17">
        <v>3.9</v>
      </c>
      <c r="SW13" s="17">
        <v>4.5</v>
      </c>
      <c r="SX13" s="17">
        <v>4.5</v>
      </c>
      <c r="SY13" s="17">
        <v>-0.6</v>
      </c>
      <c r="SZ13" s="17">
        <v>3.5</v>
      </c>
      <c r="TA13" s="17">
        <v>8.2368000000000006</v>
      </c>
      <c r="TB13" s="17">
        <v>8.2368000000000006</v>
      </c>
      <c r="TC13" s="17">
        <v>-4.7367999999999997</v>
      </c>
      <c r="TD13" s="17">
        <v>1.2</v>
      </c>
      <c r="TE13" s="17">
        <v>4.0446</v>
      </c>
      <c r="TF13" s="17">
        <v>4.0446</v>
      </c>
      <c r="TG13" s="17">
        <v>-2.8445999999999998</v>
      </c>
      <c r="TH13" s="17">
        <v>0</v>
      </c>
      <c r="TI13" s="17"/>
      <c r="TJ13" s="17"/>
      <c r="TK13" s="17">
        <v>0</v>
      </c>
      <c r="TL13" s="17">
        <v>26.6</v>
      </c>
      <c r="TM13" s="17">
        <v>45.752299999999998</v>
      </c>
      <c r="TN13" s="17">
        <v>45.752299999999998</v>
      </c>
      <c r="TO13" s="17">
        <v>-19.1523</v>
      </c>
      <c r="TP13" s="17">
        <v>52.2</v>
      </c>
      <c r="TQ13" s="17">
        <v>55.684100000000001</v>
      </c>
      <c r="TR13" s="17">
        <v>55.684100000000001</v>
      </c>
      <c r="TS13" s="17">
        <v>-3.4841000000000002</v>
      </c>
      <c r="TT13" s="17">
        <v>2</v>
      </c>
      <c r="TU13" s="17">
        <v>6.2789000000000001</v>
      </c>
      <c r="TV13" s="17">
        <v>6.2789000000000001</v>
      </c>
      <c r="TW13" s="17">
        <v>-4.2789000000000001</v>
      </c>
      <c r="TX13" s="17">
        <v>0.1</v>
      </c>
      <c r="TY13" s="17">
        <v>3.6762999999999999</v>
      </c>
      <c r="TZ13" s="17">
        <v>3.6762999999999999</v>
      </c>
      <c r="UA13" s="17">
        <v>-3.5762999999999998</v>
      </c>
      <c r="UB13" s="17">
        <v>0</v>
      </c>
      <c r="UC13" s="17"/>
      <c r="UD13" s="17"/>
      <c r="UE13" s="17">
        <v>0</v>
      </c>
      <c r="UF13" s="17">
        <v>4</v>
      </c>
      <c r="UG13" s="17">
        <v>4</v>
      </c>
      <c r="UH13" s="17">
        <v>4</v>
      </c>
      <c r="UI13" s="17">
        <v>0</v>
      </c>
      <c r="UJ13" s="17">
        <v>1.8</v>
      </c>
      <c r="UK13" s="17">
        <v>1.8</v>
      </c>
      <c r="UL13" s="17">
        <v>1.8</v>
      </c>
      <c r="UM13" s="17">
        <v>0</v>
      </c>
      <c r="UN13" s="17">
        <v>7.5</v>
      </c>
      <c r="UO13" s="17">
        <v>7.2</v>
      </c>
      <c r="UP13" s="17">
        <v>7.2</v>
      </c>
      <c r="UQ13" s="17">
        <v>0.3</v>
      </c>
      <c r="UR13" s="17">
        <v>2.9</v>
      </c>
      <c r="US13" s="17">
        <v>3</v>
      </c>
      <c r="UT13" s="17">
        <v>3</v>
      </c>
      <c r="UU13" s="17">
        <v>-0.1</v>
      </c>
      <c r="UV13" s="17">
        <v>3.3</v>
      </c>
      <c r="UW13" s="17">
        <v>3.5</v>
      </c>
      <c r="UX13" s="17">
        <v>3.5</v>
      </c>
      <c r="UY13" s="17">
        <v>-0.2</v>
      </c>
      <c r="UZ13" s="17">
        <v>3.4</v>
      </c>
      <c r="VA13" s="17">
        <v>3.6</v>
      </c>
      <c r="VB13" s="17">
        <v>3.6</v>
      </c>
      <c r="VC13" s="17">
        <v>-0.2</v>
      </c>
      <c r="VD13" s="17">
        <v>7.5</v>
      </c>
      <c r="VE13" s="17">
        <v>8.4770000000000003</v>
      </c>
      <c r="VF13" s="17">
        <v>8.4770000000000003</v>
      </c>
      <c r="VG13" s="17">
        <v>-0.97699999999999998</v>
      </c>
      <c r="VH13" s="17">
        <v>0</v>
      </c>
      <c r="VI13" s="17"/>
      <c r="VJ13" s="17"/>
      <c r="VK13" s="17">
        <v>0</v>
      </c>
      <c r="VL13" s="17">
        <v>0</v>
      </c>
      <c r="VM13" s="17"/>
      <c r="VN13" s="17"/>
      <c r="VO13" s="17">
        <v>0</v>
      </c>
      <c r="VP13" s="17">
        <v>0</v>
      </c>
      <c r="VQ13" s="17"/>
      <c r="VR13" s="17"/>
      <c r="VS13" s="17">
        <v>0</v>
      </c>
      <c r="VT13" s="17">
        <v>0.6</v>
      </c>
      <c r="VU13" s="17">
        <v>0.6</v>
      </c>
      <c r="VV13" s="17">
        <v>0.6</v>
      </c>
      <c r="VW13" s="17">
        <v>0</v>
      </c>
      <c r="VX13" s="17">
        <v>2.1</v>
      </c>
      <c r="VY13" s="17">
        <v>30</v>
      </c>
      <c r="VZ13" s="17">
        <v>30</v>
      </c>
      <c r="WA13" s="17">
        <v>-27.9</v>
      </c>
      <c r="WB13" s="17">
        <v>0.4</v>
      </c>
      <c r="WC13" s="17">
        <v>34</v>
      </c>
      <c r="WD13" s="17">
        <v>34</v>
      </c>
      <c r="WE13" s="17">
        <v>-33.6</v>
      </c>
      <c r="WF13" s="17">
        <v>0</v>
      </c>
      <c r="WG13" s="17"/>
      <c r="WH13" s="17"/>
      <c r="WI13" s="17">
        <v>0</v>
      </c>
      <c r="WJ13" s="17"/>
      <c r="WK13" s="17"/>
      <c r="WL13" s="17"/>
      <c r="WM13" s="17">
        <v>0</v>
      </c>
      <c r="WN13" s="17">
        <v>4.4000000000000004</v>
      </c>
      <c r="WO13" s="17">
        <v>4.2</v>
      </c>
      <c r="WP13" s="17">
        <v>4.2</v>
      </c>
      <c r="WQ13" s="17">
        <v>0.2</v>
      </c>
      <c r="WR13" s="17">
        <v>2.2999999999999998</v>
      </c>
      <c r="WS13" s="17">
        <v>2.2999999999999998</v>
      </c>
      <c r="WT13" s="17">
        <v>2.2999999999999998</v>
      </c>
      <c r="WU13" s="17">
        <v>0</v>
      </c>
      <c r="WV13" s="17">
        <v>2.4</v>
      </c>
      <c r="WW13" s="17">
        <v>2.2999999999999998</v>
      </c>
      <c r="WX13" s="17">
        <v>2.2999999999999998</v>
      </c>
      <c r="WY13" s="17">
        <v>0.1</v>
      </c>
      <c r="WZ13" s="17">
        <v>1.5</v>
      </c>
      <c r="XA13" s="17">
        <v>1.3</v>
      </c>
      <c r="XB13" s="17">
        <v>1.3</v>
      </c>
      <c r="XC13" s="17">
        <v>0.2</v>
      </c>
      <c r="XD13" s="17">
        <v>0</v>
      </c>
      <c r="XE13" s="17"/>
      <c r="XF13" s="17"/>
      <c r="XG13" s="17">
        <v>0</v>
      </c>
      <c r="XH13" s="17">
        <v>6.7</v>
      </c>
      <c r="XI13" s="17">
        <v>6.4</v>
      </c>
      <c r="XJ13" s="17">
        <v>6.4</v>
      </c>
      <c r="XK13" s="17">
        <v>0.3</v>
      </c>
      <c r="XL13" s="17">
        <v>19.7</v>
      </c>
      <c r="XM13" s="17">
        <v>18.357489999999999</v>
      </c>
      <c r="XN13" s="17">
        <v>18.357489999999999</v>
      </c>
      <c r="XO13" s="17">
        <v>1.3425100000000001</v>
      </c>
      <c r="XP13" s="17">
        <v>10</v>
      </c>
      <c r="XQ13" s="17">
        <v>9.6999999999999993</v>
      </c>
      <c r="XR13" s="17">
        <v>9.6999999999999993</v>
      </c>
      <c r="XS13" s="17">
        <v>0.3</v>
      </c>
      <c r="XT13" s="17">
        <v>10</v>
      </c>
      <c r="XU13" s="17">
        <v>10.43478</v>
      </c>
      <c r="XV13" s="17">
        <v>10.43478</v>
      </c>
      <c r="XW13" s="17">
        <v>-0.43478</v>
      </c>
      <c r="XX13" s="17"/>
      <c r="XY13" s="17"/>
      <c r="XZ13" s="17"/>
      <c r="YA13" s="17">
        <v>0</v>
      </c>
      <c r="YB13" s="17"/>
      <c r="YC13" s="17"/>
      <c r="YD13" s="17"/>
      <c r="YE13" s="17">
        <v>0</v>
      </c>
      <c r="YF13" s="17">
        <v>0</v>
      </c>
      <c r="YG13" s="17"/>
      <c r="YH13" s="17"/>
      <c r="YI13" s="17">
        <v>0</v>
      </c>
      <c r="YJ13" s="17"/>
      <c r="YK13" s="17"/>
      <c r="YL13" s="17"/>
      <c r="YM13" s="17">
        <v>0</v>
      </c>
      <c r="YN13" s="17">
        <v>6.6</v>
      </c>
      <c r="YO13" s="17">
        <v>7.42</v>
      </c>
      <c r="YP13" s="17">
        <v>7.42</v>
      </c>
      <c r="YQ13" s="17">
        <v>-0.82</v>
      </c>
      <c r="YR13" s="17">
        <v>11.3</v>
      </c>
      <c r="YS13" s="17">
        <v>10.628019999999999</v>
      </c>
      <c r="YT13" s="17">
        <v>10.628019999999999</v>
      </c>
      <c r="YU13" s="17">
        <v>0.67198000000000002</v>
      </c>
      <c r="YV13" s="17">
        <v>10</v>
      </c>
      <c r="YW13" s="17">
        <v>12.13527</v>
      </c>
      <c r="YX13" s="17">
        <v>12.13527</v>
      </c>
      <c r="YY13" s="17">
        <v>-2.1352699999999998</v>
      </c>
    </row>
    <row r="14" spans="1:675" ht="24" customHeight="1" x14ac:dyDescent="0.3">
      <c r="A14" s="1"/>
      <c r="B14" s="16" t="s">
        <v>64</v>
      </c>
      <c r="C14" s="16" t="s">
        <v>821</v>
      </c>
      <c r="D14" s="17">
        <v>37.6</v>
      </c>
      <c r="E14" s="17">
        <v>70.331299999999999</v>
      </c>
      <c r="F14" s="17">
        <v>54.195050000000002</v>
      </c>
      <c r="G14" s="17">
        <v>-16.595050000000001</v>
      </c>
      <c r="H14" s="17">
        <v>545.70000000000005</v>
      </c>
      <c r="I14" s="17">
        <v>513.31268</v>
      </c>
      <c r="J14" s="17">
        <v>515.76981999999998</v>
      </c>
      <c r="K14" s="17">
        <v>29.93018</v>
      </c>
      <c r="L14" s="17">
        <v>179</v>
      </c>
      <c r="M14" s="17">
        <v>166.18303</v>
      </c>
      <c r="N14" s="17">
        <v>166.97851</v>
      </c>
      <c r="O14" s="17">
        <v>12.02149</v>
      </c>
      <c r="P14" s="17"/>
      <c r="Q14" s="17"/>
      <c r="R14" s="17"/>
      <c r="S14" s="17">
        <v>0</v>
      </c>
      <c r="T14" s="17"/>
      <c r="U14" s="17"/>
      <c r="V14" s="17"/>
      <c r="W14" s="17">
        <v>0</v>
      </c>
      <c r="X14" s="17">
        <v>0</v>
      </c>
      <c r="Y14" s="17"/>
      <c r="Z14" s="17"/>
      <c r="AA14" s="17">
        <v>0</v>
      </c>
      <c r="AB14" s="17">
        <v>86.5</v>
      </c>
      <c r="AC14" s="17">
        <v>88.201400000000007</v>
      </c>
      <c r="AD14" s="17">
        <v>87.85</v>
      </c>
      <c r="AE14" s="17">
        <v>-1.35</v>
      </c>
      <c r="AF14" s="17"/>
      <c r="AG14" s="17"/>
      <c r="AH14" s="17"/>
      <c r="AI14" s="17">
        <v>0</v>
      </c>
      <c r="AJ14" s="17"/>
      <c r="AK14" s="17"/>
      <c r="AL14" s="17"/>
      <c r="AM14" s="17">
        <v>0</v>
      </c>
      <c r="AN14" s="17">
        <v>178.7</v>
      </c>
      <c r="AO14" s="17">
        <v>189.58808999999999</v>
      </c>
      <c r="AP14" s="17">
        <v>190.92008999999999</v>
      </c>
      <c r="AQ14" s="17">
        <v>-12.220090000000001</v>
      </c>
      <c r="AR14" s="17">
        <v>196.4</v>
      </c>
      <c r="AS14" s="17">
        <v>189.58808999999999</v>
      </c>
      <c r="AT14" s="17">
        <v>190.92008999999999</v>
      </c>
      <c r="AU14" s="17">
        <v>5.4799100000000003</v>
      </c>
      <c r="AV14" s="17">
        <v>196.3</v>
      </c>
      <c r="AW14" s="17">
        <v>189.58808999999999</v>
      </c>
      <c r="AX14" s="17">
        <v>190.92008999999999</v>
      </c>
      <c r="AY14" s="17">
        <v>5.3799099999999997</v>
      </c>
      <c r="AZ14" s="17">
        <v>275.60000000000002</v>
      </c>
      <c r="BA14" s="17">
        <v>285.23613</v>
      </c>
      <c r="BB14" s="17">
        <v>287.24013000000002</v>
      </c>
      <c r="BC14" s="17">
        <v>-11.640129999999999</v>
      </c>
      <c r="BD14" s="17">
        <v>194</v>
      </c>
      <c r="BE14" s="17">
        <v>204.02636000000001</v>
      </c>
      <c r="BF14" s="17">
        <v>204.02636000000001</v>
      </c>
      <c r="BG14" s="17">
        <v>-10.02636</v>
      </c>
      <c r="BH14" s="17"/>
      <c r="BI14" s="17"/>
      <c r="BJ14" s="17"/>
      <c r="BK14" s="17">
        <v>0</v>
      </c>
      <c r="BL14" s="17">
        <v>289.3</v>
      </c>
      <c r="BM14" s="17">
        <v>356.97525000000002</v>
      </c>
      <c r="BN14" s="17">
        <v>183.27728999999999</v>
      </c>
      <c r="BO14" s="17">
        <v>106.02271</v>
      </c>
      <c r="BP14" s="17">
        <v>3</v>
      </c>
      <c r="BQ14" s="17"/>
      <c r="BR14" s="17"/>
      <c r="BS14" s="17">
        <v>3</v>
      </c>
      <c r="BT14" s="17"/>
      <c r="BU14" s="17"/>
      <c r="BV14" s="17">
        <v>15.965310000000001</v>
      </c>
      <c r="BW14" s="17">
        <v>-15.965310000000001</v>
      </c>
      <c r="BX14" s="17">
        <v>6.1</v>
      </c>
      <c r="BY14" s="17">
        <v>12.435230000000001</v>
      </c>
      <c r="BZ14" s="17">
        <v>17.937049999999999</v>
      </c>
      <c r="CA14" s="17">
        <v>-11.83705</v>
      </c>
      <c r="CB14" s="17"/>
      <c r="CC14" s="17"/>
      <c r="CD14" s="17"/>
      <c r="CE14" s="17">
        <v>0</v>
      </c>
      <c r="CF14" s="17">
        <v>97.1</v>
      </c>
      <c r="CG14" s="17">
        <v>106.77405</v>
      </c>
      <c r="CH14" s="17">
        <v>106.77405</v>
      </c>
      <c r="CI14" s="17">
        <v>-9.6740499999999994</v>
      </c>
      <c r="CJ14" s="17">
        <v>7.5</v>
      </c>
      <c r="CK14" s="17">
        <v>7.1780400000000002</v>
      </c>
      <c r="CL14" s="17">
        <v>7.1780400000000002</v>
      </c>
      <c r="CM14" s="17">
        <v>0.32196000000000002</v>
      </c>
      <c r="CN14" s="17">
        <v>5.2</v>
      </c>
      <c r="CO14" s="17">
        <v>3.8544399999999999</v>
      </c>
      <c r="CP14" s="17">
        <v>3.8544399999999999</v>
      </c>
      <c r="CQ14" s="17">
        <v>1.3455600000000001</v>
      </c>
      <c r="CR14" s="17">
        <v>22.5</v>
      </c>
      <c r="CS14" s="17">
        <v>22.280850000000001</v>
      </c>
      <c r="CT14" s="17">
        <v>22.280850000000001</v>
      </c>
      <c r="CU14" s="17">
        <v>0.21915000000000001</v>
      </c>
      <c r="CV14" s="17">
        <v>30.5</v>
      </c>
      <c r="CW14" s="17">
        <v>60.033099999999997</v>
      </c>
      <c r="CX14" s="17">
        <v>53.890610000000002</v>
      </c>
      <c r="CY14" s="17">
        <v>-23.390609999999999</v>
      </c>
      <c r="CZ14" s="17">
        <v>111</v>
      </c>
      <c r="DA14" s="17"/>
      <c r="DB14" s="17">
        <v>29.20382</v>
      </c>
      <c r="DC14" s="17">
        <v>81.796180000000007</v>
      </c>
      <c r="DD14" s="17"/>
      <c r="DE14" s="17"/>
      <c r="DF14" s="17"/>
      <c r="DG14" s="17">
        <v>0</v>
      </c>
      <c r="DH14" s="17"/>
      <c r="DI14" s="17"/>
      <c r="DJ14" s="17"/>
      <c r="DK14" s="17">
        <v>0</v>
      </c>
      <c r="DL14" s="17"/>
      <c r="DM14" s="17"/>
      <c r="DN14" s="17"/>
      <c r="DO14" s="17">
        <v>0</v>
      </c>
      <c r="DP14" s="17">
        <v>6.5</v>
      </c>
      <c r="DQ14" s="17">
        <v>6.39</v>
      </c>
      <c r="DR14" s="17">
        <v>6.39</v>
      </c>
      <c r="DS14" s="17">
        <v>0.11</v>
      </c>
      <c r="DT14" s="17">
        <v>0</v>
      </c>
      <c r="DU14" s="17"/>
      <c r="DV14" s="17">
        <v>145.07772</v>
      </c>
      <c r="DW14" s="17">
        <v>-145.07772</v>
      </c>
      <c r="DX14" s="17">
        <v>26.1</v>
      </c>
      <c r="DY14" s="17">
        <v>29.49248</v>
      </c>
      <c r="DZ14" s="17">
        <v>29.49248</v>
      </c>
      <c r="EA14" s="17">
        <v>-3.3924799999999999</v>
      </c>
      <c r="EB14" s="17">
        <v>72.3</v>
      </c>
      <c r="EC14" s="17"/>
      <c r="ED14" s="17"/>
      <c r="EE14" s="17">
        <v>72.3</v>
      </c>
      <c r="EF14" s="17">
        <v>17</v>
      </c>
      <c r="EG14" s="17">
        <v>15.35736</v>
      </c>
      <c r="EH14" s="17">
        <v>15.35736</v>
      </c>
      <c r="EI14" s="17">
        <v>1.6426400000000001</v>
      </c>
      <c r="EJ14" s="17">
        <v>16.8</v>
      </c>
      <c r="EK14" s="17">
        <v>17.082170000000001</v>
      </c>
      <c r="EL14" s="17">
        <v>17.082170000000001</v>
      </c>
      <c r="EM14" s="17">
        <v>-0.28216999999999998</v>
      </c>
      <c r="EN14" s="17">
        <v>11.5</v>
      </c>
      <c r="EO14" s="17">
        <v>11.538930000000001</v>
      </c>
      <c r="EP14" s="17">
        <v>11.538930000000001</v>
      </c>
      <c r="EQ14" s="17">
        <v>-3.8929999999999999E-2</v>
      </c>
      <c r="ER14" s="17">
        <v>54.2</v>
      </c>
      <c r="ES14" s="17">
        <v>58.063490000000002</v>
      </c>
      <c r="ET14" s="17">
        <v>58.063490000000002</v>
      </c>
      <c r="EU14" s="17">
        <v>-3.8634900000000001</v>
      </c>
      <c r="EV14" s="17">
        <v>175.3</v>
      </c>
      <c r="EW14" s="17">
        <v>184.74316999999999</v>
      </c>
      <c r="EX14" s="17">
        <v>184.74316999999999</v>
      </c>
      <c r="EY14" s="17">
        <v>-9.4431700000000003</v>
      </c>
      <c r="EZ14" s="17">
        <v>176.5</v>
      </c>
      <c r="FA14" s="17">
        <v>184.74316999999999</v>
      </c>
      <c r="FB14" s="17">
        <v>184.74316999999999</v>
      </c>
      <c r="FC14" s="17">
        <v>-8.2431699999999992</v>
      </c>
      <c r="FD14" s="17">
        <v>180.8</v>
      </c>
      <c r="FE14" s="17">
        <v>185.29795999999999</v>
      </c>
      <c r="FF14" s="17">
        <v>185.29795999999999</v>
      </c>
      <c r="FG14" s="17">
        <v>-4.49796</v>
      </c>
      <c r="FH14" s="17">
        <v>95.9</v>
      </c>
      <c r="FI14" s="17">
        <v>78.542150000000007</v>
      </c>
      <c r="FJ14" s="17">
        <v>41.416539999999998</v>
      </c>
      <c r="FK14" s="17">
        <v>54.483460000000001</v>
      </c>
      <c r="FL14" s="17">
        <v>0</v>
      </c>
      <c r="FM14" s="17">
        <v>18</v>
      </c>
      <c r="FN14" s="17">
        <v>18</v>
      </c>
      <c r="FO14" s="17">
        <v>-18</v>
      </c>
      <c r="FP14" s="17">
        <v>19.8</v>
      </c>
      <c r="FQ14" s="17">
        <v>20.679510000000001</v>
      </c>
      <c r="FR14" s="17">
        <v>20.679510000000001</v>
      </c>
      <c r="FS14" s="17">
        <v>-0.87951000000000001</v>
      </c>
      <c r="FT14" s="17">
        <v>0</v>
      </c>
      <c r="FU14" s="17"/>
      <c r="FV14" s="17"/>
      <c r="FW14" s="17">
        <v>0</v>
      </c>
      <c r="FX14" s="17">
        <v>44.3</v>
      </c>
      <c r="FY14" s="17">
        <v>49.929209999999998</v>
      </c>
      <c r="FZ14" s="17">
        <v>20.725390000000001</v>
      </c>
      <c r="GA14" s="17">
        <v>23.57461</v>
      </c>
      <c r="GB14" s="17"/>
      <c r="GC14" s="17"/>
      <c r="GD14" s="17"/>
      <c r="GE14" s="17">
        <v>0</v>
      </c>
      <c r="GF14" s="17"/>
      <c r="GG14" s="17"/>
      <c r="GH14" s="17"/>
      <c r="GI14" s="17">
        <v>0</v>
      </c>
      <c r="GJ14" s="17">
        <v>6.7</v>
      </c>
      <c r="GK14" s="17">
        <v>6.8787000000000003</v>
      </c>
      <c r="GL14" s="17">
        <v>6.8787000000000003</v>
      </c>
      <c r="GM14" s="17">
        <v>-0.1787</v>
      </c>
      <c r="GN14" s="17">
        <v>55.3</v>
      </c>
      <c r="GO14" s="17">
        <v>66.429760000000002</v>
      </c>
      <c r="GP14" s="17">
        <v>82.506900000000002</v>
      </c>
      <c r="GQ14" s="17">
        <v>-27.206900000000001</v>
      </c>
      <c r="GR14" s="17"/>
      <c r="GS14" s="17"/>
      <c r="GT14" s="17"/>
      <c r="GU14" s="17">
        <v>0</v>
      </c>
      <c r="GV14" s="17"/>
      <c r="GW14" s="17"/>
      <c r="GX14" s="17"/>
      <c r="GY14" s="17">
        <v>0</v>
      </c>
      <c r="GZ14" s="17"/>
      <c r="HA14" s="17"/>
      <c r="HB14" s="17">
        <v>23.081299999999999</v>
      </c>
      <c r="HC14" s="17">
        <v>-23.081299999999999</v>
      </c>
      <c r="HD14" s="17"/>
      <c r="HE14" s="17"/>
      <c r="HF14" s="17"/>
      <c r="HG14" s="17">
        <v>0</v>
      </c>
      <c r="HH14" s="17">
        <v>61.1</v>
      </c>
      <c r="HI14" s="17">
        <v>29.131409999999999</v>
      </c>
      <c r="HJ14" s="17">
        <v>13.751289999999999</v>
      </c>
      <c r="HK14" s="17">
        <v>47.348709999999997</v>
      </c>
      <c r="HL14" s="17">
        <v>0</v>
      </c>
      <c r="HM14" s="17"/>
      <c r="HN14" s="17"/>
      <c r="HO14" s="17">
        <v>0</v>
      </c>
      <c r="HP14" s="17"/>
      <c r="HQ14" s="17"/>
      <c r="HR14" s="17"/>
      <c r="HS14" s="17">
        <v>0</v>
      </c>
      <c r="HT14" s="17">
        <v>41.4</v>
      </c>
      <c r="HU14" s="17">
        <v>45.291899999999998</v>
      </c>
      <c r="HV14" s="17">
        <v>45.291899999999998</v>
      </c>
      <c r="HW14" s="17">
        <v>-3.8919000000000001</v>
      </c>
      <c r="HX14" s="17"/>
      <c r="HY14" s="17"/>
      <c r="HZ14" s="17"/>
      <c r="IA14" s="17">
        <v>0</v>
      </c>
      <c r="IB14" s="17"/>
      <c r="IC14" s="17"/>
      <c r="ID14" s="17"/>
      <c r="IE14" s="17">
        <v>0</v>
      </c>
      <c r="IF14" s="17"/>
      <c r="IG14" s="17"/>
      <c r="IH14" s="17"/>
      <c r="II14" s="17">
        <v>0</v>
      </c>
      <c r="IJ14" s="17">
        <v>84.8</v>
      </c>
      <c r="IK14" s="17">
        <v>78.438980000000001</v>
      </c>
      <c r="IL14" s="17">
        <v>33.047690000000003</v>
      </c>
      <c r="IM14" s="17">
        <v>51.752310000000001</v>
      </c>
      <c r="IN14" s="17">
        <v>169.4</v>
      </c>
      <c r="IO14" s="17">
        <v>179.29353</v>
      </c>
      <c r="IP14" s="17">
        <v>179.29353</v>
      </c>
      <c r="IQ14" s="17">
        <v>-9.8935300000000002</v>
      </c>
      <c r="IR14" s="17">
        <v>167.6</v>
      </c>
      <c r="IS14" s="17">
        <v>179.29353</v>
      </c>
      <c r="IT14" s="17">
        <v>179.29353</v>
      </c>
      <c r="IU14" s="17">
        <v>-11.693530000000001</v>
      </c>
      <c r="IV14" s="17">
        <v>198.6</v>
      </c>
      <c r="IW14" s="17">
        <v>179.29353</v>
      </c>
      <c r="IX14" s="17">
        <v>179.29353</v>
      </c>
      <c r="IY14" s="17">
        <v>19.306470000000001</v>
      </c>
      <c r="IZ14" s="17">
        <v>254.9</v>
      </c>
      <c r="JA14" s="17">
        <v>269.74793</v>
      </c>
      <c r="JB14" s="17">
        <v>269.74793</v>
      </c>
      <c r="JC14" s="17">
        <v>-14.84793</v>
      </c>
      <c r="JD14" s="17">
        <v>0</v>
      </c>
      <c r="JE14" s="17"/>
      <c r="JF14" s="17">
        <v>12</v>
      </c>
      <c r="JG14" s="17">
        <v>-12</v>
      </c>
      <c r="JH14" s="17"/>
      <c r="JI14" s="17"/>
      <c r="JJ14" s="17"/>
      <c r="JK14" s="17">
        <v>0</v>
      </c>
      <c r="JL14" s="17"/>
      <c r="JM14" s="17"/>
      <c r="JN14" s="17"/>
      <c r="JO14" s="17">
        <v>0</v>
      </c>
      <c r="JP14" s="17"/>
      <c r="JQ14" s="17"/>
      <c r="JR14" s="17"/>
      <c r="JS14" s="17">
        <v>0</v>
      </c>
      <c r="JT14" s="17"/>
      <c r="JU14" s="17"/>
      <c r="JV14" s="17"/>
      <c r="JW14" s="17">
        <v>0</v>
      </c>
      <c r="JX14" s="17">
        <v>23.9</v>
      </c>
      <c r="JY14" s="17">
        <v>24</v>
      </c>
      <c r="JZ14" s="17">
        <v>24</v>
      </c>
      <c r="KA14" s="17">
        <v>-0.1</v>
      </c>
      <c r="KB14" s="17"/>
      <c r="KC14" s="17"/>
      <c r="KD14" s="17"/>
      <c r="KE14" s="17">
        <v>0</v>
      </c>
      <c r="KF14" s="17"/>
      <c r="KG14" s="17"/>
      <c r="KH14" s="17"/>
      <c r="KI14" s="17">
        <v>0</v>
      </c>
      <c r="KJ14" s="17">
        <v>4.0999999999999996</v>
      </c>
      <c r="KK14" s="17"/>
      <c r="KL14" s="17"/>
      <c r="KM14" s="17">
        <v>4.0999999999999996</v>
      </c>
      <c r="KN14" s="17">
        <v>0.9</v>
      </c>
      <c r="KO14" s="17">
        <v>1.7713099999999999</v>
      </c>
      <c r="KP14" s="17">
        <v>1.7713099999999999</v>
      </c>
      <c r="KQ14" s="17">
        <v>-0.87131000000000003</v>
      </c>
      <c r="KR14" s="17">
        <v>199.9</v>
      </c>
      <c r="KS14" s="17">
        <v>103.62694</v>
      </c>
      <c r="KT14" s="17">
        <v>120.81285</v>
      </c>
      <c r="KU14" s="17">
        <v>79.087149999999994</v>
      </c>
      <c r="KV14" s="17">
        <v>85.1</v>
      </c>
      <c r="KW14" s="17">
        <v>77.901319999999998</v>
      </c>
      <c r="KX14" s="17">
        <v>81.095420000000004</v>
      </c>
      <c r="KY14" s="17">
        <v>4.0045799999999998</v>
      </c>
      <c r="KZ14" s="17">
        <v>61.7</v>
      </c>
      <c r="LA14" s="17">
        <v>66.809659999999994</v>
      </c>
      <c r="LB14" s="17">
        <v>66.809659999999994</v>
      </c>
      <c r="LC14" s="17">
        <v>-5.1096599999999999</v>
      </c>
      <c r="LD14" s="17">
        <v>66.8</v>
      </c>
      <c r="LE14" s="17">
        <v>65.984009999999998</v>
      </c>
      <c r="LF14" s="17">
        <v>67.892179999999996</v>
      </c>
      <c r="LG14" s="17">
        <v>-1.0921799999999999</v>
      </c>
      <c r="LH14" s="17">
        <v>29.6</v>
      </c>
      <c r="LI14" s="17">
        <v>27.175139999999999</v>
      </c>
      <c r="LJ14" s="17">
        <v>29.806760000000001</v>
      </c>
      <c r="LK14" s="17">
        <v>-0.20676</v>
      </c>
      <c r="LL14" s="17">
        <v>0</v>
      </c>
      <c r="LM14" s="17">
        <v>114.15203</v>
      </c>
      <c r="LN14" s="17"/>
      <c r="LO14" s="17">
        <v>0</v>
      </c>
      <c r="LP14" s="17">
        <v>48.5</v>
      </c>
      <c r="LQ14" s="17">
        <v>33.160620000000002</v>
      </c>
      <c r="LR14" s="17">
        <v>50.645899999999997</v>
      </c>
      <c r="LS14" s="17">
        <v>-2.1459000000000001</v>
      </c>
      <c r="LT14" s="17">
        <v>49.3</v>
      </c>
      <c r="LU14" s="17">
        <v>49.666240000000002</v>
      </c>
      <c r="LV14" s="17">
        <v>49.666240000000002</v>
      </c>
      <c r="LW14" s="17">
        <v>-0.36624000000000001</v>
      </c>
      <c r="LX14" s="17">
        <v>141.69999999999999</v>
      </c>
      <c r="LY14" s="17">
        <v>155.65136999999999</v>
      </c>
      <c r="LZ14" s="17">
        <v>155.65136999999999</v>
      </c>
      <c r="MA14" s="17">
        <v>-13.951370000000001</v>
      </c>
      <c r="MB14" s="17">
        <v>143.9</v>
      </c>
      <c r="MC14" s="17">
        <v>155.65136999999999</v>
      </c>
      <c r="MD14" s="17">
        <v>155.65136999999999</v>
      </c>
      <c r="ME14" s="17">
        <v>-11.75137</v>
      </c>
      <c r="MF14" s="17">
        <v>169.8</v>
      </c>
      <c r="MG14" s="17">
        <v>156.11879999999999</v>
      </c>
      <c r="MH14" s="17">
        <v>156.11879999999999</v>
      </c>
      <c r="MI14" s="17">
        <v>13.6812</v>
      </c>
      <c r="MJ14" s="17">
        <v>184.1</v>
      </c>
      <c r="MK14" s="17">
        <v>176.36183</v>
      </c>
      <c r="ML14" s="17">
        <v>176.36183</v>
      </c>
      <c r="MM14" s="17">
        <v>7.7381700000000002</v>
      </c>
      <c r="MN14" s="17">
        <v>0</v>
      </c>
      <c r="MO14" s="17"/>
      <c r="MP14" s="17">
        <v>174.44781</v>
      </c>
      <c r="MQ14" s="17">
        <v>-174.44781</v>
      </c>
      <c r="MR14" s="17"/>
      <c r="MS14" s="17"/>
      <c r="MT14" s="17"/>
      <c r="MU14" s="17">
        <v>0</v>
      </c>
      <c r="MV14" s="17"/>
      <c r="MW14" s="17"/>
      <c r="MX14" s="17"/>
      <c r="MY14" s="17">
        <v>0</v>
      </c>
      <c r="MZ14" s="17"/>
      <c r="NA14" s="17"/>
      <c r="NB14" s="17"/>
      <c r="NC14" s="17">
        <v>0</v>
      </c>
      <c r="ND14" s="17">
        <v>209</v>
      </c>
      <c r="NE14" s="17">
        <v>205.29381000000001</v>
      </c>
      <c r="NF14" s="17">
        <v>205.29381000000001</v>
      </c>
      <c r="NG14" s="17">
        <v>3.7061899999999999</v>
      </c>
      <c r="NH14" s="17">
        <v>101</v>
      </c>
      <c r="NI14" s="17">
        <v>102.95515</v>
      </c>
      <c r="NJ14" s="17">
        <v>102.95515</v>
      </c>
      <c r="NK14" s="17">
        <v>-1.9551499999999999</v>
      </c>
      <c r="NL14" s="17">
        <v>8.1999999999999993</v>
      </c>
      <c r="NM14" s="17">
        <v>6.8571299999999997</v>
      </c>
      <c r="NN14" s="17">
        <v>6.8571299999999997</v>
      </c>
      <c r="NO14" s="17">
        <v>1.34287</v>
      </c>
      <c r="NP14" s="17">
        <v>5.6</v>
      </c>
      <c r="NQ14" s="17">
        <v>5.7406699999999997</v>
      </c>
      <c r="NR14" s="17">
        <v>5.7406699999999997</v>
      </c>
      <c r="NS14" s="17">
        <v>-0.14066999999999999</v>
      </c>
      <c r="NT14" s="17">
        <v>41.7</v>
      </c>
      <c r="NU14" s="17">
        <v>54.465899999999998</v>
      </c>
      <c r="NV14" s="17">
        <v>54.465899999999998</v>
      </c>
      <c r="NW14" s="17">
        <v>-12.7659</v>
      </c>
      <c r="NX14" s="17">
        <v>0</v>
      </c>
      <c r="NY14" s="17"/>
      <c r="NZ14" s="17"/>
      <c r="OA14" s="17">
        <v>0</v>
      </c>
      <c r="OB14" s="17">
        <v>11.4</v>
      </c>
      <c r="OC14" s="17">
        <v>10.016999999999999</v>
      </c>
      <c r="OD14" s="17">
        <v>10.016999999999999</v>
      </c>
      <c r="OE14" s="17">
        <v>1.383</v>
      </c>
      <c r="OF14" s="17"/>
      <c r="OG14" s="17"/>
      <c r="OH14" s="17"/>
      <c r="OI14" s="17">
        <v>0</v>
      </c>
      <c r="OJ14" s="17">
        <v>0</v>
      </c>
      <c r="OK14" s="17"/>
      <c r="OL14" s="17"/>
      <c r="OM14" s="17">
        <v>0</v>
      </c>
      <c r="ON14" s="17">
        <v>4.2</v>
      </c>
      <c r="OO14" s="17">
        <v>5.0844100000000001</v>
      </c>
      <c r="OP14" s="17">
        <v>19.631319999999999</v>
      </c>
      <c r="OQ14" s="17">
        <v>-15.431319999999999</v>
      </c>
      <c r="OR14" s="17">
        <v>0</v>
      </c>
      <c r="OS14" s="17"/>
      <c r="OT14" s="17"/>
      <c r="OU14" s="17">
        <v>0</v>
      </c>
      <c r="OV14" s="17">
        <v>0</v>
      </c>
      <c r="OW14" s="17"/>
      <c r="OX14" s="17"/>
      <c r="OY14" s="17">
        <v>0</v>
      </c>
      <c r="OZ14" s="17">
        <v>0</v>
      </c>
      <c r="PA14" s="17"/>
      <c r="PB14" s="17"/>
      <c r="PC14" s="17">
        <v>0</v>
      </c>
      <c r="PD14" s="17">
        <v>0</v>
      </c>
      <c r="PE14" s="17"/>
      <c r="PF14" s="17"/>
      <c r="PG14" s="17">
        <v>0</v>
      </c>
      <c r="PH14" s="17">
        <v>0.4</v>
      </c>
      <c r="PI14" s="17">
        <v>0.42</v>
      </c>
      <c r="PJ14" s="17">
        <v>0.42</v>
      </c>
      <c r="PK14" s="17">
        <v>-0.02</v>
      </c>
      <c r="PL14" s="17">
        <v>0.9</v>
      </c>
      <c r="PM14" s="17">
        <v>1.3</v>
      </c>
      <c r="PN14" s="17">
        <v>1.3</v>
      </c>
      <c r="PO14" s="17">
        <v>-0.4</v>
      </c>
      <c r="PP14" s="17">
        <v>2.5</v>
      </c>
      <c r="PQ14" s="17">
        <v>5</v>
      </c>
      <c r="PR14" s="17">
        <v>5</v>
      </c>
      <c r="PS14" s="17">
        <v>-2.5</v>
      </c>
      <c r="PT14" s="17">
        <v>16</v>
      </c>
      <c r="PU14" s="17">
        <v>16.9132</v>
      </c>
      <c r="PV14" s="17">
        <v>2.07254</v>
      </c>
      <c r="PW14" s="17">
        <v>13.92746</v>
      </c>
      <c r="PX14" s="17">
        <v>3.5</v>
      </c>
      <c r="PY14" s="17">
        <v>3.5</v>
      </c>
      <c r="PZ14" s="17">
        <v>3.5</v>
      </c>
      <c r="QA14" s="17">
        <v>0</v>
      </c>
      <c r="QB14" s="17">
        <v>0</v>
      </c>
      <c r="QC14" s="17"/>
      <c r="QD14" s="17"/>
      <c r="QE14" s="17">
        <v>0</v>
      </c>
      <c r="QF14" s="17">
        <v>3.4</v>
      </c>
      <c r="QG14" s="17">
        <v>3.5</v>
      </c>
      <c r="QH14" s="17">
        <v>3.5</v>
      </c>
      <c r="QI14" s="17">
        <v>-0.1</v>
      </c>
      <c r="QJ14" s="17">
        <v>13.8</v>
      </c>
      <c r="QK14" s="17">
        <v>14.492749999999999</v>
      </c>
      <c r="QL14" s="17">
        <v>14.492749999999999</v>
      </c>
      <c r="QM14" s="17">
        <v>-0.69274999999999998</v>
      </c>
      <c r="QN14" s="17">
        <v>0</v>
      </c>
      <c r="QO14" s="17"/>
      <c r="QP14" s="17"/>
      <c r="QQ14" s="17">
        <v>0</v>
      </c>
      <c r="QR14" s="17">
        <v>0</v>
      </c>
      <c r="QS14" s="17"/>
      <c r="QT14" s="17"/>
      <c r="QU14" s="17">
        <v>0</v>
      </c>
      <c r="QV14" s="17">
        <v>10</v>
      </c>
      <c r="QW14" s="17">
        <v>12.487500000000001</v>
      </c>
      <c r="QX14" s="17">
        <v>12.487500000000001</v>
      </c>
      <c r="QY14" s="17">
        <v>-2.4874999999999998</v>
      </c>
      <c r="QZ14" s="17">
        <v>26.7</v>
      </c>
      <c r="RA14" s="17">
        <v>29.125800000000002</v>
      </c>
      <c r="RB14" s="17">
        <v>29.125800000000002</v>
      </c>
      <c r="RC14" s="17">
        <v>-2.4258000000000002</v>
      </c>
      <c r="RD14" s="17">
        <v>0</v>
      </c>
      <c r="RE14" s="17"/>
      <c r="RF14" s="17"/>
      <c r="RG14" s="17">
        <v>0</v>
      </c>
      <c r="RH14" s="17">
        <v>2.4</v>
      </c>
      <c r="RI14" s="17">
        <v>2.15</v>
      </c>
      <c r="RJ14" s="17">
        <v>2.15</v>
      </c>
      <c r="RK14" s="17">
        <v>0.25</v>
      </c>
      <c r="RL14" s="17">
        <v>15.5</v>
      </c>
      <c r="RM14" s="17">
        <v>9.0214999999999996</v>
      </c>
      <c r="RN14" s="17">
        <v>5.4811500000000004</v>
      </c>
      <c r="RO14" s="17">
        <v>10.01885</v>
      </c>
      <c r="RP14" s="17">
        <v>1.6</v>
      </c>
      <c r="RQ14" s="17">
        <v>1.4352</v>
      </c>
      <c r="RR14" s="17">
        <v>1.4352</v>
      </c>
      <c r="RS14" s="17">
        <v>0.1648</v>
      </c>
      <c r="RT14" s="17"/>
      <c r="RU14" s="17"/>
      <c r="RV14" s="17"/>
      <c r="RW14" s="17">
        <v>0</v>
      </c>
      <c r="RX14" s="17">
        <v>3.9</v>
      </c>
      <c r="RY14" s="17">
        <v>3.8</v>
      </c>
      <c r="RZ14" s="17">
        <v>3.8</v>
      </c>
      <c r="SA14" s="17">
        <v>0.1</v>
      </c>
      <c r="SB14" s="17">
        <v>0</v>
      </c>
      <c r="SC14" s="17"/>
      <c r="SD14" s="17"/>
      <c r="SE14" s="17">
        <v>0</v>
      </c>
      <c r="SF14" s="17">
        <v>0</v>
      </c>
      <c r="SG14" s="17"/>
      <c r="SH14" s="17"/>
      <c r="SI14" s="17">
        <v>0</v>
      </c>
      <c r="SJ14" s="17">
        <v>3.8</v>
      </c>
      <c r="SK14" s="17">
        <v>3.9</v>
      </c>
      <c r="SL14" s="17">
        <v>3.9</v>
      </c>
      <c r="SM14" s="17">
        <v>-0.1</v>
      </c>
      <c r="SN14" s="17">
        <v>4.2</v>
      </c>
      <c r="SO14" s="17">
        <v>3.3</v>
      </c>
      <c r="SP14" s="17">
        <v>3.3</v>
      </c>
      <c r="SQ14" s="17">
        <v>0.9</v>
      </c>
      <c r="SR14" s="17">
        <v>2.5</v>
      </c>
      <c r="SS14" s="17">
        <v>3</v>
      </c>
      <c r="ST14" s="17">
        <v>3</v>
      </c>
      <c r="SU14" s="17">
        <v>-0.5</v>
      </c>
      <c r="SV14" s="17">
        <v>3.8</v>
      </c>
      <c r="SW14" s="17">
        <v>4.5</v>
      </c>
      <c r="SX14" s="17">
        <v>4.5</v>
      </c>
      <c r="SY14" s="17">
        <v>-0.7</v>
      </c>
      <c r="SZ14" s="17">
        <v>3.4</v>
      </c>
      <c r="TA14" s="17">
        <v>8.4368999999999996</v>
      </c>
      <c r="TB14" s="17">
        <v>8.4368999999999996</v>
      </c>
      <c r="TC14" s="17">
        <v>-5.0369000000000002</v>
      </c>
      <c r="TD14" s="17">
        <v>0.8</v>
      </c>
      <c r="TE14" s="17">
        <v>3.8033000000000001</v>
      </c>
      <c r="TF14" s="17">
        <v>3.8033000000000001</v>
      </c>
      <c r="TG14" s="17">
        <v>-3.0032999999999999</v>
      </c>
      <c r="TH14" s="17">
        <v>0</v>
      </c>
      <c r="TI14" s="17"/>
      <c r="TJ14" s="17"/>
      <c r="TK14" s="17">
        <v>0</v>
      </c>
      <c r="TL14" s="17">
        <v>16</v>
      </c>
      <c r="TM14" s="17">
        <v>44.919499999999999</v>
      </c>
      <c r="TN14" s="17">
        <v>44.919499999999999</v>
      </c>
      <c r="TO14" s="17">
        <v>-28.919499999999999</v>
      </c>
      <c r="TP14" s="17">
        <v>41.7</v>
      </c>
      <c r="TQ14" s="17">
        <v>54.408299999999997</v>
      </c>
      <c r="TR14" s="17">
        <v>54.408299999999997</v>
      </c>
      <c r="TS14" s="17">
        <v>-12.708299999999999</v>
      </c>
      <c r="TT14" s="17">
        <v>0.8</v>
      </c>
      <c r="TU14" s="17">
        <v>5.9440999999999997</v>
      </c>
      <c r="TV14" s="17">
        <v>5.9440999999999997</v>
      </c>
      <c r="TW14" s="17">
        <v>-5.1440999999999999</v>
      </c>
      <c r="TX14" s="17">
        <v>0.3</v>
      </c>
      <c r="TY14" s="17">
        <v>3.7795999999999998</v>
      </c>
      <c r="TZ14" s="17">
        <v>3.7795999999999998</v>
      </c>
      <c r="UA14" s="17">
        <v>-3.4796</v>
      </c>
      <c r="UB14" s="17">
        <v>0</v>
      </c>
      <c r="UC14" s="17"/>
      <c r="UD14" s="17"/>
      <c r="UE14" s="17">
        <v>0</v>
      </c>
      <c r="UF14" s="17">
        <v>4</v>
      </c>
      <c r="UG14" s="17">
        <v>4</v>
      </c>
      <c r="UH14" s="17">
        <v>4</v>
      </c>
      <c r="UI14" s="17">
        <v>0</v>
      </c>
      <c r="UJ14" s="17">
        <v>1.8</v>
      </c>
      <c r="UK14" s="17">
        <v>1.8</v>
      </c>
      <c r="UL14" s="17">
        <v>1.8</v>
      </c>
      <c r="UM14" s="17">
        <v>0</v>
      </c>
      <c r="UN14" s="17">
        <v>7.5</v>
      </c>
      <c r="UO14" s="17">
        <v>7.2</v>
      </c>
      <c r="UP14" s="17">
        <v>7.2</v>
      </c>
      <c r="UQ14" s="17">
        <v>0.3</v>
      </c>
      <c r="UR14" s="17">
        <v>2.9</v>
      </c>
      <c r="US14" s="17">
        <v>3</v>
      </c>
      <c r="UT14" s="17">
        <v>3</v>
      </c>
      <c r="UU14" s="17">
        <v>-0.1</v>
      </c>
      <c r="UV14" s="17">
        <v>3.3</v>
      </c>
      <c r="UW14" s="17">
        <v>3.5</v>
      </c>
      <c r="UX14" s="17">
        <v>3.5</v>
      </c>
      <c r="UY14" s="17">
        <v>-0.2</v>
      </c>
      <c r="UZ14" s="17">
        <v>3.4</v>
      </c>
      <c r="VA14" s="17">
        <v>3.6</v>
      </c>
      <c r="VB14" s="17">
        <v>3.6</v>
      </c>
      <c r="VC14" s="17">
        <v>-0.2</v>
      </c>
      <c r="VD14" s="17">
        <v>6.5</v>
      </c>
      <c r="VE14" s="17">
        <v>8.3827999999999996</v>
      </c>
      <c r="VF14" s="17">
        <v>8.3827999999999996</v>
      </c>
      <c r="VG14" s="17">
        <v>-1.8828</v>
      </c>
      <c r="VH14" s="17">
        <v>0</v>
      </c>
      <c r="VI14" s="17"/>
      <c r="VJ14" s="17"/>
      <c r="VK14" s="17">
        <v>0</v>
      </c>
      <c r="VL14" s="17">
        <v>0</v>
      </c>
      <c r="VM14" s="17"/>
      <c r="VN14" s="17"/>
      <c r="VO14" s="17">
        <v>0</v>
      </c>
      <c r="VP14" s="17">
        <v>0</v>
      </c>
      <c r="VQ14" s="17"/>
      <c r="VR14" s="17"/>
      <c r="VS14" s="17">
        <v>0</v>
      </c>
      <c r="VT14" s="17">
        <v>0.6</v>
      </c>
      <c r="VU14" s="17">
        <v>0.6</v>
      </c>
      <c r="VV14" s="17">
        <v>0.6</v>
      </c>
      <c r="VW14" s="17">
        <v>0</v>
      </c>
      <c r="VX14" s="17">
        <v>0.5</v>
      </c>
      <c r="VY14" s="17">
        <v>30</v>
      </c>
      <c r="VZ14" s="17">
        <v>30</v>
      </c>
      <c r="WA14" s="17">
        <v>-29.5</v>
      </c>
      <c r="WB14" s="17">
        <v>0</v>
      </c>
      <c r="WC14" s="17">
        <v>30</v>
      </c>
      <c r="WD14" s="17">
        <v>30</v>
      </c>
      <c r="WE14" s="17">
        <v>-30</v>
      </c>
      <c r="WF14" s="17">
        <v>0</v>
      </c>
      <c r="WG14" s="17"/>
      <c r="WH14" s="17"/>
      <c r="WI14" s="17">
        <v>0</v>
      </c>
      <c r="WJ14" s="17"/>
      <c r="WK14" s="17"/>
      <c r="WL14" s="17"/>
      <c r="WM14" s="17">
        <v>0</v>
      </c>
      <c r="WN14" s="17">
        <v>4.4000000000000004</v>
      </c>
      <c r="WO14" s="17">
        <v>4.2</v>
      </c>
      <c r="WP14" s="17">
        <v>4.2</v>
      </c>
      <c r="WQ14" s="17">
        <v>0.2</v>
      </c>
      <c r="WR14" s="17">
        <v>2.2999999999999998</v>
      </c>
      <c r="WS14" s="17">
        <v>2.2999999999999998</v>
      </c>
      <c r="WT14" s="17">
        <v>2.2999999999999998</v>
      </c>
      <c r="WU14" s="17">
        <v>0</v>
      </c>
      <c r="WV14" s="17">
        <v>2.4</v>
      </c>
      <c r="WW14" s="17">
        <v>2.2999999999999998</v>
      </c>
      <c r="WX14" s="17">
        <v>2.2999999999999998</v>
      </c>
      <c r="WY14" s="17">
        <v>0.1</v>
      </c>
      <c r="WZ14" s="17">
        <v>1.5</v>
      </c>
      <c r="XA14" s="17">
        <v>1.3</v>
      </c>
      <c r="XB14" s="17">
        <v>1.3</v>
      </c>
      <c r="XC14" s="17">
        <v>0.2</v>
      </c>
      <c r="XD14" s="17">
        <v>0</v>
      </c>
      <c r="XE14" s="17"/>
      <c r="XF14" s="17"/>
      <c r="XG14" s="17">
        <v>0</v>
      </c>
      <c r="XH14" s="17">
        <v>6.7</v>
      </c>
      <c r="XI14" s="17">
        <v>6.4</v>
      </c>
      <c r="XJ14" s="17">
        <v>6.4</v>
      </c>
      <c r="XK14" s="17">
        <v>0.3</v>
      </c>
      <c r="XL14" s="17">
        <v>19.7</v>
      </c>
      <c r="XM14" s="17">
        <v>18.357489999999999</v>
      </c>
      <c r="XN14" s="17">
        <v>18.357489999999999</v>
      </c>
      <c r="XO14" s="17">
        <v>1.3425100000000001</v>
      </c>
      <c r="XP14" s="17">
        <v>10.1</v>
      </c>
      <c r="XQ14" s="17">
        <v>9.6999999999999993</v>
      </c>
      <c r="XR14" s="17">
        <v>9.6999999999999993</v>
      </c>
      <c r="XS14" s="17">
        <v>0.4</v>
      </c>
      <c r="XT14" s="17">
        <v>9.9</v>
      </c>
      <c r="XU14" s="17">
        <v>10.43478</v>
      </c>
      <c r="XV14" s="17">
        <v>10.43478</v>
      </c>
      <c r="XW14" s="17">
        <v>-0.53478000000000003</v>
      </c>
      <c r="XX14" s="17"/>
      <c r="XY14" s="17"/>
      <c r="XZ14" s="17"/>
      <c r="YA14" s="17">
        <v>0</v>
      </c>
      <c r="YB14" s="17"/>
      <c r="YC14" s="17"/>
      <c r="YD14" s="17"/>
      <c r="YE14" s="17">
        <v>0</v>
      </c>
      <c r="YF14" s="17">
        <v>0</v>
      </c>
      <c r="YG14" s="17"/>
      <c r="YH14" s="17"/>
      <c r="YI14" s="17">
        <v>0</v>
      </c>
      <c r="YJ14" s="17"/>
      <c r="YK14" s="17"/>
      <c r="YL14" s="17"/>
      <c r="YM14" s="17">
        <v>0</v>
      </c>
      <c r="YN14" s="17">
        <v>8.6999999999999993</v>
      </c>
      <c r="YO14" s="17">
        <v>7.42</v>
      </c>
      <c r="YP14" s="17">
        <v>7.42</v>
      </c>
      <c r="YQ14" s="17">
        <v>1.28</v>
      </c>
      <c r="YR14" s="17">
        <v>11.1</v>
      </c>
      <c r="YS14" s="17">
        <v>10.628019999999999</v>
      </c>
      <c r="YT14" s="17">
        <v>10.628019999999999</v>
      </c>
      <c r="YU14" s="17">
        <v>0.47198000000000001</v>
      </c>
      <c r="YV14" s="17">
        <v>10.9</v>
      </c>
      <c r="YW14" s="17">
        <v>12.13527</v>
      </c>
      <c r="YX14" s="17">
        <v>12.13527</v>
      </c>
      <c r="YY14" s="17">
        <v>-1.2352700000000001</v>
      </c>
    </row>
    <row r="15" spans="1:675" ht="24" customHeight="1" x14ac:dyDescent="0.3">
      <c r="A15" s="1"/>
      <c r="B15" s="16" t="s">
        <v>64</v>
      </c>
      <c r="C15" s="16" t="s">
        <v>822</v>
      </c>
      <c r="D15" s="17">
        <v>38.6</v>
      </c>
      <c r="E15" s="17">
        <v>56.894469999999998</v>
      </c>
      <c r="F15" s="17">
        <v>54.647219999999997</v>
      </c>
      <c r="G15" s="17">
        <v>-16.047219999999999</v>
      </c>
      <c r="H15" s="17">
        <v>547.79999999999995</v>
      </c>
      <c r="I15" s="17">
        <v>541.12414999999999</v>
      </c>
      <c r="J15" s="17">
        <v>515.04335000000003</v>
      </c>
      <c r="K15" s="17">
        <v>32.75665</v>
      </c>
      <c r="L15" s="17">
        <v>195</v>
      </c>
      <c r="M15" s="17">
        <v>175.18688</v>
      </c>
      <c r="N15" s="17">
        <v>166.74332000000001</v>
      </c>
      <c r="O15" s="17">
        <v>28.256679999999999</v>
      </c>
      <c r="P15" s="17"/>
      <c r="Q15" s="17"/>
      <c r="R15" s="17"/>
      <c r="S15" s="17">
        <v>0</v>
      </c>
      <c r="T15" s="17"/>
      <c r="U15" s="17"/>
      <c r="V15" s="17"/>
      <c r="W15" s="17">
        <v>0</v>
      </c>
      <c r="X15" s="17">
        <v>0</v>
      </c>
      <c r="Y15" s="17"/>
      <c r="Z15" s="17"/>
      <c r="AA15" s="17">
        <v>0</v>
      </c>
      <c r="AB15" s="17">
        <v>88.5</v>
      </c>
      <c r="AC15" s="17">
        <v>88.201400000000007</v>
      </c>
      <c r="AD15" s="17">
        <v>87.85</v>
      </c>
      <c r="AE15" s="17">
        <v>0.65</v>
      </c>
      <c r="AF15" s="17"/>
      <c r="AG15" s="17"/>
      <c r="AH15" s="17"/>
      <c r="AI15" s="17">
        <v>0</v>
      </c>
      <c r="AJ15" s="17"/>
      <c r="AK15" s="17"/>
      <c r="AL15" s="17"/>
      <c r="AM15" s="17">
        <v>0</v>
      </c>
      <c r="AN15" s="17">
        <v>178.1</v>
      </c>
      <c r="AO15" s="17">
        <v>190.92008999999999</v>
      </c>
      <c r="AP15" s="17">
        <v>190.92008999999999</v>
      </c>
      <c r="AQ15" s="17">
        <v>-12.82009</v>
      </c>
      <c r="AR15" s="17">
        <v>198.5</v>
      </c>
      <c r="AS15" s="17">
        <v>190.92008999999999</v>
      </c>
      <c r="AT15" s="17">
        <v>190.92008999999999</v>
      </c>
      <c r="AU15" s="17">
        <v>7.5799099999999999</v>
      </c>
      <c r="AV15" s="17">
        <v>203</v>
      </c>
      <c r="AW15" s="17">
        <v>190.92008999999999</v>
      </c>
      <c r="AX15" s="17">
        <v>190.92008999999999</v>
      </c>
      <c r="AY15" s="17">
        <v>12.07991</v>
      </c>
      <c r="AZ15" s="17">
        <v>277.60000000000002</v>
      </c>
      <c r="BA15" s="17">
        <v>287.24013000000002</v>
      </c>
      <c r="BB15" s="17">
        <v>287.24013000000002</v>
      </c>
      <c r="BC15" s="17">
        <v>-9.6401299999999992</v>
      </c>
      <c r="BD15" s="17">
        <v>196.1</v>
      </c>
      <c r="BE15" s="17">
        <v>204.02636000000001</v>
      </c>
      <c r="BF15" s="17">
        <v>204.02636000000001</v>
      </c>
      <c r="BG15" s="17">
        <v>-7.9263599999999999</v>
      </c>
      <c r="BH15" s="17"/>
      <c r="BI15" s="17"/>
      <c r="BJ15" s="17"/>
      <c r="BK15" s="17">
        <v>0</v>
      </c>
      <c r="BL15" s="17">
        <v>382</v>
      </c>
      <c r="BM15" s="17">
        <v>183.27728999999999</v>
      </c>
      <c r="BN15" s="17">
        <v>183.27728999999999</v>
      </c>
      <c r="BO15" s="17">
        <v>198.72271000000001</v>
      </c>
      <c r="BP15" s="17">
        <v>3</v>
      </c>
      <c r="BQ15" s="17"/>
      <c r="BR15" s="17"/>
      <c r="BS15" s="17">
        <v>3</v>
      </c>
      <c r="BT15" s="17"/>
      <c r="BU15" s="17"/>
      <c r="BV15" s="17">
        <v>15.965310000000001</v>
      </c>
      <c r="BW15" s="17">
        <v>-15.965310000000001</v>
      </c>
      <c r="BX15" s="17">
        <v>11.8</v>
      </c>
      <c r="BY15" s="17">
        <v>12.435230000000001</v>
      </c>
      <c r="BZ15" s="17">
        <v>17.937049999999999</v>
      </c>
      <c r="CA15" s="17">
        <v>-6.1370500000000003</v>
      </c>
      <c r="CB15" s="17"/>
      <c r="CC15" s="17"/>
      <c r="CD15" s="17"/>
      <c r="CE15" s="17">
        <v>0</v>
      </c>
      <c r="CF15" s="17">
        <v>98.1</v>
      </c>
      <c r="CG15" s="17">
        <v>106.77405</v>
      </c>
      <c r="CH15" s="17">
        <v>106.77405</v>
      </c>
      <c r="CI15" s="17">
        <v>-8.6740499999999994</v>
      </c>
      <c r="CJ15" s="17">
        <v>8</v>
      </c>
      <c r="CK15" s="17">
        <v>7.1780400000000002</v>
      </c>
      <c r="CL15" s="17">
        <v>7.1780400000000002</v>
      </c>
      <c r="CM15" s="17">
        <v>0.82196000000000002</v>
      </c>
      <c r="CN15" s="17">
        <v>5.3</v>
      </c>
      <c r="CO15" s="17">
        <v>3.8544399999999999</v>
      </c>
      <c r="CP15" s="17">
        <v>3.8544399999999999</v>
      </c>
      <c r="CQ15" s="17">
        <v>1.44556</v>
      </c>
      <c r="CR15" s="17">
        <v>22.6</v>
      </c>
      <c r="CS15" s="17">
        <v>22.280850000000001</v>
      </c>
      <c r="CT15" s="17">
        <v>22.280850000000001</v>
      </c>
      <c r="CU15" s="17">
        <v>0.31914999999999999</v>
      </c>
      <c r="CV15" s="17">
        <v>30.2</v>
      </c>
      <c r="CW15" s="17">
        <v>57.630310000000001</v>
      </c>
      <c r="CX15" s="17">
        <v>53.888800000000003</v>
      </c>
      <c r="CY15" s="17">
        <v>-23.688800000000001</v>
      </c>
      <c r="CZ15" s="17">
        <v>24.4</v>
      </c>
      <c r="DA15" s="17">
        <v>26.943010000000001</v>
      </c>
      <c r="DB15" s="17">
        <v>20.725390000000001</v>
      </c>
      <c r="DC15" s="17">
        <v>3.6746099999999999</v>
      </c>
      <c r="DD15" s="17"/>
      <c r="DE15" s="17"/>
      <c r="DF15" s="17"/>
      <c r="DG15" s="17">
        <v>0</v>
      </c>
      <c r="DH15" s="17"/>
      <c r="DI15" s="17"/>
      <c r="DJ15" s="17"/>
      <c r="DK15" s="17">
        <v>0</v>
      </c>
      <c r="DL15" s="17"/>
      <c r="DM15" s="17"/>
      <c r="DN15" s="17"/>
      <c r="DO15" s="17">
        <v>0</v>
      </c>
      <c r="DP15" s="17">
        <v>6.5</v>
      </c>
      <c r="DQ15" s="17">
        <v>6.39</v>
      </c>
      <c r="DR15" s="17">
        <v>6.39</v>
      </c>
      <c r="DS15" s="17">
        <v>0.11</v>
      </c>
      <c r="DT15" s="17">
        <v>144.30000000000001</v>
      </c>
      <c r="DU15" s="17">
        <v>145.07772</v>
      </c>
      <c r="DV15" s="17">
        <v>145.07772</v>
      </c>
      <c r="DW15" s="17">
        <v>-0.77771999999999997</v>
      </c>
      <c r="DX15" s="17">
        <v>27.9</v>
      </c>
      <c r="DY15" s="17">
        <v>29.49248</v>
      </c>
      <c r="DZ15" s="17">
        <v>29.49248</v>
      </c>
      <c r="EA15" s="17">
        <v>-1.5924799999999999</v>
      </c>
      <c r="EB15" s="17">
        <v>57.4</v>
      </c>
      <c r="EC15" s="17">
        <v>57.137210000000003</v>
      </c>
      <c r="ED15" s="17"/>
      <c r="EE15" s="17">
        <v>57.4</v>
      </c>
      <c r="EF15" s="17">
        <v>18</v>
      </c>
      <c r="EG15" s="17">
        <v>15.35736</v>
      </c>
      <c r="EH15" s="17">
        <v>15.35736</v>
      </c>
      <c r="EI15" s="17">
        <v>2.6426400000000001</v>
      </c>
      <c r="EJ15" s="17">
        <v>16.600000000000001</v>
      </c>
      <c r="EK15" s="17">
        <v>17.652069999999998</v>
      </c>
      <c r="EL15" s="17">
        <v>17.082170000000001</v>
      </c>
      <c r="EM15" s="17">
        <v>-0.48216999999999999</v>
      </c>
      <c r="EN15" s="17">
        <v>11.5</v>
      </c>
      <c r="EO15" s="17">
        <v>11.523540000000001</v>
      </c>
      <c r="EP15" s="17">
        <v>11.523540000000001</v>
      </c>
      <c r="EQ15" s="17">
        <v>-2.3539999999999998E-2</v>
      </c>
      <c r="ER15" s="17">
        <v>55</v>
      </c>
      <c r="ES15" s="17">
        <v>58.063490000000002</v>
      </c>
      <c r="ET15" s="17">
        <v>58.063490000000002</v>
      </c>
      <c r="EU15" s="17">
        <v>-3.0634899999999998</v>
      </c>
      <c r="EV15" s="17">
        <v>176.4</v>
      </c>
      <c r="EW15" s="17">
        <v>184.74316999999999</v>
      </c>
      <c r="EX15" s="17">
        <v>184.74316999999999</v>
      </c>
      <c r="EY15" s="17">
        <v>-8.3431700000000006</v>
      </c>
      <c r="EZ15" s="17">
        <v>176.6</v>
      </c>
      <c r="FA15" s="17">
        <v>184.74316999999999</v>
      </c>
      <c r="FB15" s="17">
        <v>184.74316999999999</v>
      </c>
      <c r="FC15" s="17">
        <v>-8.1431699999999996</v>
      </c>
      <c r="FD15" s="17">
        <v>180.1</v>
      </c>
      <c r="FE15" s="17">
        <v>185.29795999999999</v>
      </c>
      <c r="FF15" s="17">
        <v>185.29795999999999</v>
      </c>
      <c r="FG15" s="17">
        <v>-5.1979600000000001</v>
      </c>
      <c r="FH15" s="17">
        <v>97.1</v>
      </c>
      <c r="FI15" s="17">
        <v>87.74127</v>
      </c>
      <c r="FJ15" s="17">
        <v>39.000100000000003</v>
      </c>
      <c r="FK15" s="17">
        <v>58.099899999999998</v>
      </c>
      <c r="FL15" s="17">
        <v>0</v>
      </c>
      <c r="FM15" s="17">
        <v>4.1450800000000001</v>
      </c>
      <c r="FN15" s="17">
        <v>29.15794</v>
      </c>
      <c r="FO15" s="17">
        <v>-29.15794</v>
      </c>
      <c r="FP15" s="17">
        <v>18.3</v>
      </c>
      <c r="FQ15" s="17">
        <v>20.679510000000001</v>
      </c>
      <c r="FR15" s="17">
        <v>20.679510000000001</v>
      </c>
      <c r="FS15" s="17">
        <v>-2.3795099999999998</v>
      </c>
      <c r="FT15" s="17">
        <v>0</v>
      </c>
      <c r="FU15" s="17"/>
      <c r="FV15" s="17"/>
      <c r="FW15" s="17">
        <v>0</v>
      </c>
      <c r="FX15" s="17">
        <v>25.9</v>
      </c>
      <c r="FY15" s="17">
        <v>20.725390000000001</v>
      </c>
      <c r="FZ15" s="17">
        <v>26.943010000000001</v>
      </c>
      <c r="GA15" s="17">
        <v>-1.04301</v>
      </c>
      <c r="GB15" s="17"/>
      <c r="GC15" s="17"/>
      <c r="GD15" s="17"/>
      <c r="GE15" s="17">
        <v>0</v>
      </c>
      <c r="GF15" s="17"/>
      <c r="GG15" s="17"/>
      <c r="GH15" s="17"/>
      <c r="GI15" s="17">
        <v>0</v>
      </c>
      <c r="GJ15" s="17">
        <v>6.7</v>
      </c>
      <c r="GK15" s="17">
        <v>6.8787000000000003</v>
      </c>
      <c r="GL15" s="17">
        <v>6.8787000000000003</v>
      </c>
      <c r="GM15" s="17">
        <v>-0.1787</v>
      </c>
      <c r="GN15" s="17">
        <v>55.4</v>
      </c>
      <c r="GO15" s="17">
        <v>65.461969999999994</v>
      </c>
      <c r="GP15" s="17">
        <v>83.222300000000004</v>
      </c>
      <c r="GQ15" s="17">
        <v>-27.822299999999998</v>
      </c>
      <c r="GR15" s="17"/>
      <c r="GS15" s="17"/>
      <c r="GT15" s="17"/>
      <c r="GU15" s="17">
        <v>0</v>
      </c>
      <c r="GV15" s="17"/>
      <c r="GW15" s="17"/>
      <c r="GX15" s="17"/>
      <c r="GY15" s="17">
        <v>0</v>
      </c>
      <c r="GZ15" s="17"/>
      <c r="HA15" s="17"/>
      <c r="HB15" s="17">
        <v>23.081299999999999</v>
      </c>
      <c r="HC15" s="17">
        <v>-23.081299999999999</v>
      </c>
      <c r="HD15" s="17"/>
      <c r="HE15" s="17"/>
      <c r="HF15" s="17"/>
      <c r="HG15" s="17">
        <v>0</v>
      </c>
      <c r="HH15" s="17">
        <v>61.7</v>
      </c>
      <c r="HI15" s="17">
        <v>23.643519999999999</v>
      </c>
      <c r="HJ15" s="17">
        <v>16.180599999999998</v>
      </c>
      <c r="HK15" s="17">
        <v>45.519399999999997</v>
      </c>
      <c r="HL15" s="17">
        <v>0</v>
      </c>
      <c r="HM15" s="17"/>
      <c r="HN15" s="17"/>
      <c r="HO15" s="17">
        <v>0</v>
      </c>
      <c r="HP15" s="17"/>
      <c r="HQ15" s="17"/>
      <c r="HR15" s="17"/>
      <c r="HS15" s="17">
        <v>0</v>
      </c>
      <c r="HT15" s="17">
        <v>41.6</v>
      </c>
      <c r="HU15" s="17">
        <v>45.291899999999998</v>
      </c>
      <c r="HV15" s="17">
        <v>45.291899999999998</v>
      </c>
      <c r="HW15" s="17">
        <v>-3.6919</v>
      </c>
      <c r="HX15" s="17"/>
      <c r="HY15" s="17"/>
      <c r="HZ15" s="17"/>
      <c r="IA15" s="17">
        <v>0</v>
      </c>
      <c r="IB15" s="17"/>
      <c r="IC15" s="17"/>
      <c r="ID15" s="17"/>
      <c r="IE15" s="17">
        <v>0</v>
      </c>
      <c r="IF15" s="17"/>
      <c r="IG15" s="17"/>
      <c r="IH15" s="17"/>
      <c r="II15" s="17">
        <v>0</v>
      </c>
      <c r="IJ15" s="17">
        <v>85</v>
      </c>
      <c r="IK15" s="17">
        <v>89.686199999999999</v>
      </c>
      <c r="IL15" s="17">
        <v>30.093250000000001</v>
      </c>
      <c r="IM15" s="17">
        <v>54.906750000000002</v>
      </c>
      <c r="IN15" s="17">
        <v>168.3</v>
      </c>
      <c r="IO15" s="17">
        <v>179.49968000000001</v>
      </c>
      <c r="IP15" s="17">
        <v>179.49968000000001</v>
      </c>
      <c r="IQ15" s="17">
        <v>-11.199680000000001</v>
      </c>
      <c r="IR15" s="17">
        <v>166.4</v>
      </c>
      <c r="IS15" s="17">
        <v>179.49968000000001</v>
      </c>
      <c r="IT15" s="17">
        <v>179.49968000000001</v>
      </c>
      <c r="IU15" s="17">
        <v>-13.099679999999999</v>
      </c>
      <c r="IV15" s="17">
        <v>197.9</v>
      </c>
      <c r="IW15" s="17">
        <v>179.49968000000001</v>
      </c>
      <c r="IX15" s="17">
        <v>179.49968000000001</v>
      </c>
      <c r="IY15" s="17">
        <v>18.400320000000001</v>
      </c>
      <c r="IZ15" s="17">
        <v>253.4</v>
      </c>
      <c r="JA15" s="17">
        <v>270.05808000000002</v>
      </c>
      <c r="JB15" s="17">
        <v>270.05808000000002</v>
      </c>
      <c r="JC15" s="17">
        <v>-16.658080000000002</v>
      </c>
      <c r="JD15" s="17">
        <v>0</v>
      </c>
      <c r="JE15" s="17"/>
      <c r="JF15" s="17">
        <v>12</v>
      </c>
      <c r="JG15" s="17">
        <v>-12</v>
      </c>
      <c r="JH15" s="17"/>
      <c r="JI15" s="17"/>
      <c r="JJ15" s="17"/>
      <c r="JK15" s="17">
        <v>0</v>
      </c>
      <c r="JL15" s="17"/>
      <c r="JM15" s="17"/>
      <c r="JN15" s="17"/>
      <c r="JO15" s="17">
        <v>0</v>
      </c>
      <c r="JP15" s="17"/>
      <c r="JQ15" s="17"/>
      <c r="JR15" s="17"/>
      <c r="JS15" s="17">
        <v>0</v>
      </c>
      <c r="JT15" s="17"/>
      <c r="JU15" s="17"/>
      <c r="JV15" s="17"/>
      <c r="JW15" s="17">
        <v>0</v>
      </c>
      <c r="JX15" s="17">
        <v>24.2</v>
      </c>
      <c r="JY15" s="17">
        <v>24</v>
      </c>
      <c r="JZ15" s="17">
        <v>24</v>
      </c>
      <c r="KA15" s="17">
        <v>0.2</v>
      </c>
      <c r="KB15" s="17"/>
      <c r="KC15" s="17"/>
      <c r="KD15" s="17"/>
      <c r="KE15" s="17">
        <v>0</v>
      </c>
      <c r="KF15" s="17"/>
      <c r="KG15" s="17"/>
      <c r="KH15" s="17"/>
      <c r="KI15" s="17">
        <v>0</v>
      </c>
      <c r="KJ15" s="17">
        <v>4.0999999999999996</v>
      </c>
      <c r="KK15" s="17"/>
      <c r="KL15" s="17"/>
      <c r="KM15" s="17">
        <v>4.0999999999999996</v>
      </c>
      <c r="KN15" s="17">
        <v>0.9</v>
      </c>
      <c r="KO15" s="17">
        <v>1.7713099999999999</v>
      </c>
      <c r="KP15" s="17">
        <v>1.7713099999999999</v>
      </c>
      <c r="KQ15" s="17">
        <v>-0.87131000000000003</v>
      </c>
      <c r="KR15" s="17">
        <v>150.4</v>
      </c>
      <c r="KS15" s="17">
        <v>103.62694</v>
      </c>
      <c r="KT15" s="17">
        <v>156.18097</v>
      </c>
      <c r="KU15" s="17">
        <v>-5.7809699999999999</v>
      </c>
      <c r="KV15" s="17">
        <v>84.5</v>
      </c>
      <c r="KW15" s="17">
        <v>76.054259999999999</v>
      </c>
      <c r="KX15" s="17">
        <v>46.376809999999999</v>
      </c>
      <c r="KY15" s="17">
        <v>38.123190000000001</v>
      </c>
      <c r="KZ15" s="17">
        <v>62</v>
      </c>
      <c r="LA15" s="17">
        <v>66.809659999999994</v>
      </c>
      <c r="LB15" s="17">
        <v>66.809659999999994</v>
      </c>
      <c r="LC15" s="17">
        <v>-4.80966</v>
      </c>
      <c r="LD15" s="17">
        <v>66.8</v>
      </c>
      <c r="LE15" s="17">
        <v>65.984009999999998</v>
      </c>
      <c r="LF15" s="17">
        <v>56.079749999999997</v>
      </c>
      <c r="LG15" s="17">
        <v>10.72025</v>
      </c>
      <c r="LH15" s="17">
        <v>29.9</v>
      </c>
      <c r="LI15" s="17">
        <v>27.175139999999999</v>
      </c>
      <c r="LJ15" s="17">
        <v>29.806760000000001</v>
      </c>
      <c r="LK15" s="17">
        <v>9.3240000000000003E-2</v>
      </c>
      <c r="LL15" s="17">
        <v>0</v>
      </c>
      <c r="LM15" s="17">
        <v>114.15203</v>
      </c>
      <c r="LN15" s="17"/>
      <c r="LO15" s="17">
        <v>0</v>
      </c>
      <c r="LP15" s="17">
        <v>48.5</v>
      </c>
      <c r="LQ15" s="17">
        <v>45.993000000000002</v>
      </c>
      <c r="LR15" s="17">
        <v>50.645899999999997</v>
      </c>
      <c r="LS15" s="17">
        <v>-2.1459000000000001</v>
      </c>
      <c r="LT15" s="17">
        <v>49.3</v>
      </c>
      <c r="LU15" s="17">
        <v>49.666240000000002</v>
      </c>
      <c r="LV15" s="17">
        <v>49.666240000000002</v>
      </c>
      <c r="LW15" s="17">
        <v>-0.36624000000000001</v>
      </c>
      <c r="LX15" s="17">
        <v>141</v>
      </c>
      <c r="LY15" s="17">
        <v>155.88849999999999</v>
      </c>
      <c r="LZ15" s="17">
        <v>155.88849999999999</v>
      </c>
      <c r="MA15" s="17">
        <v>-14.888500000000001</v>
      </c>
      <c r="MB15" s="17">
        <v>143.30000000000001</v>
      </c>
      <c r="MC15" s="17">
        <v>155.88849999999999</v>
      </c>
      <c r="MD15" s="17">
        <v>155.88849999999999</v>
      </c>
      <c r="ME15" s="17">
        <v>-12.5885</v>
      </c>
      <c r="MF15" s="17">
        <v>168.4</v>
      </c>
      <c r="MG15" s="17">
        <v>156.35664</v>
      </c>
      <c r="MH15" s="17">
        <v>156.35664</v>
      </c>
      <c r="MI15" s="17">
        <v>12.04336</v>
      </c>
      <c r="MJ15" s="17">
        <v>182.4</v>
      </c>
      <c r="MK15" s="17">
        <v>176.36183</v>
      </c>
      <c r="ML15" s="17">
        <v>176.36183</v>
      </c>
      <c r="MM15" s="17">
        <v>6.03817</v>
      </c>
      <c r="MN15" s="17">
        <v>0</v>
      </c>
      <c r="MO15" s="17"/>
      <c r="MP15" s="17">
        <v>174.44781</v>
      </c>
      <c r="MQ15" s="17">
        <v>-174.44781</v>
      </c>
      <c r="MR15" s="17"/>
      <c r="MS15" s="17"/>
      <c r="MT15" s="17"/>
      <c r="MU15" s="17">
        <v>0</v>
      </c>
      <c r="MV15" s="17"/>
      <c r="MW15" s="17"/>
      <c r="MX15" s="17"/>
      <c r="MY15" s="17">
        <v>0</v>
      </c>
      <c r="MZ15" s="17"/>
      <c r="NA15" s="17"/>
      <c r="NB15" s="17"/>
      <c r="NC15" s="17">
        <v>0</v>
      </c>
      <c r="ND15" s="17">
        <v>209</v>
      </c>
      <c r="NE15" s="17">
        <v>205.29381000000001</v>
      </c>
      <c r="NF15" s="17">
        <v>205.29381000000001</v>
      </c>
      <c r="NG15" s="17">
        <v>3.7061899999999999</v>
      </c>
      <c r="NH15" s="17">
        <v>101.2</v>
      </c>
      <c r="NI15" s="17">
        <v>102.95515</v>
      </c>
      <c r="NJ15" s="17">
        <v>102.95515</v>
      </c>
      <c r="NK15" s="17">
        <v>-1.75515</v>
      </c>
      <c r="NL15" s="17">
        <v>8.1</v>
      </c>
      <c r="NM15" s="17">
        <v>6.8571299999999997</v>
      </c>
      <c r="NN15" s="17">
        <v>6.8571299999999997</v>
      </c>
      <c r="NO15" s="17">
        <v>1.2428699999999999</v>
      </c>
      <c r="NP15" s="17">
        <v>5.6</v>
      </c>
      <c r="NQ15" s="17">
        <v>5.7406699999999997</v>
      </c>
      <c r="NR15" s="17">
        <v>5.7406699999999997</v>
      </c>
      <c r="NS15" s="17">
        <v>-0.14066999999999999</v>
      </c>
      <c r="NT15" s="17">
        <v>38.700000000000003</v>
      </c>
      <c r="NU15" s="17">
        <v>32.53</v>
      </c>
      <c r="NV15" s="17">
        <v>51.092599999999997</v>
      </c>
      <c r="NW15" s="17">
        <v>-12.3926</v>
      </c>
      <c r="NX15" s="17">
        <v>0</v>
      </c>
      <c r="NY15" s="17"/>
      <c r="NZ15" s="17"/>
      <c r="OA15" s="17">
        <v>0</v>
      </c>
      <c r="OB15" s="17">
        <v>11.6</v>
      </c>
      <c r="OC15" s="17">
        <v>10.085000000000001</v>
      </c>
      <c r="OD15" s="17">
        <v>10.085000000000001</v>
      </c>
      <c r="OE15" s="17">
        <v>1.5149999999999999</v>
      </c>
      <c r="OF15" s="17"/>
      <c r="OG15" s="17"/>
      <c r="OH15" s="17"/>
      <c r="OI15" s="17">
        <v>0</v>
      </c>
      <c r="OJ15" s="17">
        <v>0</v>
      </c>
      <c r="OK15" s="17"/>
      <c r="OL15" s="17"/>
      <c r="OM15" s="17">
        <v>0</v>
      </c>
      <c r="ON15" s="17">
        <v>4.3</v>
      </c>
      <c r="OO15" s="17">
        <v>5.0844100000000001</v>
      </c>
      <c r="OP15" s="17">
        <v>19.631319999999999</v>
      </c>
      <c r="OQ15" s="17">
        <v>-15.33132</v>
      </c>
      <c r="OR15" s="17">
        <v>0</v>
      </c>
      <c r="OS15" s="17"/>
      <c r="OT15" s="17"/>
      <c r="OU15" s="17">
        <v>0</v>
      </c>
      <c r="OV15" s="17">
        <v>0</v>
      </c>
      <c r="OW15" s="17"/>
      <c r="OX15" s="17"/>
      <c r="OY15" s="17">
        <v>0</v>
      </c>
      <c r="OZ15" s="17">
        <v>0</v>
      </c>
      <c r="PA15" s="17"/>
      <c r="PB15" s="17"/>
      <c r="PC15" s="17">
        <v>0</v>
      </c>
      <c r="PD15" s="17">
        <v>0</v>
      </c>
      <c r="PE15" s="17"/>
      <c r="PF15" s="17"/>
      <c r="PG15" s="17">
        <v>0</v>
      </c>
      <c r="PH15" s="17">
        <v>0.4</v>
      </c>
      <c r="PI15" s="17">
        <v>0.42</v>
      </c>
      <c r="PJ15" s="17">
        <v>0.42</v>
      </c>
      <c r="PK15" s="17">
        <v>-0.02</v>
      </c>
      <c r="PL15" s="17">
        <v>1.3</v>
      </c>
      <c r="PM15" s="17">
        <v>1.3</v>
      </c>
      <c r="PN15" s="17">
        <v>1.3</v>
      </c>
      <c r="PO15" s="17">
        <v>0</v>
      </c>
      <c r="PP15" s="17">
        <v>2.5</v>
      </c>
      <c r="PQ15" s="17">
        <v>5</v>
      </c>
      <c r="PR15" s="17">
        <v>5</v>
      </c>
      <c r="PS15" s="17">
        <v>-2.5</v>
      </c>
      <c r="PT15" s="17">
        <v>16.3</v>
      </c>
      <c r="PU15" s="17">
        <v>16.9132</v>
      </c>
      <c r="PV15" s="17">
        <v>2.07254</v>
      </c>
      <c r="PW15" s="17">
        <v>14.227460000000001</v>
      </c>
      <c r="PX15" s="17">
        <v>3.5</v>
      </c>
      <c r="PY15" s="17">
        <v>3.5</v>
      </c>
      <c r="PZ15" s="17">
        <v>3.5</v>
      </c>
      <c r="QA15" s="17">
        <v>0</v>
      </c>
      <c r="QB15" s="17">
        <v>3.3</v>
      </c>
      <c r="QC15" s="17"/>
      <c r="QD15" s="17"/>
      <c r="QE15" s="17">
        <v>3.3</v>
      </c>
      <c r="QF15" s="17">
        <v>3.4</v>
      </c>
      <c r="QG15" s="17">
        <v>3.5</v>
      </c>
      <c r="QH15" s="17">
        <v>3.5</v>
      </c>
      <c r="QI15" s="17">
        <v>-0.1</v>
      </c>
      <c r="QJ15" s="17">
        <v>13.7</v>
      </c>
      <c r="QK15" s="17">
        <v>14.492749999999999</v>
      </c>
      <c r="QL15" s="17">
        <v>14.492749999999999</v>
      </c>
      <c r="QM15" s="17">
        <v>-0.79274999999999995</v>
      </c>
      <c r="QN15" s="17">
        <v>0</v>
      </c>
      <c r="QO15" s="17"/>
      <c r="QP15" s="17"/>
      <c r="QQ15" s="17">
        <v>0</v>
      </c>
      <c r="QR15" s="17">
        <v>0</v>
      </c>
      <c r="QS15" s="17"/>
      <c r="QT15" s="17"/>
      <c r="QU15" s="17">
        <v>0</v>
      </c>
      <c r="QV15" s="17">
        <v>8.9</v>
      </c>
      <c r="QW15" s="17">
        <v>11.9819</v>
      </c>
      <c r="QX15" s="17">
        <v>11.9819</v>
      </c>
      <c r="QY15" s="17">
        <v>-3.0819000000000001</v>
      </c>
      <c r="QZ15" s="17">
        <v>20.100000000000001</v>
      </c>
      <c r="RA15" s="17">
        <v>23.21</v>
      </c>
      <c r="RB15" s="17">
        <v>27.330100000000002</v>
      </c>
      <c r="RC15" s="17">
        <v>-7.2301000000000002</v>
      </c>
      <c r="RD15" s="17">
        <v>0</v>
      </c>
      <c r="RE15" s="17"/>
      <c r="RF15" s="17"/>
      <c r="RG15" s="17">
        <v>0</v>
      </c>
      <c r="RH15" s="17">
        <v>2.2000000000000002</v>
      </c>
      <c r="RI15" s="17">
        <v>2.15</v>
      </c>
      <c r="RJ15" s="17">
        <v>2.15</v>
      </c>
      <c r="RK15" s="17">
        <v>0.05</v>
      </c>
      <c r="RL15" s="17">
        <v>15.5</v>
      </c>
      <c r="RM15" s="17">
        <v>7.7582399999999998</v>
      </c>
      <c r="RN15" s="17">
        <v>6.0403500000000001</v>
      </c>
      <c r="RO15" s="17">
        <v>9.4596499999999999</v>
      </c>
      <c r="RP15" s="17">
        <v>1.6</v>
      </c>
      <c r="RQ15" s="17">
        <v>1.4184000000000001</v>
      </c>
      <c r="RR15" s="17">
        <v>1.4184000000000001</v>
      </c>
      <c r="RS15" s="17">
        <v>0.18160000000000001</v>
      </c>
      <c r="RT15" s="17"/>
      <c r="RU15" s="17"/>
      <c r="RV15" s="17"/>
      <c r="RW15" s="17">
        <v>0</v>
      </c>
      <c r="RX15" s="17">
        <v>3.9</v>
      </c>
      <c r="RY15" s="17">
        <v>3.8</v>
      </c>
      <c r="RZ15" s="17">
        <v>3.8</v>
      </c>
      <c r="SA15" s="17">
        <v>0.1</v>
      </c>
      <c r="SB15" s="17">
        <v>0</v>
      </c>
      <c r="SC15" s="17"/>
      <c r="SD15" s="17"/>
      <c r="SE15" s="17">
        <v>0</v>
      </c>
      <c r="SF15" s="17">
        <v>0</v>
      </c>
      <c r="SG15" s="17"/>
      <c r="SH15" s="17"/>
      <c r="SI15" s="17">
        <v>0</v>
      </c>
      <c r="SJ15" s="17">
        <v>3.7</v>
      </c>
      <c r="SK15" s="17">
        <v>3.9</v>
      </c>
      <c r="SL15" s="17">
        <v>3.9</v>
      </c>
      <c r="SM15" s="17">
        <v>-0.2</v>
      </c>
      <c r="SN15" s="17">
        <v>4.2</v>
      </c>
      <c r="SO15" s="17">
        <v>3.3</v>
      </c>
      <c r="SP15" s="17">
        <v>3.3</v>
      </c>
      <c r="SQ15" s="17">
        <v>0.9</v>
      </c>
      <c r="SR15" s="17">
        <v>2.7</v>
      </c>
      <c r="SS15" s="17">
        <v>3</v>
      </c>
      <c r="ST15" s="17">
        <v>3</v>
      </c>
      <c r="SU15" s="17">
        <v>-0.3</v>
      </c>
      <c r="SV15" s="17">
        <v>3.8</v>
      </c>
      <c r="SW15" s="17">
        <v>4.5</v>
      </c>
      <c r="SX15" s="17">
        <v>4.5</v>
      </c>
      <c r="SY15" s="17">
        <v>-0.7</v>
      </c>
      <c r="SZ15" s="17">
        <v>3.9</v>
      </c>
      <c r="TA15" s="17">
        <v>6.11</v>
      </c>
      <c r="TB15" s="17">
        <v>8.2811000000000003</v>
      </c>
      <c r="TC15" s="17">
        <v>-4.3811</v>
      </c>
      <c r="TD15" s="17">
        <v>0.2</v>
      </c>
      <c r="TE15" s="17">
        <v>2.94</v>
      </c>
      <c r="TF15" s="17">
        <v>3.4605000000000001</v>
      </c>
      <c r="TG15" s="17">
        <v>-3.2605</v>
      </c>
      <c r="TH15" s="17">
        <v>0</v>
      </c>
      <c r="TI15" s="17"/>
      <c r="TJ15" s="17"/>
      <c r="TK15" s="17">
        <v>0</v>
      </c>
      <c r="TL15" s="17">
        <v>16.600000000000001</v>
      </c>
      <c r="TM15" s="17">
        <v>44.435400000000001</v>
      </c>
      <c r="TN15" s="17">
        <v>44.435400000000001</v>
      </c>
      <c r="TO15" s="17">
        <v>-27.8354</v>
      </c>
      <c r="TP15" s="17">
        <v>36.6</v>
      </c>
      <c r="TQ15" s="17">
        <v>52.601100000000002</v>
      </c>
      <c r="TR15" s="17">
        <v>52.601100000000002</v>
      </c>
      <c r="TS15" s="17">
        <v>-16.001100000000001</v>
      </c>
      <c r="TT15" s="17">
        <v>0.5</v>
      </c>
      <c r="TU15" s="17">
        <v>3.85</v>
      </c>
      <c r="TV15" s="17">
        <v>5.9267000000000003</v>
      </c>
      <c r="TW15" s="17">
        <v>-5.4267000000000003</v>
      </c>
      <c r="TX15" s="17">
        <v>0.2</v>
      </c>
      <c r="TY15" s="17">
        <v>5.57</v>
      </c>
      <c r="TZ15" s="17">
        <v>3.9239000000000002</v>
      </c>
      <c r="UA15" s="17">
        <v>-3.7239</v>
      </c>
      <c r="UB15" s="17">
        <v>0</v>
      </c>
      <c r="UC15" s="17"/>
      <c r="UD15" s="17"/>
      <c r="UE15" s="17">
        <v>0</v>
      </c>
      <c r="UF15" s="17">
        <v>4.0999999999999996</v>
      </c>
      <c r="UG15" s="17">
        <v>4</v>
      </c>
      <c r="UH15" s="17">
        <v>4</v>
      </c>
      <c r="UI15" s="17">
        <v>0.1</v>
      </c>
      <c r="UJ15" s="17">
        <v>1.8</v>
      </c>
      <c r="UK15" s="17">
        <v>1.8</v>
      </c>
      <c r="UL15" s="17">
        <v>1.8</v>
      </c>
      <c r="UM15" s="17">
        <v>0</v>
      </c>
      <c r="UN15" s="17">
        <v>7.5</v>
      </c>
      <c r="UO15" s="17">
        <v>7.2</v>
      </c>
      <c r="UP15" s="17">
        <v>7.2</v>
      </c>
      <c r="UQ15" s="17">
        <v>0.3</v>
      </c>
      <c r="UR15" s="17">
        <v>2.9</v>
      </c>
      <c r="US15" s="17">
        <v>3</v>
      </c>
      <c r="UT15" s="17">
        <v>3</v>
      </c>
      <c r="UU15" s="17">
        <v>-0.1</v>
      </c>
      <c r="UV15" s="17">
        <v>3.3</v>
      </c>
      <c r="UW15" s="17">
        <v>3.5</v>
      </c>
      <c r="UX15" s="17">
        <v>3.5</v>
      </c>
      <c r="UY15" s="17">
        <v>-0.2</v>
      </c>
      <c r="UZ15" s="17">
        <v>3.4</v>
      </c>
      <c r="VA15" s="17">
        <v>3.6</v>
      </c>
      <c r="VB15" s="17">
        <v>3.6</v>
      </c>
      <c r="VC15" s="17">
        <v>-0.2</v>
      </c>
      <c r="VD15" s="17">
        <v>9.3000000000000007</v>
      </c>
      <c r="VE15" s="17">
        <v>8.6109000000000009</v>
      </c>
      <c r="VF15" s="17">
        <v>8.6109000000000009</v>
      </c>
      <c r="VG15" s="17">
        <v>0.68910000000000005</v>
      </c>
      <c r="VH15" s="17">
        <v>0</v>
      </c>
      <c r="VI15" s="17"/>
      <c r="VJ15" s="17"/>
      <c r="VK15" s="17">
        <v>0</v>
      </c>
      <c r="VL15" s="17">
        <v>0</v>
      </c>
      <c r="VM15" s="17"/>
      <c r="VN15" s="17"/>
      <c r="VO15" s="17">
        <v>0</v>
      </c>
      <c r="VP15" s="17">
        <v>0</v>
      </c>
      <c r="VQ15" s="17"/>
      <c r="VR15" s="17"/>
      <c r="VS15" s="17">
        <v>0</v>
      </c>
      <c r="VT15" s="17">
        <v>0.6</v>
      </c>
      <c r="VU15" s="17">
        <v>0.6</v>
      </c>
      <c r="VV15" s="17">
        <v>0.6</v>
      </c>
      <c r="VW15" s="17">
        <v>0</v>
      </c>
      <c r="VX15" s="17">
        <v>2.1</v>
      </c>
      <c r="VY15" s="17">
        <v>4</v>
      </c>
      <c r="VZ15" s="17">
        <v>33</v>
      </c>
      <c r="WA15" s="17">
        <v>-30.9</v>
      </c>
      <c r="WB15" s="17">
        <v>0.8</v>
      </c>
      <c r="WC15" s="17">
        <v>7</v>
      </c>
      <c r="WD15" s="17">
        <v>26</v>
      </c>
      <c r="WE15" s="17">
        <v>-25.2</v>
      </c>
      <c r="WF15" s="17">
        <v>0</v>
      </c>
      <c r="WG15" s="17"/>
      <c r="WH15" s="17"/>
      <c r="WI15" s="17">
        <v>0</v>
      </c>
      <c r="WJ15" s="17"/>
      <c r="WK15" s="17"/>
      <c r="WL15" s="17"/>
      <c r="WM15" s="17">
        <v>0</v>
      </c>
      <c r="WN15" s="17">
        <v>4.4000000000000004</v>
      </c>
      <c r="WO15" s="17">
        <v>4.2</v>
      </c>
      <c r="WP15" s="17">
        <v>4.2</v>
      </c>
      <c r="WQ15" s="17">
        <v>0.2</v>
      </c>
      <c r="WR15" s="17">
        <v>2.2999999999999998</v>
      </c>
      <c r="WS15" s="17">
        <v>2.2999999999999998</v>
      </c>
      <c r="WT15" s="17">
        <v>2.2999999999999998</v>
      </c>
      <c r="WU15" s="17">
        <v>0</v>
      </c>
      <c r="WV15" s="17">
        <v>2.4</v>
      </c>
      <c r="WW15" s="17">
        <v>2.2999999999999998</v>
      </c>
      <c r="WX15" s="17">
        <v>2.2999999999999998</v>
      </c>
      <c r="WY15" s="17">
        <v>0.1</v>
      </c>
      <c r="WZ15" s="17">
        <v>1.5</v>
      </c>
      <c r="XA15" s="17">
        <v>1.3</v>
      </c>
      <c r="XB15" s="17">
        <v>1.3</v>
      </c>
      <c r="XC15" s="17">
        <v>0.2</v>
      </c>
      <c r="XD15" s="17">
        <v>0</v>
      </c>
      <c r="XE15" s="17"/>
      <c r="XF15" s="17"/>
      <c r="XG15" s="17">
        <v>0</v>
      </c>
      <c r="XH15" s="17">
        <v>6.6</v>
      </c>
      <c r="XI15" s="17">
        <v>6.4</v>
      </c>
      <c r="XJ15" s="17">
        <v>6.4</v>
      </c>
      <c r="XK15" s="17">
        <v>0.2</v>
      </c>
      <c r="XL15" s="17">
        <v>20</v>
      </c>
      <c r="XM15" s="17">
        <v>18.357489999999999</v>
      </c>
      <c r="XN15" s="17">
        <v>18.357489999999999</v>
      </c>
      <c r="XO15" s="17">
        <v>1.6425099999999999</v>
      </c>
      <c r="XP15" s="17">
        <v>9.9</v>
      </c>
      <c r="XQ15" s="17">
        <v>9.6999999999999993</v>
      </c>
      <c r="XR15" s="17">
        <v>9.6999999999999993</v>
      </c>
      <c r="XS15" s="17">
        <v>0.2</v>
      </c>
      <c r="XT15" s="17">
        <v>6.4</v>
      </c>
      <c r="XU15" s="17">
        <v>10.43478</v>
      </c>
      <c r="XV15" s="17">
        <v>10.43478</v>
      </c>
      <c r="XW15" s="17">
        <v>-4.0347799999999996</v>
      </c>
      <c r="XX15" s="17"/>
      <c r="XY15" s="17"/>
      <c r="XZ15" s="17"/>
      <c r="YA15" s="17">
        <v>0</v>
      </c>
      <c r="YB15" s="17"/>
      <c r="YC15" s="17"/>
      <c r="YD15" s="17"/>
      <c r="YE15" s="17">
        <v>0</v>
      </c>
      <c r="YF15" s="17">
        <v>0</v>
      </c>
      <c r="YG15" s="17"/>
      <c r="YH15" s="17"/>
      <c r="YI15" s="17">
        <v>0</v>
      </c>
      <c r="YJ15" s="17"/>
      <c r="YK15" s="17"/>
      <c r="YL15" s="17"/>
      <c r="YM15" s="17">
        <v>0</v>
      </c>
      <c r="YN15" s="17">
        <v>7.8</v>
      </c>
      <c r="YO15" s="17">
        <v>7.42</v>
      </c>
      <c r="YP15" s="17">
        <v>7.42</v>
      </c>
      <c r="YQ15" s="17">
        <v>0.38</v>
      </c>
      <c r="YR15" s="17">
        <v>11.2</v>
      </c>
      <c r="YS15" s="17">
        <v>10.628019999999999</v>
      </c>
      <c r="YT15" s="17">
        <v>10.628019999999999</v>
      </c>
      <c r="YU15" s="17">
        <v>0.57198000000000004</v>
      </c>
      <c r="YV15" s="17">
        <v>11</v>
      </c>
      <c r="YW15" s="17">
        <v>12.13527</v>
      </c>
      <c r="YX15" s="17">
        <v>12.13527</v>
      </c>
      <c r="YY15" s="17">
        <v>-1.13527</v>
      </c>
    </row>
    <row r="16" spans="1:675" ht="24" customHeight="1" x14ac:dyDescent="0.3">
      <c r="A16" s="1"/>
      <c r="B16" s="18" t="s">
        <v>64</v>
      </c>
      <c r="C16" s="18" t="s">
        <v>823</v>
      </c>
      <c r="D16" s="19">
        <v>40</v>
      </c>
      <c r="E16" s="19">
        <v>58.107909999999997</v>
      </c>
      <c r="F16" s="19">
        <v>55.964590000000001</v>
      </c>
      <c r="G16" s="19">
        <v>-15.964589999999999</v>
      </c>
      <c r="H16" s="19">
        <v>546.70000000000005</v>
      </c>
      <c r="I16" s="19">
        <v>536.51783999999998</v>
      </c>
      <c r="J16" s="19">
        <v>511.51150000000001</v>
      </c>
      <c r="K16" s="19">
        <v>35.188499999999998</v>
      </c>
      <c r="L16" s="19">
        <v>181.4</v>
      </c>
      <c r="M16" s="19">
        <v>173.69560999999999</v>
      </c>
      <c r="N16" s="19">
        <v>165.59989999999999</v>
      </c>
      <c r="O16" s="19">
        <v>15.8001</v>
      </c>
      <c r="P16" s="19"/>
      <c r="Q16" s="19"/>
      <c r="R16" s="19"/>
      <c r="S16" s="19">
        <v>0</v>
      </c>
      <c r="T16" s="19"/>
      <c r="U16" s="19"/>
      <c r="V16" s="19"/>
      <c r="W16" s="19">
        <v>0</v>
      </c>
      <c r="X16" s="19">
        <v>0</v>
      </c>
      <c r="Y16" s="19"/>
      <c r="Z16" s="19"/>
      <c r="AA16" s="19">
        <v>0</v>
      </c>
      <c r="AB16" s="19">
        <v>88.8</v>
      </c>
      <c r="AC16" s="19">
        <v>88.201400000000007</v>
      </c>
      <c r="AD16" s="19">
        <v>87.85</v>
      </c>
      <c r="AE16" s="19">
        <v>0.95</v>
      </c>
      <c r="AF16" s="19"/>
      <c r="AG16" s="19"/>
      <c r="AH16" s="19"/>
      <c r="AI16" s="19">
        <v>0</v>
      </c>
      <c r="AJ16" s="19"/>
      <c r="AK16" s="19"/>
      <c r="AL16" s="19"/>
      <c r="AM16" s="19">
        <v>0</v>
      </c>
      <c r="AN16" s="19">
        <v>178.7</v>
      </c>
      <c r="AO16" s="19">
        <v>190.92008999999999</v>
      </c>
      <c r="AP16" s="19">
        <v>190.92008999999999</v>
      </c>
      <c r="AQ16" s="19">
        <v>-12.220090000000001</v>
      </c>
      <c r="AR16" s="19">
        <v>198.6</v>
      </c>
      <c r="AS16" s="19">
        <v>190.92008999999999</v>
      </c>
      <c r="AT16" s="19">
        <v>190.92008999999999</v>
      </c>
      <c r="AU16" s="19">
        <v>7.6799099999999996</v>
      </c>
      <c r="AV16" s="19">
        <v>198.9</v>
      </c>
      <c r="AW16" s="19">
        <v>190.92008999999999</v>
      </c>
      <c r="AX16" s="19">
        <v>190.92008999999999</v>
      </c>
      <c r="AY16" s="19">
        <v>7.9799100000000003</v>
      </c>
      <c r="AZ16" s="19">
        <v>281.89999999999998</v>
      </c>
      <c r="BA16" s="19">
        <v>287.24013000000002</v>
      </c>
      <c r="BB16" s="19">
        <v>287.24013000000002</v>
      </c>
      <c r="BC16" s="19">
        <v>-5.3401300000000003</v>
      </c>
      <c r="BD16" s="19">
        <v>192.3</v>
      </c>
      <c r="BE16" s="19">
        <v>204.02636000000001</v>
      </c>
      <c r="BF16" s="19">
        <v>204.02636000000001</v>
      </c>
      <c r="BG16" s="19">
        <v>-11.72636</v>
      </c>
      <c r="BH16" s="19"/>
      <c r="BI16" s="19"/>
      <c r="BJ16" s="19"/>
      <c r="BK16" s="19">
        <v>0</v>
      </c>
      <c r="BL16" s="19">
        <v>327</v>
      </c>
      <c r="BM16" s="19">
        <v>183.27728999999999</v>
      </c>
      <c r="BN16" s="19">
        <v>183.27728999999999</v>
      </c>
      <c r="BO16" s="19">
        <v>143.72271000000001</v>
      </c>
      <c r="BP16" s="19">
        <v>3</v>
      </c>
      <c r="BQ16" s="19"/>
      <c r="BR16" s="19"/>
      <c r="BS16" s="19">
        <v>3</v>
      </c>
      <c r="BT16" s="19"/>
      <c r="BU16" s="19"/>
      <c r="BV16" s="19">
        <v>15.965310000000001</v>
      </c>
      <c r="BW16" s="19">
        <v>-15.965310000000001</v>
      </c>
      <c r="BX16" s="19">
        <v>12</v>
      </c>
      <c r="BY16" s="19">
        <v>12.435230000000001</v>
      </c>
      <c r="BZ16" s="19">
        <v>17.937049999999999</v>
      </c>
      <c r="CA16" s="19">
        <v>-5.9370500000000002</v>
      </c>
      <c r="CB16" s="19"/>
      <c r="CC16" s="19"/>
      <c r="CD16" s="19"/>
      <c r="CE16" s="19">
        <v>0</v>
      </c>
      <c r="CF16" s="19">
        <v>101.7</v>
      </c>
      <c r="CG16" s="19">
        <v>106.77405</v>
      </c>
      <c r="CH16" s="19">
        <v>106.77405</v>
      </c>
      <c r="CI16" s="19">
        <v>-5.0740499999999997</v>
      </c>
      <c r="CJ16" s="19">
        <v>7.8</v>
      </c>
      <c r="CK16" s="19">
        <v>7.1780400000000002</v>
      </c>
      <c r="CL16" s="19">
        <v>7.1780400000000002</v>
      </c>
      <c r="CM16" s="19">
        <v>0.62195999999999996</v>
      </c>
      <c r="CN16" s="19">
        <v>5.2</v>
      </c>
      <c r="CO16" s="19">
        <v>3.8544399999999999</v>
      </c>
      <c r="CP16" s="19">
        <v>3.8544399999999999</v>
      </c>
      <c r="CQ16" s="19">
        <v>1.3455600000000001</v>
      </c>
      <c r="CR16" s="19">
        <v>22.6</v>
      </c>
      <c r="CS16" s="19">
        <v>22.280850000000001</v>
      </c>
      <c r="CT16" s="19">
        <v>22.280850000000001</v>
      </c>
      <c r="CU16" s="19">
        <v>0.31914999999999999</v>
      </c>
      <c r="CV16" s="19">
        <v>30.3</v>
      </c>
      <c r="CW16" s="19">
        <v>57.488729999999997</v>
      </c>
      <c r="CX16" s="19">
        <v>53.760559999999998</v>
      </c>
      <c r="CY16" s="19">
        <v>-23.460560000000001</v>
      </c>
      <c r="CZ16" s="19">
        <v>36.200000000000003</v>
      </c>
      <c r="DA16" s="19">
        <v>26.943010000000001</v>
      </c>
      <c r="DB16" s="19">
        <v>31.23048</v>
      </c>
      <c r="DC16" s="19">
        <v>4.9695200000000002</v>
      </c>
      <c r="DD16" s="19"/>
      <c r="DE16" s="19"/>
      <c r="DF16" s="19"/>
      <c r="DG16" s="19">
        <v>0</v>
      </c>
      <c r="DH16" s="19"/>
      <c r="DI16" s="19"/>
      <c r="DJ16" s="19"/>
      <c r="DK16" s="19">
        <v>0</v>
      </c>
      <c r="DL16" s="19"/>
      <c r="DM16" s="19"/>
      <c r="DN16" s="19"/>
      <c r="DO16" s="19">
        <v>0</v>
      </c>
      <c r="DP16" s="19">
        <v>6.5</v>
      </c>
      <c r="DQ16" s="19">
        <v>6.39</v>
      </c>
      <c r="DR16" s="19">
        <v>6.39</v>
      </c>
      <c r="DS16" s="19">
        <v>0.11</v>
      </c>
      <c r="DT16" s="19">
        <v>144.5</v>
      </c>
      <c r="DU16" s="19">
        <v>145.07772</v>
      </c>
      <c r="DV16" s="19">
        <v>145.07772</v>
      </c>
      <c r="DW16" s="19">
        <v>-0.57772000000000001</v>
      </c>
      <c r="DX16" s="19">
        <v>28.1</v>
      </c>
      <c r="DY16" s="19">
        <v>29.49248</v>
      </c>
      <c r="DZ16" s="19">
        <v>29.49248</v>
      </c>
      <c r="EA16" s="19">
        <v>-1.3924799999999999</v>
      </c>
      <c r="EB16" s="19">
        <v>54.6</v>
      </c>
      <c r="EC16" s="19">
        <v>61.835749999999997</v>
      </c>
      <c r="ED16" s="19">
        <v>31.088080000000001</v>
      </c>
      <c r="EE16" s="19">
        <v>23.51192</v>
      </c>
      <c r="EF16" s="19">
        <v>20</v>
      </c>
      <c r="EG16" s="19">
        <v>15.35736</v>
      </c>
      <c r="EH16" s="19">
        <v>15.35736</v>
      </c>
      <c r="EI16" s="19">
        <v>4.6426400000000001</v>
      </c>
      <c r="EJ16" s="19">
        <v>16.600000000000001</v>
      </c>
      <c r="EK16" s="19">
        <v>17.652069999999998</v>
      </c>
      <c r="EL16" s="19">
        <v>17.082170000000001</v>
      </c>
      <c r="EM16" s="19">
        <v>-0.48216999999999999</v>
      </c>
      <c r="EN16" s="19">
        <v>11.5</v>
      </c>
      <c r="EO16" s="19">
        <v>11.5322</v>
      </c>
      <c r="EP16" s="19">
        <v>11.5322</v>
      </c>
      <c r="EQ16" s="19">
        <v>-3.2199999999999999E-2</v>
      </c>
      <c r="ER16" s="19">
        <v>54.6</v>
      </c>
      <c r="ES16" s="19">
        <v>58.063490000000002</v>
      </c>
      <c r="ET16" s="19">
        <v>58.063490000000002</v>
      </c>
      <c r="EU16" s="19">
        <v>-3.4634900000000002</v>
      </c>
      <c r="EV16" s="19">
        <v>177.4</v>
      </c>
      <c r="EW16" s="19">
        <v>184.74316999999999</v>
      </c>
      <c r="EX16" s="19">
        <v>184.74316999999999</v>
      </c>
      <c r="EY16" s="19">
        <v>-7.3431699999999998</v>
      </c>
      <c r="EZ16" s="19">
        <v>178.5</v>
      </c>
      <c r="FA16" s="19">
        <v>184.74316999999999</v>
      </c>
      <c r="FB16" s="19">
        <v>184.74316999999999</v>
      </c>
      <c r="FC16" s="19">
        <v>-6.2431700000000001</v>
      </c>
      <c r="FD16" s="19">
        <v>179.4</v>
      </c>
      <c r="FE16" s="19">
        <v>185.29795999999999</v>
      </c>
      <c r="FF16" s="19">
        <v>185.29795999999999</v>
      </c>
      <c r="FG16" s="19">
        <v>-5.8979600000000003</v>
      </c>
      <c r="FH16" s="19">
        <v>96.4</v>
      </c>
      <c r="FI16" s="19">
        <v>87.74127</v>
      </c>
      <c r="FJ16" s="19">
        <v>39.485439999999997</v>
      </c>
      <c r="FK16" s="19">
        <v>56.914560000000002</v>
      </c>
      <c r="FL16" s="19">
        <v>0</v>
      </c>
      <c r="FM16" s="19">
        <v>18</v>
      </c>
      <c r="FN16" s="19"/>
      <c r="FO16" s="19">
        <v>0</v>
      </c>
      <c r="FP16" s="19">
        <v>18</v>
      </c>
      <c r="FQ16" s="19">
        <v>20.679510000000001</v>
      </c>
      <c r="FR16" s="19">
        <v>20.679510000000001</v>
      </c>
      <c r="FS16" s="19">
        <v>-2.6795100000000001</v>
      </c>
      <c r="FT16" s="19">
        <v>0</v>
      </c>
      <c r="FU16" s="19"/>
      <c r="FV16" s="19"/>
      <c r="FW16" s="19">
        <v>0</v>
      </c>
      <c r="FX16" s="19">
        <v>20.9</v>
      </c>
      <c r="FY16" s="19">
        <v>20.725390000000001</v>
      </c>
      <c r="FZ16" s="19">
        <v>26.943010000000001</v>
      </c>
      <c r="GA16" s="19">
        <v>-6.0430099999999998</v>
      </c>
      <c r="GB16" s="19"/>
      <c r="GC16" s="19"/>
      <c r="GD16" s="19"/>
      <c r="GE16" s="19">
        <v>0</v>
      </c>
      <c r="GF16" s="19"/>
      <c r="GG16" s="19"/>
      <c r="GH16" s="19"/>
      <c r="GI16" s="19">
        <v>0</v>
      </c>
      <c r="GJ16" s="19">
        <v>6.7</v>
      </c>
      <c r="GK16" s="19">
        <v>6.8787000000000003</v>
      </c>
      <c r="GL16" s="19">
        <v>6.8787000000000003</v>
      </c>
      <c r="GM16" s="19">
        <v>-0.1787</v>
      </c>
      <c r="GN16" s="19">
        <v>55.2</v>
      </c>
      <c r="GO16" s="19">
        <v>67.094710000000006</v>
      </c>
      <c r="GP16" s="19">
        <v>85.110550000000003</v>
      </c>
      <c r="GQ16" s="19">
        <v>-29.910550000000001</v>
      </c>
      <c r="GR16" s="19"/>
      <c r="GS16" s="19"/>
      <c r="GT16" s="19"/>
      <c r="GU16" s="19">
        <v>0</v>
      </c>
      <c r="GV16" s="19"/>
      <c r="GW16" s="19"/>
      <c r="GX16" s="19"/>
      <c r="GY16" s="19">
        <v>0</v>
      </c>
      <c r="GZ16" s="19"/>
      <c r="HA16" s="19"/>
      <c r="HB16" s="19">
        <v>23.081299999999999</v>
      </c>
      <c r="HC16" s="19">
        <v>-23.081299999999999</v>
      </c>
      <c r="HD16" s="19"/>
      <c r="HE16" s="19"/>
      <c r="HF16" s="19"/>
      <c r="HG16" s="19">
        <v>0</v>
      </c>
      <c r="HH16" s="19">
        <v>62</v>
      </c>
      <c r="HI16" s="19">
        <v>21.82047</v>
      </c>
      <c r="HJ16" s="19">
        <v>7.91981</v>
      </c>
      <c r="HK16" s="19">
        <v>54.080190000000002</v>
      </c>
      <c r="HL16" s="19">
        <v>0</v>
      </c>
      <c r="HM16" s="19"/>
      <c r="HN16" s="19"/>
      <c r="HO16" s="19">
        <v>0</v>
      </c>
      <c r="HP16" s="19"/>
      <c r="HQ16" s="19"/>
      <c r="HR16" s="19"/>
      <c r="HS16" s="19">
        <v>0</v>
      </c>
      <c r="HT16" s="19">
        <v>41.7</v>
      </c>
      <c r="HU16" s="19">
        <v>45.291899999999998</v>
      </c>
      <c r="HV16" s="19">
        <v>45.291899999999998</v>
      </c>
      <c r="HW16" s="19">
        <v>-3.5918999999999999</v>
      </c>
      <c r="HX16" s="19"/>
      <c r="HY16" s="19"/>
      <c r="HZ16" s="19"/>
      <c r="IA16" s="19">
        <v>0</v>
      </c>
      <c r="IB16" s="19"/>
      <c r="IC16" s="19"/>
      <c r="ID16" s="19"/>
      <c r="IE16" s="19">
        <v>0</v>
      </c>
      <c r="IF16" s="19"/>
      <c r="IG16" s="19"/>
      <c r="IH16" s="19"/>
      <c r="II16" s="19">
        <v>0</v>
      </c>
      <c r="IJ16" s="19">
        <v>85.2</v>
      </c>
      <c r="IK16" s="19">
        <v>89.686199999999999</v>
      </c>
      <c r="IL16" s="19">
        <v>30.68665</v>
      </c>
      <c r="IM16" s="19">
        <v>54.513350000000003</v>
      </c>
      <c r="IN16" s="19">
        <v>169.1</v>
      </c>
      <c r="IO16" s="19">
        <v>179.29353</v>
      </c>
      <c r="IP16" s="19">
        <v>179.29353</v>
      </c>
      <c r="IQ16" s="19">
        <v>-10.193530000000001</v>
      </c>
      <c r="IR16" s="19">
        <v>167.6</v>
      </c>
      <c r="IS16" s="19">
        <v>179.29353</v>
      </c>
      <c r="IT16" s="19">
        <v>179.29353</v>
      </c>
      <c r="IU16" s="19">
        <v>-11.693530000000001</v>
      </c>
      <c r="IV16" s="19">
        <v>198.6</v>
      </c>
      <c r="IW16" s="19">
        <v>179.29353</v>
      </c>
      <c r="IX16" s="19">
        <v>179.29353</v>
      </c>
      <c r="IY16" s="19">
        <v>19.306470000000001</v>
      </c>
      <c r="IZ16" s="19">
        <v>251</v>
      </c>
      <c r="JA16" s="19">
        <v>269.74793</v>
      </c>
      <c r="JB16" s="19">
        <v>269.74793</v>
      </c>
      <c r="JC16" s="19">
        <v>-18.74793</v>
      </c>
      <c r="JD16" s="19">
        <v>0</v>
      </c>
      <c r="JE16" s="19"/>
      <c r="JF16" s="19">
        <v>12</v>
      </c>
      <c r="JG16" s="19">
        <v>-12</v>
      </c>
      <c r="JH16" s="19"/>
      <c r="JI16" s="19"/>
      <c r="JJ16" s="19"/>
      <c r="JK16" s="19">
        <v>0</v>
      </c>
      <c r="JL16" s="19"/>
      <c r="JM16" s="19"/>
      <c r="JN16" s="19"/>
      <c r="JO16" s="19">
        <v>0</v>
      </c>
      <c r="JP16" s="19"/>
      <c r="JQ16" s="19"/>
      <c r="JR16" s="19"/>
      <c r="JS16" s="19">
        <v>0</v>
      </c>
      <c r="JT16" s="19"/>
      <c r="JU16" s="19"/>
      <c r="JV16" s="19"/>
      <c r="JW16" s="19">
        <v>0</v>
      </c>
      <c r="JX16" s="19">
        <v>24.4</v>
      </c>
      <c r="JY16" s="19">
        <v>24</v>
      </c>
      <c r="JZ16" s="19">
        <v>24</v>
      </c>
      <c r="KA16" s="19">
        <v>0.4</v>
      </c>
      <c r="KB16" s="19"/>
      <c r="KC16" s="19"/>
      <c r="KD16" s="19"/>
      <c r="KE16" s="19">
        <v>0</v>
      </c>
      <c r="KF16" s="19"/>
      <c r="KG16" s="19"/>
      <c r="KH16" s="19"/>
      <c r="KI16" s="19">
        <v>0</v>
      </c>
      <c r="KJ16" s="19">
        <v>4.0999999999999996</v>
      </c>
      <c r="KK16" s="19"/>
      <c r="KL16" s="19"/>
      <c r="KM16" s="19">
        <v>4.0999999999999996</v>
      </c>
      <c r="KN16" s="19">
        <v>0.9</v>
      </c>
      <c r="KO16" s="19">
        <v>1.7713099999999999</v>
      </c>
      <c r="KP16" s="19">
        <v>1.7713099999999999</v>
      </c>
      <c r="KQ16" s="19">
        <v>-0.87131000000000003</v>
      </c>
      <c r="KR16" s="19">
        <v>115.9</v>
      </c>
      <c r="KS16" s="19">
        <v>98.92841</v>
      </c>
      <c r="KT16" s="19">
        <v>124.35232999999999</v>
      </c>
      <c r="KU16" s="19">
        <v>-8.4523299999999999</v>
      </c>
      <c r="KV16" s="19">
        <v>73.7</v>
      </c>
      <c r="KW16" s="19">
        <v>71.666629999999998</v>
      </c>
      <c r="KX16" s="19">
        <v>79.847359999999995</v>
      </c>
      <c r="KY16" s="19">
        <v>-6.1473599999999999</v>
      </c>
      <c r="KZ16" s="19">
        <v>60.1</v>
      </c>
      <c r="LA16" s="19">
        <v>66.809659999999994</v>
      </c>
      <c r="LB16" s="19">
        <v>66.809659999999994</v>
      </c>
      <c r="LC16" s="19">
        <v>-6.7096600000000004</v>
      </c>
      <c r="LD16" s="19">
        <v>72.3</v>
      </c>
      <c r="LE16" s="19">
        <v>65.984009999999998</v>
      </c>
      <c r="LF16" s="19">
        <v>66.710040000000006</v>
      </c>
      <c r="LG16" s="19">
        <v>5.5899599999999996</v>
      </c>
      <c r="LH16" s="19">
        <v>29.8</v>
      </c>
      <c r="LI16" s="19">
        <v>27.175139999999999</v>
      </c>
      <c r="LJ16" s="19">
        <v>29.806760000000001</v>
      </c>
      <c r="LK16" s="19">
        <v>-6.7600000000000004E-3</v>
      </c>
      <c r="LL16" s="19">
        <v>0</v>
      </c>
      <c r="LM16" s="19">
        <v>114.15203</v>
      </c>
      <c r="LN16" s="19"/>
      <c r="LO16" s="19">
        <v>0</v>
      </c>
      <c r="LP16" s="19">
        <v>48.5</v>
      </c>
      <c r="LQ16" s="19">
        <v>45.993000000000002</v>
      </c>
      <c r="LR16" s="19">
        <v>50.645899999999997</v>
      </c>
      <c r="LS16" s="19">
        <v>-2.1459000000000001</v>
      </c>
      <c r="LT16" s="19">
        <v>49.4</v>
      </c>
      <c r="LU16" s="19">
        <v>49.666240000000002</v>
      </c>
      <c r="LV16" s="19">
        <v>49.666240000000002</v>
      </c>
      <c r="LW16" s="19">
        <v>-0.26623999999999998</v>
      </c>
      <c r="LX16" s="19">
        <v>141.69999999999999</v>
      </c>
      <c r="LY16" s="19">
        <v>156.10744</v>
      </c>
      <c r="LZ16" s="19">
        <v>156.10744</v>
      </c>
      <c r="MA16" s="19">
        <v>-14.407439999999999</v>
      </c>
      <c r="MB16" s="19">
        <v>143.9</v>
      </c>
      <c r="MC16" s="19">
        <v>156.10744</v>
      </c>
      <c r="MD16" s="19">
        <v>156.10744</v>
      </c>
      <c r="ME16" s="19">
        <v>-12.20744</v>
      </c>
      <c r="MF16" s="19">
        <v>169.2</v>
      </c>
      <c r="MG16" s="19">
        <v>156.57623000000001</v>
      </c>
      <c r="MH16" s="19">
        <v>156.57623000000001</v>
      </c>
      <c r="MI16" s="19">
        <v>12.62377</v>
      </c>
      <c r="MJ16" s="19">
        <v>183.2</v>
      </c>
      <c r="MK16" s="19">
        <v>176.36183</v>
      </c>
      <c r="ML16" s="19">
        <v>176.36183</v>
      </c>
      <c r="MM16" s="19">
        <v>6.8381699999999999</v>
      </c>
      <c r="MN16" s="19">
        <v>0</v>
      </c>
      <c r="MO16" s="19"/>
      <c r="MP16" s="19">
        <v>174.44781</v>
      </c>
      <c r="MQ16" s="19">
        <v>-174.44781</v>
      </c>
      <c r="MR16" s="19"/>
      <c r="MS16" s="19"/>
      <c r="MT16" s="19"/>
      <c r="MU16" s="19">
        <v>0</v>
      </c>
      <c r="MV16" s="19"/>
      <c r="MW16" s="19"/>
      <c r="MX16" s="19"/>
      <c r="MY16" s="19">
        <v>0</v>
      </c>
      <c r="MZ16" s="19"/>
      <c r="NA16" s="19"/>
      <c r="NB16" s="19"/>
      <c r="NC16" s="19">
        <v>0</v>
      </c>
      <c r="ND16" s="19">
        <v>209.3</v>
      </c>
      <c r="NE16" s="19">
        <v>205.29381000000001</v>
      </c>
      <c r="NF16" s="19">
        <v>205.29381000000001</v>
      </c>
      <c r="NG16" s="19">
        <v>4.0061900000000001</v>
      </c>
      <c r="NH16" s="19">
        <v>100.9</v>
      </c>
      <c r="NI16" s="19">
        <v>102.95515</v>
      </c>
      <c r="NJ16" s="19">
        <v>102.95515</v>
      </c>
      <c r="NK16" s="19">
        <v>-2.0551499999999998</v>
      </c>
      <c r="NL16" s="19">
        <v>8.1999999999999993</v>
      </c>
      <c r="NM16" s="19">
        <v>6.8571299999999997</v>
      </c>
      <c r="NN16" s="19">
        <v>6.8571299999999997</v>
      </c>
      <c r="NO16" s="19">
        <v>1.34287</v>
      </c>
      <c r="NP16" s="19">
        <v>5.6</v>
      </c>
      <c r="NQ16" s="19">
        <v>5.7406699999999997</v>
      </c>
      <c r="NR16" s="19">
        <v>5.7406699999999997</v>
      </c>
      <c r="NS16" s="19">
        <v>-0.14066999999999999</v>
      </c>
      <c r="NT16" s="19">
        <v>34</v>
      </c>
      <c r="NU16" s="19">
        <v>28.15</v>
      </c>
      <c r="NV16" s="19">
        <v>46.116399999999999</v>
      </c>
      <c r="NW16" s="19">
        <v>-12.116400000000001</v>
      </c>
      <c r="NX16" s="19">
        <v>0</v>
      </c>
      <c r="NY16" s="19"/>
      <c r="NZ16" s="19"/>
      <c r="OA16" s="19">
        <v>0</v>
      </c>
      <c r="OB16" s="19">
        <v>10.199999999999999</v>
      </c>
      <c r="OC16" s="19">
        <v>10.1531</v>
      </c>
      <c r="OD16" s="19">
        <v>10.1531</v>
      </c>
      <c r="OE16" s="19">
        <v>4.6899999999999997E-2</v>
      </c>
      <c r="OF16" s="19"/>
      <c r="OG16" s="19"/>
      <c r="OH16" s="19"/>
      <c r="OI16" s="19">
        <v>0</v>
      </c>
      <c r="OJ16" s="19">
        <v>0</v>
      </c>
      <c r="OK16" s="19"/>
      <c r="OL16" s="19"/>
      <c r="OM16" s="19">
        <v>0</v>
      </c>
      <c r="ON16" s="19">
        <v>4.3</v>
      </c>
      <c r="OO16" s="19">
        <v>5.0844100000000001</v>
      </c>
      <c r="OP16" s="19">
        <v>19.631319999999999</v>
      </c>
      <c r="OQ16" s="19">
        <v>-15.33132</v>
      </c>
      <c r="OR16" s="19">
        <v>0</v>
      </c>
      <c r="OS16" s="19"/>
      <c r="OT16" s="19"/>
      <c r="OU16" s="19">
        <v>0</v>
      </c>
      <c r="OV16" s="19">
        <v>0</v>
      </c>
      <c r="OW16" s="19"/>
      <c r="OX16" s="19"/>
      <c r="OY16" s="19">
        <v>0</v>
      </c>
      <c r="OZ16" s="19">
        <v>0</v>
      </c>
      <c r="PA16" s="19"/>
      <c r="PB16" s="19"/>
      <c r="PC16" s="19">
        <v>0</v>
      </c>
      <c r="PD16" s="19">
        <v>0</v>
      </c>
      <c r="PE16" s="19"/>
      <c r="PF16" s="19"/>
      <c r="PG16" s="19">
        <v>0</v>
      </c>
      <c r="PH16" s="19">
        <v>0.4</v>
      </c>
      <c r="PI16" s="19">
        <v>0.42</v>
      </c>
      <c r="PJ16" s="19">
        <v>0.42</v>
      </c>
      <c r="PK16" s="19">
        <v>-0.02</v>
      </c>
      <c r="PL16" s="19">
        <v>1.2</v>
      </c>
      <c r="PM16" s="19">
        <v>1.3</v>
      </c>
      <c r="PN16" s="19">
        <v>1.3</v>
      </c>
      <c r="PO16" s="19">
        <v>-0.1</v>
      </c>
      <c r="PP16" s="19">
        <v>2.5</v>
      </c>
      <c r="PQ16" s="19">
        <v>5</v>
      </c>
      <c r="PR16" s="19">
        <v>5</v>
      </c>
      <c r="PS16" s="19">
        <v>-2.5</v>
      </c>
      <c r="PT16" s="19">
        <v>16.3</v>
      </c>
      <c r="PU16" s="19">
        <v>16.9132</v>
      </c>
      <c r="PV16" s="19">
        <v>2.07254</v>
      </c>
      <c r="PW16" s="19">
        <v>14.227460000000001</v>
      </c>
      <c r="PX16" s="19">
        <v>3.5</v>
      </c>
      <c r="PY16" s="19">
        <v>3.5</v>
      </c>
      <c r="PZ16" s="19">
        <v>3.5</v>
      </c>
      <c r="QA16" s="19">
        <v>0</v>
      </c>
      <c r="QB16" s="19">
        <v>3.3</v>
      </c>
      <c r="QC16" s="19"/>
      <c r="QD16" s="19"/>
      <c r="QE16" s="19">
        <v>3.3</v>
      </c>
      <c r="QF16" s="19">
        <v>3.3</v>
      </c>
      <c r="QG16" s="19">
        <v>3.5</v>
      </c>
      <c r="QH16" s="19">
        <v>3.5</v>
      </c>
      <c r="QI16" s="19">
        <v>-0.2</v>
      </c>
      <c r="QJ16" s="19">
        <v>13.8</v>
      </c>
      <c r="QK16" s="19">
        <v>14.492749999999999</v>
      </c>
      <c r="QL16" s="19">
        <v>14.492749999999999</v>
      </c>
      <c r="QM16" s="19">
        <v>-0.69274999999999998</v>
      </c>
      <c r="QN16" s="19">
        <v>0</v>
      </c>
      <c r="QO16" s="19"/>
      <c r="QP16" s="19"/>
      <c r="QQ16" s="19">
        <v>0</v>
      </c>
      <c r="QR16" s="19">
        <v>0</v>
      </c>
      <c r="QS16" s="19"/>
      <c r="QT16" s="19"/>
      <c r="QU16" s="19">
        <v>0</v>
      </c>
      <c r="QV16" s="19">
        <v>7.6</v>
      </c>
      <c r="QW16" s="19">
        <v>11.427300000000001</v>
      </c>
      <c r="QX16" s="19">
        <v>11.427300000000001</v>
      </c>
      <c r="QY16" s="19">
        <v>-3.8273000000000001</v>
      </c>
      <c r="QZ16" s="19">
        <v>20.6</v>
      </c>
      <c r="RA16" s="19">
        <v>19.68</v>
      </c>
      <c r="RB16" s="19">
        <v>25.557300000000001</v>
      </c>
      <c r="RC16" s="19">
        <v>-4.9573</v>
      </c>
      <c r="RD16" s="19">
        <v>0</v>
      </c>
      <c r="RE16" s="19"/>
      <c r="RF16" s="19"/>
      <c r="RG16" s="19">
        <v>0</v>
      </c>
      <c r="RH16" s="19">
        <v>2.2999999999999998</v>
      </c>
      <c r="RI16" s="19">
        <v>2.15</v>
      </c>
      <c r="RJ16" s="19">
        <v>2.15</v>
      </c>
      <c r="RK16" s="19">
        <v>0.15</v>
      </c>
      <c r="RL16" s="19">
        <v>15.5</v>
      </c>
      <c r="RM16" s="19">
        <v>7.3385999999999996</v>
      </c>
      <c r="RN16" s="19">
        <v>4.1387999999999998</v>
      </c>
      <c r="RO16" s="19">
        <v>11.3612</v>
      </c>
      <c r="RP16" s="19">
        <v>1.6</v>
      </c>
      <c r="RQ16" s="19">
        <v>1.4044000000000001</v>
      </c>
      <c r="RR16" s="19">
        <v>1.4044000000000001</v>
      </c>
      <c r="RS16" s="19">
        <v>0.1956</v>
      </c>
      <c r="RT16" s="19"/>
      <c r="RU16" s="19"/>
      <c r="RV16" s="19"/>
      <c r="RW16" s="19">
        <v>0</v>
      </c>
      <c r="RX16" s="19">
        <v>3.9</v>
      </c>
      <c r="RY16" s="19">
        <v>3.8</v>
      </c>
      <c r="RZ16" s="19">
        <v>3.8</v>
      </c>
      <c r="SA16" s="19">
        <v>0.1</v>
      </c>
      <c r="SB16" s="19">
        <v>0</v>
      </c>
      <c r="SC16" s="19"/>
      <c r="SD16" s="19"/>
      <c r="SE16" s="19">
        <v>0</v>
      </c>
      <c r="SF16" s="19">
        <v>0</v>
      </c>
      <c r="SG16" s="19"/>
      <c r="SH16" s="19"/>
      <c r="SI16" s="19">
        <v>0</v>
      </c>
      <c r="SJ16" s="19">
        <v>3.7</v>
      </c>
      <c r="SK16" s="19">
        <v>3.9</v>
      </c>
      <c r="SL16" s="19">
        <v>3.9</v>
      </c>
      <c r="SM16" s="19">
        <v>-0.2</v>
      </c>
      <c r="SN16" s="19">
        <v>4.0999999999999996</v>
      </c>
      <c r="SO16" s="19">
        <v>3.3</v>
      </c>
      <c r="SP16" s="19">
        <v>3.3</v>
      </c>
      <c r="SQ16" s="19">
        <v>0.8</v>
      </c>
      <c r="SR16" s="19">
        <v>2.4</v>
      </c>
      <c r="SS16" s="19">
        <v>3</v>
      </c>
      <c r="ST16" s="19">
        <v>3</v>
      </c>
      <c r="SU16" s="19">
        <v>-0.6</v>
      </c>
      <c r="SV16" s="19">
        <v>3.6</v>
      </c>
      <c r="SW16" s="19">
        <v>4.5</v>
      </c>
      <c r="SX16" s="19">
        <v>4.5</v>
      </c>
      <c r="SY16" s="19">
        <v>-0.9</v>
      </c>
      <c r="SZ16" s="19">
        <v>4.4000000000000004</v>
      </c>
      <c r="TA16" s="19">
        <v>6.39</v>
      </c>
      <c r="TB16" s="19">
        <v>8.3382000000000005</v>
      </c>
      <c r="TC16" s="19">
        <v>-3.9382000000000001</v>
      </c>
      <c r="TD16" s="19">
        <v>0.2</v>
      </c>
      <c r="TE16" s="19">
        <v>3.74</v>
      </c>
      <c r="TF16" s="19">
        <v>3.4041999999999999</v>
      </c>
      <c r="TG16" s="19">
        <v>-3.2042000000000002</v>
      </c>
      <c r="TH16" s="19">
        <v>0</v>
      </c>
      <c r="TI16" s="19"/>
      <c r="TJ16" s="19"/>
      <c r="TK16" s="19">
        <v>0</v>
      </c>
      <c r="TL16" s="19">
        <v>15</v>
      </c>
      <c r="TM16" s="19">
        <v>43.6496</v>
      </c>
      <c r="TN16" s="19">
        <v>43.6496</v>
      </c>
      <c r="TO16" s="19">
        <v>-28.6496</v>
      </c>
      <c r="TP16" s="19">
        <v>31.4</v>
      </c>
      <c r="TQ16" s="19">
        <v>50.412199999999999</v>
      </c>
      <c r="TR16" s="19">
        <v>50.412199999999999</v>
      </c>
      <c r="TS16" s="19">
        <v>-19.0122</v>
      </c>
      <c r="TT16" s="19">
        <v>0.5</v>
      </c>
      <c r="TU16" s="19">
        <v>3.66</v>
      </c>
      <c r="TV16" s="19">
        <v>5.9718</v>
      </c>
      <c r="TW16" s="19">
        <v>-5.4718</v>
      </c>
      <c r="TX16" s="19">
        <v>0.3</v>
      </c>
      <c r="TY16" s="19">
        <v>5.54</v>
      </c>
      <c r="TZ16" s="19">
        <v>3.9889000000000001</v>
      </c>
      <c r="UA16" s="19">
        <v>-3.6888999999999998</v>
      </c>
      <c r="UB16" s="19">
        <v>0</v>
      </c>
      <c r="UC16" s="19"/>
      <c r="UD16" s="19"/>
      <c r="UE16" s="19">
        <v>0</v>
      </c>
      <c r="UF16" s="19">
        <v>4.0999999999999996</v>
      </c>
      <c r="UG16" s="19">
        <v>4</v>
      </c>
      <c r="UH16" s="19">
        <v>4</v>
      </c>
      <c r="UI16" s="19">
        <v>0.1</v>
      </c>
      <c r="UJ16" s="19">
        <v>1.7</v>
      </c>
      <c r="UK16" s="19">
        <v>1.8</v>
      </c>
      <c r="UL16" s="19">
        <v>1.8</v>
      </c>
      <c r="UM16" s="19">
        <v>-0.1</v>
      </c>
      <c r="UN16" s="19">
        <v>7.5</v>
      </c>
      <c r="UO16" s="19">
        <v>7.2</v>
      </c>
      <c r="UP16" s="19">
        <v>7.2</v>
      </c>
      <c r="UQ16" s="19">
        <v>0.3</v>
      </c>
      <c r="UR16" s="19">
        <v>2.9</v>
      </c>
      <c r="US16" s="19">
        <v>3</v>
      </c>
      <c r="UT16" s="19">
        <v>3</v>
      </c>
      <c r="UU16" s="19">
        <v>-0.1</v>
      </c>
      <c r="UV16" s="19">
        <v>3.3</v>
      </c>
      <c r="UW16" s="19">
        <v>3.5</v>
      </c>
      <c r="UX16" s="19">
        <v>3.5</v>
      </c>
      <c r="UY16" s="19">
        <v>-0.2</v>
      </c>
      <c r="UZ16" s="19">
        <v>3.4</v>
      </c>
      <c r="VA16" s="19">
        <v>3.6</v>
      </c>
      <c r="VB16" s="19">
        <v>3.6</v>
      </c>
      <c r="VC16" s="19">
        <v>-0.2</v>
      </c>
      <c r="VD16" s="19">
        <v>8.6</v>
      </c>
      <c r="VE16" s="19">
        <v>8.8389000000000006</v>
      </c>
      <c r="VF16" s="19">
        <v>8.8389000000000006</v>
      </c>
      <c r="VG16" s="19">
        <v>-0.2389</v>
      </c>
      <c r="VH16" s="19">
        <v>0</v>
      </c>
      <c r="VI16" s="19"/>
      <c r="VJ16" s="19"/>
      <c r="VK16" s="19">
        <v>0</v>
      </c>
      <c r="VL16" s="19">
        <v>0</v>
      </c>
      <c r="VM16" s="19"/>
      <c r="VN16" s="19"/>
      <c r="VO16" s="19">
        <v>0</v>
      </c>
      <c r="VP16" s="19">
        <v>0</v>
      </c>
      <c r="VQ16" s="19"/>
      <c r="VR16" s="19"/>
      <c r="VS16" s="19">
        <v>0</v>
      </c>
      <c r="VT16" s="19">
        <v>0.6</v>
      </c>
      <c r="VU16" s="19">
        <v>0.6</v>
      </c>
      <c r="VV16" s="19">
        <v>0.6</v>
      </c>
      <c r="VW16" s="19">
        <v>0</v>
      </c>
      <c r="VX16" s="19">
        <v>6.1</v>
      </c>
      <c r="VY16" s="19">
        <v>5</v>
      </c>
      <c r="VZ16" s="19">
        <v>28</v>
      </c>
      <c r="WA16" s="19">
        <v>-21.9</v>
      </c>
      <c r="WB16" s="19">
        <v>4.4000000000000004</v>
      </c>
      <c r="WC16" s="19">
        <v>8</v>
      </c>
      <c r="WD16" s="19">
        <v>23</v>
      </c>
      <c r="WE16" s="19">
        <v>-18.600000000000001</v>
      </c>
      <c r="WF16" s="19">
        <v>0</v>
      </c>
      <c r="WG16" s="19"/>
      <c r="WH16" s="19"/>
      <c r="WI16" s="19">
        <v>0</v>
      </c>
      <c r="WJ16" s="19"/>
      <c r="WK16" s="19"/>
      <c r="WL16" s="19"/>
      <c r="WM16" s="19">
        <v>0</v>
      </c>
      <c r="WN16" s="19">
        <v>4.4000000000000004</v>
      </c>
      <c r="WO16" s="19">
        <v>4.2</v>
      </c>
      <c r="WP16" s="19">
        <v>4.2</v>
      </c>
      <c r="WQ16" s="19">
        <v>0.2</v>
      </c>
      <c r="WR16" s="19">
        <v>2.2999999999999998</v>
      </c>
      <c r="WS16" s="19">
        <v>2.2999999999999998</v>
      </c>
      <c r="WT16" s="19">
        <v>2.2999999999999998</v>
      </c>
      <c r="WU16" s="19">
        <v>0</v>
      </c>
      <c r="WV16" s="19">
        <v>2.4</v>
      </c>
      <c r="WW16" s="19">
        <v>2.2999999999999998</v>
      </c>
      <c r="WX16" s="19">
        <v>2.2999999999999998</v>
      </c>
      <c r="WY16" s="19">
        <v>0.1</v>
      </c>
      <c r="WZ16" s="19">
        <v>1.5</v>
      </c>
      <c r="XA16" s="19">
        <v>1.3</v>
      </c>
      <c r="XB16" s="19">
        <v>1.3</v>
      </c>
      <c r="XC16" s="19">
        <v>0.2</v>
      </c>
      <c r="XD16" s="19">
        <v>0</v>
      </c>
      <c r="XE16" s="19"/>
      <c r="XF16" s="19"/>
      <c r="XG16" s="19">
        <v>0</v>
      </c>
      <c r="XH16" s="19">
        <v>6.7</v>
      </c>
      <c r="XI16" s="19">
        <v>6.4</v>
      </c>
      <c r="XJ16" s="19">
        <v>6.4</v>
      </c>
      <c r="XK16" s="19">
        <v>0.3</v>
      </c>
      <c r="XL16" s="19">
        <v>20</v>
      </c>
      <c r="XM16" s="19">
        <v>18.357489999999999</v>
      </c>
      <c r="XN16" s="19">
        <v>18.357489999999999</v>
      </c>
      <c r="XO16" s="19">
        <v>1.6425099999999999</v>
      </c>
      <c r="XP16" s="19">
        <v>10</v>
      </c>
      <c r="XQ16" s="19">
        <v>9.6999999999999993</v>
      </c>
      <c r="XR16" s="19">
        <v>9.6999999999999993</v>
      </c>
      <c r="XS16" s="19">
        <v>0.3</v>
      </c>
      <c r="XT16" s="19">
        <v>9.6</v>
      </c>
      <c r="XU16" s="19">
        <v>10.43478</v>
      </c>
      <c r="XV16" s="19">
        <v>10.43478</v>
      </c>
      <c r="XW16" s="19">
        <v>-0.83477999999999997</v>
      </c>
      <c r="XX16" s="19"/>
      <c r="XY16" s="19"/>
      <c r="XZ16" s="19"/>
      <c r="YA16" s="19">
        <v>0</v>
      </c>
      <c r="YB16" s="19"/>
      <c r="YC16" s="19"/>
      <c r="YD16" s="19"/>
      <c r="YE16" s="19">
        <v>0</v>
      </c>
      <c r="YF16" s="19">
        <v>0</v>
      </c>
      <c r="YG16" s="19"/>
      <c r="YH16" s="19"/>
      <c r="YI16" s="19">
        <v>0</v>
      </c>
      <c r="YJ16" s="19"/>
      <c r="YK16" s="19"/>
      <c r="YL16" s="19"/>
      <c r="YM16" s="19">
        <v>0</v>
      </c>
      <c r="YN16" s="19">
        <v>9.3000000000000007</v>
      </c>
      <c r="YO16" s="19">
        <v>7.42</v>
      </c>
      <c r="YP16" s="19">
        <v>7.42</v>
      </c>
      <c r="YQ16" s="19">
        <v>1.88</v>
      </c>
      <c r="YR16" s="19">
        <v>11.3</v>
      </c>
      <c r="YS16" s="19">
        <v>10.628019999999999</v>
      </c>
      <c r="YT16" s="19">
        <v>10.628019999999999</v>
      </c>
      <c r="YU16" s="19">
        <v>0.67198000000000002</v>
      </c>
      <c r="YV16" s="19">
        <v>10.7</v>
      </c>
      <c r="YW16" s="19">
        <v>12.13527</v>
      </c>
      <c r="YX16" s="19">
        <v>12.13527</v>
      </c>
      <c r="YY16" s="19">
        <v>-1.43527</v>
      </c>
    </row>
    <row r="17" spans="1:675" ht="24" customHeight="1" x14ac:dyDescent="0.3">
      <c r="A17" s="1"/>
      <c r="B17" s="13" t="s">
        <v>64</v>
      </c>
      <c r="C17" s="13" t="s">
        <v>824</v>
      </c>
      <c r="D17" s="14">
        <v>40</v>
      </c>
      <c r="E17" s="14">
        <v>60.497199999999999</v>
      </c>
      <c r="F17" s="14">
        <v>59.138500000000001</v>
      </c>
      <c r="G17" s="14">
        <v>-19.138500000000001</v>
      </c>
      <c r="H17" s="14">
        <v>547</v>
      </c>
      <c r="I17" s="14">
        <v>558.38828000000001</v>
      </c>
      <c r="J17" s="14">
        <v>537.49444000000005</v>
      </c>
      <c r="K17" s="14">
        <v>9.5055599999999991</v>
      </c>
      <c r="L17" s="14">
        <v>180.7</v>
      </c>
      <c r="M17" s="14">
        <v>180.77608000000001</v>
      </c>
      <c r="N17" s="14">
        <v>174.01177999999999</v>
      </c>
      <c r="O17" s="14">
        <v>6.6882200000000003</v>
      </c>
      <c r="P17" s="14"/>
      <c r="Q17" s="14"/>
      <c r="R17" s="14"/>
      <c r="S17" s="14">
        <v>0</v>
      </c>
      <c r="T17" s="14"/>
      <c r="U17" s="14"/>
      <c r="V17" s="14"/>
      <c r="W17" s="14">
        <v>0</v>
      </c>
      <c r="X17" s="14">
        <v>0</v>
      </c>
      <c r="Y17" s="14"/>
      <c r="Z17" s="14"/>
      <c r="AA17" s="14">
        <v>0</v>
      </c>
      <c r="AB17" s="14">
        <v>88.2</v>
      </c>
      <c r="AC17" s="14">
        <v>88.201400000000007</v>
      </c>
      <c r="AD17" s="14">
        <v>87.85</v>
      </c>
      <c r="AE17" s="14">
        <v>0.35</v>
      </c>
      <c r="AF17" s="14"/>
      <c r="AG17" s="14"/>
      <c r="AH17" s="14"/>
      <c r="AI17" s="14">
        <v>0</v>
      </c>
      <c r="AJ17" s="14"/>
      <c r="AK17" s="14"/>
      <c r="AL17" s="14"/>
      <c r="AM17" s="14">
        <v>0</v>
      </c>
      <c r="AN17" s="14">
        <v>179.3</v>
      </c>
      <c r="AO17" s="14">
        <v>190.92008999999999</v>
      </c>
      <c r="AP17" s="14">
        <v>190.92008999999999</v>
      </c>
      <c r="AQ17" s="14">
        <v>-11.620089999999999</v>
      </c>
      <c r="AR17" s="14">
        <v>197.8</v>
      </c>
      <c r="AS17" s="14">
        <v>190.92008999999999</v>
      </c>
      <c r="AT17" s="14">
        <v>190.92008999999999</v>
      </c>
      <c r="AU17" s="14">
        <v>6.8799099999999997</v>
      </c>
      <c r="AV17" s="14">
        <v>197.6</v>
      </c>
      <c r="AW17" s="14">
        <v>190.92008999999999</v>
      </c>
      <c r="AX17" s="14">
        <v>190.92008999999999</v>
      </c>
      <c r="AY17" s="14">
        <v>6.6799099999999996</v>
      </c>
      <c r="AZ17" s="14">
        <v>282.39999999999998</v>
      </c>
      <c r="BA17" s="14">
        <v>287.24013000000002</v>
      </c>
      <c r="BB17" s="14">
        <v>287.24013000000002</v>
      </c>
      <c r="BC17" s="14">
        <v>-4.8401300000000003</v>
      </c>
      <c r="BD17" s="14">
        <v>195.6</v>
      </c>
      <c r="BE17" s="14">
        <v>204.02636000000001</v>
      </c>
      <c r="BF17" s="14">
        <v>204.02636000000001</v>
      </c>
      <c r="BG17" s="14">
        <v>-8.4263600000000007</v>
      </c>
      <c r="BH17" s="14"/>
      <c r="BI17" s="14"/>
      <c r="BJ17" s="14"/>
      <c r="BK17" s="14">
        <v>0</v>
      </c>
      <c r="BL17" s="14">
        <v>358.8</v>
      </c>
      <c r="BM17" s="14">
        <v>183.27728999999999</v>
      </c>
      <c r="BN17" s="14">
        <v>183.27728999999999</v>
      </c>
      <c r="BO17" s="14">
        <v>175.52270999999999</v>
      </c>
      <c r="BP17" s="14">
        <v>3</v>
      </c>
      <c r="BQ17" s="14"/>
      <c r="BR17" s="14"/>
      <c r="BS17" s="14">
        <v>3</v>
      </c>
      <c r="BT17" s="14"/>
      <c r="BU17" s="14"/>
      <c r="BV17" s="14">
        <v>15.965310000000001</v>
      </c>
      <c r="BW17" s="14">
        <v>-15.965310000000001</v>
      </c>
      <c r="BX17" s="14">
        <v>11.8</v>
      </c>
      <c r="BY17" s="14">
        <v>12.435230000000001</v>
      </c>
      <c r="BZ17" s="14">
        <v>17.937049999999999</v>
      </c>
      <c r="CA17" s="14">
        <v>-6.1370500000000003</v>
      </c>
      <c r="CB17" s="14"/>
      <c r="CC17" s="14"/>
      <c r="CD17" s="14"/>
      <c r="CE17" s="14">
        <v>0</v>
      </c>
      <c r="CF17" s="14">
        <v>97.6</v>
      </c>
      <c r="CG17" s="14">
        <v>106.77405</v>
      </c>
      <c r="CH17" s="14">
        <v>106.77405</v>
      </c>
      <c r="CI17" s="14">
        <v>-9.1740499999999994</v>
      </c>
      <c r="CJ17" s="14">
        <v>7.5</v>
      </c>
      <c r="CK17" s="14">
        <v>7.1780400000000002</v>
      </c>
      <c r="CL17" s="14">
        <v>7.1780400000000002</v>
      </c>
      <c r="CM17" s="14">
        <v>0.32196000000000002</v>
      </c>
      <c r="CN17" s="14">
        <v>5.0999999999999996</v>
      </c>
      <c r="CO17" s="14">
        <v>3.8544399999999999</v>
      </c>
      <c r="CP17" s="14">
        <v>3.8544399999999999</v>
      </c>
      <c r="CQ17" s="14">
        <v>1.24556</v>
      </c>
      <c r="CR17" s="14">
        <v>22.5</v>
      </c>
      <c r="CS17" s="14">
        <v>22.280850000000001</v>
      </c>
      <c r="CT17" s="14">
        <v>22.280850000000001</v>
      </c>
      <c r="CU17" s="14">
        <v>0.21915000000000001</v>
      </c>
      <c r="CV17" s="14">
        <v>30.2</v>
      </c>
      <c r="CW17" s="14">
        <v>58.381399999999999</v>
      </c>
      <c r="CX17" s="14">
        <v>54.846069999999997</v>
      </c>
      <c r="CY17" s="14">
        <v>-24.646070000000002</v>
      </c>
      <c r="CZ17" s="14">
        <v>35.1</v>
      </c>
      <c r="DA17" s="14">
        <v>26.943010000000001</v>
      </c>
      <c r="DB17" s="14">
        <v>37.448090000000001</v>
      </c>
      <c r="DC17" s="14">
        <v>-2.34809</v>
      </c>
      <c r="DD17" s="14"/>
      <c r="DE17" s="14"/>
      <c r="DF17" s="14"/>
      <c r="DG17" s="14">
        <v>0</v>
      </c>
      <c r="DH17" s="14"/>
      <c r="DI17" s="14"/>
      <c r="DJ17" s="14"/>
      <c r="DK17" s="14">
        <v>0</v>
      </c>
      <c r="DL17" s="14"/>
      <c r="DM17" s="14"/>
      <c r="DN17" s="14"/>
      <c r="DO17" s="14">
        <v>0</v>
      </c>
      <c r="DP17" s="14">
        <v>6.5</v>
      </c>
      <c r="DQ17" s="14">
        <v>6.39</v>
      </c>
      <c r="DR17" s="14">
        <v>6.39</v>
      </c>
      <c r="DS17" s="14">
        <v>0.11</v>
      </c>
      <c r="DT17" s="14">
        <v>144.4</v>
      </c>
      <c r="DU17" s="14">
        <v>145.07772</v>
      </c>
      <c r="DV17" s="14">
        <v>145.07772</v>
      </c>
      <c r="DW17" s="14">
        <v>-0.67771999999999999</v>
      </c>
      <c r="DX17" s="14">
        <v>28.8</v>
      </c>
      <c r="DY17" s="14">
        <v>29.49248</v>
      </c>
      <c r="DZ17" s="14">
        <v>29.49248</v>
      </c>
      <c r="EA17" s="14">
        <v>-0.69247999999999998</v>
      </c>
      <c r="EB17" s="14">
        <v>50.9</v>
      </c>
      <c r="EC17" s="14">
        <v>61.835749999999997</v>
      </c>
      <c r="ED17" s="14"/>
      <c r="EE17" s="14">
        <v>50.9</v>
      </c>
      <c r="EF17" s="14">
        <v>19.600000000000001</v>
      </c>
      <c r="EG17" s="14">
        <v>15.35736</v>
      </c>
      <c r="EH17" s="14">
        <v>15.35736</v>
      </c>
      <c r="EI17" s="14">
        <v>4.2426399999999997</v>
      </c>
      <c r="EJ17" s="14">
        <v>16.600000000000001</v>
      </c>
      <c r="EK17" s="14">
        <v>17.652069999999998</v>
      </c>
      <c r="EL17" s="14">
        <v>17.082170000000001</v>
      </c>
      <c r="EM17" s="14">
        <v>-0.48216999999999999</v>
      </c>
      <c r="EN17" s="14">
        <v>11.5</v>
      </c>
      <c r="EO17" s="14">
        <v>11.507</v>
      </c>
      <c r="EP17" s="14">
        <v>11.507</v>
      </c>
      <c r="EQ17" s="14">
        <v>-7.0000000000000001E-3</v>
      </c>
      <c r="ER17" s="14">
        <v>51.3</v>
      </c>
      <c r="ES17" s="14">
        <v>58.063490000000002</v>
      </c>
      <c r="ET17" s="14">
        <v>58.063490000000002</v>
      </c>
      <c r="EU17" s="14">
        <v>-6.76349</v>
      </c>
      <c r="EV17" s="14">
        <v>176.3</v>
      </c>
      <c r="EW17" s="14">
        <v>184.74316999999999</v>
      </c>
      <c r="EX17" s="14">
        <v>184.74316999999999</v>
      </c>
      <c r="EY17" s="14">
        <v>-8.4431700000000003</v>
      </c>
      <c r="EZ17" s="14">
        <v>177.1</v>
      </c>
      <c r="FA17" s="14">
        <v>184.74316999999999</v>
      </c>
      <c r="FB17" s="14">
        <v>184.74316999999999</v>
      </c>
      <c r="FC17" s="14">
        <v>-7.6431699999999996</v>
      </c>
      <c r="FD17" s="14">
        <v>179.7</v>
      </c>
      <c r="FE17" s="14">
        <v>185.29795999999999</v>
      </c>
      <c r="FF17" s="14">
        <v>185.29795999999999</v>
      </c>
      <c r="FG17" s="14">
        <v>-5.5979599999999996</v>
      </c>
      <c r="FH17" s="14">
        <v>96.2</v>
      </c>
      <c r="FI17" s="14">
        <v>87.74127</v>
      </c>
      <c r="FJ17" s="14">
        <v>43.461869999999998</v>
      </c>
      <c r="FK17" s="14">
        <v>52.738129999999998</v>
      </c>
      <c r="FL17" s="14">
        <v>0</v>
      </c>
      <c r="FM17" s="14"/>
      <c r="FN17" s="14"/>
      <c r="FO17" s="14">
        <v>0</v>
      </c>
      <c r="FP17" s="14">
        <v>17.5</v>
      </c>
      <c r="FQ17" s="14">
        <v>20.679510000000001</v>
      </c>
      <c r="FR17" s="14">
        <v>20.679510000000001</v>
      </c>
      <c r="FS17" s="14">
        <v>-3.1795100000000001</v>
      </c>
      <c r="FT17" s="14">
        <v>0</v>
      </c>
      <c r="FU17" s="14"/>
      <c r="FV17" s="14"/>
      <c r="FW17" s="14">
        <v>0</v>
      </c>
      <c r="FX17" s="14">
        <v>20.399999999999999</v>
      </c>
      <c r="FY17" s="14">
        <v>20.725390000000001</v>
      </c>
      <c r="FZ17" s="14">
        <v>41.450780000000002</v>
      </c>
      <c r="GA17" s="14">
        <v>-21.05078</v>
      </c>
      <c r="GB17" s="14"/>
      <c r="GC17" s="14"/>
      <c r="GD17" s="14"/>
      <c r="GE17" s="14">
        <v>0</v>
      </c>
      <c r="GF17" s="14"/>
      <c r="GG17" s="14"/>
      <c r="GH17" s="14"/>
      <c r="GI17" s="14">
        <v>0</v>
      </c>
      <c r="GJ17" s="14">
        <v>6.6</v>
      </c>
      <c r="GK17" s="14">
        <v>6.8787000000000003</v>
      </c>
      <c r="GL17" s="14">
        <v>6.8787000000000003</v>
      </c>
      <c r="GM17" s="14">
        <v>-0.2787</v>
      </c>
      <c r="GN17" s="14">
        <v>55</v>
      </c>
      <c r="GO17" s="14">
        <v>72.525919999999999</v>
      </c>
      <c r="GP17" s="14">
        <v>92.504720000000006</v>
      </c>
      <c r="GQ17" s="14">
        <v>-37.504719999999999</v>
      </c>
      <c r="GR17" s="14"/>
      <c r="GS17" s="14"/>
      <c r="GT17" s="14"/>
      <c r="GU17" s="14">
        <v>0</v>
      </c>
      <c r="GV17" s="14"/>
      <c r="GW17" s="14"/>
      <c r="GX17" s="14"/>
      <c r="GY17" s="14">
        <v>0</v>
      </c>
      <c r="GZ17" s="14"/>
      <c r="HA17" s="14"/>
      <c r="HB17" s="14">
        <v>23.081299999999999</v>
      </c>
      <c r="HC17" s="14">
        <v>-23.081299999999999</v>
      </c>
      <c r="HD17" s="14"/>
      <c r="HE17" s="14"/>
      <c r="HF17" s="14"/>
      <c r="HG17" s="14">
        <v>0</v>
      </c>
      <c r="HH17" s="14">
        <v>61.5</v>
      </c>
      <c r="HI17" s="14">
        <v>30.477689999999999</v>
      </c>
      <c r="HJ17" s="14">
        <v>14.573270000000001</v>
      </c>
      <c r="HK17" s="14">
        <v>46.926729999999999</v>
      </c>
      <c r="HL17" s="14">
        <v>0</v>
      </c>
      <c r="HM17" s="14"/>
      <c r="HN17" s="14"/>
      <c r="HO17" s="14">
        <v>0</v>
      </c>
      <c r="HP17" s="14"/>
      <c r="HQ17" s="14"/>
      <c r="HR17" s="14"/>
      <c r="HS17" s="14">
        <v>0</v>
      </c>
      <c r="HT17" s="14">
        <v>41.8</v>
      </c>
      <c r="HU17" s="14">
        <v>45.291899999999998</v>
      </c>
      <c r="HV17" s="14">
        <v>45.291899999999998</v>
      </c>
      <c r="HW17" s="14">
        <v>-3.4918999999999998</v>
      </c>
      <c r="HX17" s="14"/>
      <c r="HY17" s="14"/>
      <c r="HZ17" s="14"/>
      <c r="IA17" s="14">
        <v>0</v>
      </c>
      <c r="IB17" s="14"/>
      <c r="IC17" s="14"/>
      <c r="ID17" s="14"/>
      <c r="IE17" s="14">
        <v>0</v>
      </c>
      <c r="IF17" s="14"/>
      <c r="IG17" s="14"/>
      <c r="IH17" s="14"/>
      <c r="II17" s="14">
        <v>0</v>
      </c>
      <c r="IJ17" s="14">
        <v>85</v>
      </c>
      <c r="IK17" s="14">
        <v>89.686199999999999</v>
      </c>
      <c r="IL17" s="14">
        <v>35.548389999999998</v>
      </c>
      <c r="IM17" s="14">
        <v>49.451610000000002</v>
      </c>
      <c r="IN17" s="14">
        <v>169.5</v>
      </c>
      <c r="IO17" s="14">
        <v>179.49968000000001</v>
      </c>
      <c r="IP17" s="14">
        <v>179.49968000000001</v>
      </c>
      <c r="IQ17" s="14">
        <v>-9.9996799999999997</v>
      </c>
      <c r="IR17" s="14">
        <v>167.4</v>
      </c>
      <c r="IS17" s="14">
        <v>179.49968000000001</v>
      </c>
      <c r="IT17" s="14">
        <v>179.49968000000001</v>
      </c>
      <c r="IU17" s="14">
        <v>-12.099679999999999</v>
      </c>
      <c r="IV17" s="14">
        <v>198.4</v>
      </c>
      <c r="IW17" s="14">
        <v>179.49968000000001</v>
      </c>
      <c r="IX17" s="14">
        <v>179.49968000000001</v>
      </c>
      <c r="IY17" s="14">
        <v>18.900320000000001</v>
      </c>
      <c r="IZ17" s="14">
        <v>251.9</v>
      </c>
      <c r="JA17" s="14">
        <v>270.05808000000002</v>
      </c>
      <c r="JB17" s="14">
        <v>270.05808000000002</v>
      </c>
      <c r="JC17" s="14">
        <v>-18.158080000000002</v>
      </c>
      <c r="JD17" s="14">
        <v>0</v>
      </c>
      <c r="JE17" s="14"/>
      <c r="JF17" s="14">
        <v>12</v>
      </c>
      <c r="JG17" s="14">
        <v>-12</v>
      </c>
      <c r="JH17" s="14"/>
      <c r="JI17" s="14"/>
      <c r="JJ17" s="14"/>
      <c r="JK17" s="14">
        <v>0</v>
      </c>
      <c r="JL17" s="14"/>
      <c r="JM17" s="14"/>
      <c r="JN17" s="14"/>
      <c r="JO17" s="14">
        <v>0</v>
      </c>
      <c r="JP17" s="14"/>
      <c r="JQ17" s="14"/>
      <c r="JR17" s="14"/>
      <c r="JS17" s="14">
        <v>0</v>
      </c>
      <c r="JT17" s="14"/>
      <c r="JU17" s="14"/>
      <c r="JV17" s="14"/>
      <c r="JW17" s="14">
        <v>0</v>
      </c>
      <c r="JX17" s="14">
        <v>24</v>
      </c>
      <c r="JY17" s="14">
        <v>24</v>
      </c>
      <c r="JZ17" s="14">
        <v>24</v>
      </c>
      <c r="KA17" s="14">
        <v>0</v>
      </c>
      <c r="KB17" s="14"/>
      <c r="KC17" s="14"/>
      <c r="KD17" s="14"/>
      <c r="KE17" s="14">
        <v>0</v>
      </c>
      <c r="KF17" s="14"/>
      <c r="KG17" s="14"/>
      <c r="KH17" s="14"/>
      <c r="KI17" s="14">
        <v>0</v>
      </c>
      <c r="KJ17" s="14">
        <v>4.0999999999999996</v>
      </c>
      <c r="KK17" s="14"/>
      <c r="KL17" s="14"/>
      <c r="KM17" s="14">
        <v>4.0999999999999996</v>
      </c>
      <c r="KN17" s="14">
        <v>0.9</v>
      </c>
      <c r="KO17" s="14">
        <v>1.7713099999999999</v>
      </c>
      <c r="KP17" s="14">
        <v>1.7713099999999999</v>
      </c>
      <c r="KQ17" s="14">
        <v>-0.87131000000000003</v>
      </c>
      <c r="KR17" s="14">
        <v>100.1</v>
      </c>
      <c r="KS17" s="14">
        <v>98.92841</v>
      </c>
      <c r="KT17" s="14">
        <v>103.62694</v>
      </c>
      <c r="KU17" s="14">
        <v>-3.5269400000000002</v>
      </c>
      <c r="KV17" s="14">
        <v>67.900000000000006</v>
      </c>
      <c r="KW17" s="14">
        <v>76.263339999999999</v>
      </c>
      <c r="KX17" s="14">
        <v>90.699029999999993</v>
      </c>
      <c r="KY17" s="14">
        <v>-22.799029999999998</v>
      </c>
      <c r="KZ17" s="14">
        <v>59.7</v>
      </c>
      <c r="LA17" s="14">
        <v>66.809659999999994</v>
      </c>
      <c r="LB17" s="14">
        <v>66.809659999999994</v>
      </c>
      <c r="LC17" s="14">
        <v>-7.1096599999999999</v>
      </c>
      <c r="LD17" s="14">
        <v>70.2</v>
      </c>
      <c r="LE17" s="14">
        <v>65.984009999999998</v>
      </c>
      <c r="LF17" s="14">
        <v>72.37388</v>
      </c>
      <c r="LG17" s="14">
        <v>-2.17388</v>
      </c>
      <c r="LH17" s="14">
        <v>29.6</v>
      </c>
      <c r="LI17" s="14">
        <v>27.175139999999999</v>
      </c>
      <c r="LJ17" s="14">
        <v>29.806760000000001</v>
      </c>
      <c r="LK17" s="14">
        <v>-0.20676</v>
      </c>
      <c r="LL17" s="14">
        <v>0</v>
      </c>
      <c r="LM17" s="14">
        <v>114.15203</v>
      </c>
      <c r="LN17" s="14"/>
      <c r="LO17" s="14">
        <v>0</v>
      </c>
      <c r="LP17" s="14">
        <v>48.5</v>
      </c>
      <c r="LQ17" s="14">
        <v>45.993000000000002</v>
      </c>
      <c r="LR17" s="14">
        <v>50.645899999999997</v>
      </c>
      <c r="LS17" s="14">
        <v>-2.1459000000000001</v>
      </c>
      <c r="LT17" s="14">
        <v>49.3</v>
      </c>
      <c r="LU17" s="14">
        <v>49.666240000000002</v>
      </c>
      <c r="LV17" s="14">
        <v>49.666240000000002</v>
      </c>
      <c r="LW17" s="14">
        <v>-0.36624000000000001</v>
      </c>
      <c r="LX17" s="14">
        <v>141.80000000000001</v>
      </c>
      <c r="LY17" s="14">
        <v>156.31546</v>
      </c>
      <c r="LZ17" s="14">
        <v>156.31546</v>
      </c>
      <c r="MA17" s="14">
        <v>-14.515459999999999</v>
      </c>
      <c r="MB17" s="14">
        <v>144</v>
      </c>
      <c r="MC17" s="14">
        <v>156.31546</v>
      </c>
      <c r="MD17" s="14">
        <v>156.31546</v>
      </c>
      <c r="ME17" s="14">
        <v>-12.31546</v>
      </c>
      <c r="MF17" s="14">
        <v>169.4</v>
      </c>
      <c r="MG17" s="14">
        <v>156.78487000000001</v>
      </c>
      <c r="MH17" s="14">
        <v>156.78487000000001</v>
      </c>
      <c r="MI17" s="14">
        <v>12.615130000000001</v>
      </c>
      <c r="MJ17" s="14">
        <v>183.2</v>
      </c>
      <c r="MK17" s="14">
        <v>176.36183</v>
      </c>
      <c r="ML17" s="14">
        <v>176.36183</v>
      </c>
      <c r="MM17" s="14">
        <v>6.8381699999999999</v>
      </c>
      <c r="MN17" s="14">
        <v>0</v>
      </c>
      <c r="MO17" s="14"/>
      <c r="MP17" s="14">
        <v>174.44781</v>
      </c>
      <c r="MQ17" s="14">
        <v>-174.44781</v>
      </c>
      <c r="MR17" s="14"/>
      <c r="MS17" s="14"/>
      <c r="MT17" s="14"/>
      <c r="MU17" s="14">
        <v>0</v>
      </c>
      <c r="MV17" s="14"/>
      <c r="MW17" s="14"/>
      <c r="MX17" s="14"/>
      <c r="MY17" s="14">
        <v>0</v>
      </c>
      <c r="MZ17" s="14"/>
      <c r="NA17" s="14"/>
      <c r="NB17" s="14"/>
      <c r="NC17" s="14">
        <v>0</v>
      </c>
      <c r="ND17" s="14">
        <v>209.1</v>
      </c>
      <c r="NE17" s="14">
        <v>205.29381000000001</v>
      </c>
      <c r="NF17" s="14">
        <v>205.29381000000001</v>
      </c>
      <c r="NG17" s="14">
        <v>3.80619</v>
      </c>
      <c r="NH17" s="14">
        <v>100.9</v>
      </c>
      <c r="NI17" s="14">
        <v>102.95515</v>
      </c>
      <c r="NJ17" s="14">
        <v>102.95515</v>
      </c>
      <c r="NK17" s="14">
        <v>-2.0551499999999998</v>
      </c>
      <c r="NL17" s="14">
        <v>8.1999999999999993</v>
      </c>
      <c r="NM17" s="14">
        <v>6.8571299999999997</v>
      </c>
      <c r="NN17" s="14">
        <v>6.8571299999999997</v>
      </c>
      <c r="NO17" s="14">
        <v>1.34287</v>
      </c>
      <c r="NP17" s="14">
        <v>5.6</v>
      </c>
      <c r="NQ17" s="14">
        <v>5.7406699999999997</v>
      </c>
      <c r="NR17" s="14">
        <v>5.7406699999999997</v>
      </c>
      <c r="NS17" s="14">
        <v>-0.14066999999999999</v>
      </c>
      <c r="NT17" s="14">
        <v>31.9</v>
      </c>
      <c r="NU17" s="14">
        <v>28.27</v>
      </c>
      <c r="NV17" s="14">
        <v>46.921500000000002</v>
      </c>
      <c r="NW17" s="14">
        <v>-15.0215</v>
      </c>
      <c r="NX17" s="14">
        <v>0</v>
      </c>
      <c r="NY17" s="14"/>
      <c r="NZ17" s="14"/>
      <c r="OA17" s="14">
        <v>0</v>
      </c>
      <c r="OB17" s="14">
        <v>11.7</v>
      </c>
      <c r="OC17" s="14">
        <v>10.4255</v>
      </c>
      <c r="OD17" s="14">
        <v>10.4255</v>
      </c>
      <c r="OE17" s="14">
        <v>1.2745</v>
      </c>
      <c r="OF17" s="14"/>
      <c r="OG17" s="14"/>
      <c r="OH17" s="14"/>
      <c r="OI17" s="14">
        <v>0</v>
      </c>
      <c r="OJ17" s="14">
        <v>0</v>
      </c>
      <c r="OK17" s="14">
        <v>0.1</v>
      </c>
      <c r="OL17" s="14">
        <v>0.1</v>
      </c>
      <c r="OM17" s="14">
        <v>-0.1</v>
      </c>
      <c r="ON17" s="14">
        <v>4.3</v>
      </c>
      <c r="OO17" s="14">
        <v>5.0844100000000001</v>
      </c>
      <c r="OP17" s="14">
        <v>19.631319999999999</v>
      </c>
      <c r="OQ17" s="14">
        <v>-15.33132</v>
      </c>
      <c r="OR17" s="14">
        <v>0</v>
      </c>
      <c r="OS17" s="14"/>
      <c r="OT17" s="14"/>
      <c r="OU17" s="14">
        <v>0</v>
      </c>
      <c r="OV17" s="14">
        <v>0</v>
      </c>
      <c r="OW17" s="14"/>
      <c r="OX17" s="14"/>
      <c r="OY17" s="14">
        <v>0</v>
      </c>
      <c r="OZ17" s="14">
        <v>0</v>
      </c>
      <c r="PA17" s="14"/>
      <c r="PB17" s="14"/>
      <c r="PC17" s="14">
        <v>0</v>
      </c>
      <c r="PD17" s="14">
        <v>0</v>
      </c>
      <c r="PE17" s="14"/>
      <c r="PF17" s="14"/>
      <c r="PG17" s="14">
        <v>0</v>
      </c>
      <c r="PH17" s="14">
        <v>0.4</v>
      </c>
      <c r="PI17" s="14">
        <v>0.42</v>
      </c>
      <c r="PJ17" s="14">
        <v>0.42</v>
      </c>
      <c r="PK17" s="14">
        <v>-0.02</v>
      </c>
      <c r="PL17" s="14">
        <v>1</v>
      </c>
      <c r="PM17" s="14">
        <v>1.3</v>
      </c>
      <c r="PN17" s="14">
        <v>1.3</v>
      </c>
      <c r="PO17" s="14">
        <v>-0.3</v>
      </c>
      <c r="PP17" s="14">
        <v>2.5</v>
      </c>
      <c r="PQ17" s="14">
        <v>5</v>
      </c>
      <c r="PR17" s="14">
        <v>5</v>
      </c>
      <c r="PS17" s="14">
        <v>-2.5</v>
      </c>
      <c r="PT17" s="14">
        <v>16.100000000000001</v>
      </c>
      <c r="PU17" s="14">
        <v>16.9132</v>
      </c>
      <c r="PV17" s="14">
        <v>2.07254</v>
      </c>
      <c r="PW17" s="14">
        <v>14.02746</v>
      </c>
      <c r="PX17" s="14">
        <v>3.5</v>
      </c>
      <c r="PY17" s="14">
        <v>3.5</v>
      </c>
      <c r="PZ17" s="14">
        <v>3.5</v>
      </c>
      <c r="QA17" s="14">
        <v>0</v>
      </c>
      <c r="QB17" s="14">
        <v>3.3</v>
      </c>
      <c r="QC17" s="14">
        <v>3.1</v>
      </c>
      <c r="QD17" s="14">
        <v>3.1</v>
      </c>
      <c r="QE17" s="14">
        <v>0.2</v>
      </c>
      <c r="QF17" s="14">
        <v>3.4</v>
      </c>
      <c r="QG17" s="14">
        <v>3.5</v>
      </c>
      <c r="QH17" s="14">
        <v>3.5</v>
      </c>
      <c r="QI17" s="14">
        <v>-0.1</v>
      </c>
      <c r="QJ17" s="14">
        <v>13.8</v>
      </c>
      <c r="QK17" s="14">
        <v>14.492749999999999</v>
      </c>
      <c r="QL17" s="14">
        <v>14.492749999999999</v>
      </c>
      <c r="QM17" s="14">
        <v>-0.69274999999999998</v>
      </c>
      <c r="QN17" s="14">
        <v>0</v>
      </c>
      <c r="QO17" s="14"/>
      <c r="QP17" s="14"/>
      <c r="QQ17" s="14">
        <v>0</v>
      </c>
      <c r="QR17" s="14">
        <v>0</v>
      </c>
      <c r="QS17" s="14"/>
      <c r="QT17" s="14"/>
      <c r="QU17" s="14">
        <v>0</v>
      </c>
      <c r="QV17" s="14">
        <v>6.9</v>
      </c>
      <c r="QW17" s="14">
        <v>10.832800000000001</v>
      </c>
      <c r="QX17" s="14">
        <v>10.832800000000001</v>
      </c>
      <c r="QY17" s="14">
        <v>-3.9327999999999999</v>
      </c>
      <c r="QZ17" s="14">
        <v>16.5</v>
      </c>
      <c r="RA17" s="14">
        <v>19.52</v>
      </c>
      <c r="RB17" s="14">
        <v>24.471399999999999</v>
      </c>
      <c r="RC17" s="14">
        <v>-7.9714</v>
      </c>
      <c r="RD17" s="14">
        <v>0</v>
      </c>
      <c r="RE17" s="14"/>
      <c r="RF17" s="14"/>
      <c r="RG17" s="14">
        <v>0</v>
      </c>
      <c r="RH17" s="14">
        <v>2</v>
      </c>
      <c r="RI17" s="14">
        <v>2.15</v>
      </c>
      <c r="RJ17" s="14">
        <v>2.15</v>
      </c>
      <c r="RK17" s="14">
        <v>-0.15</v>
      </c>
      <c r="RL17" s="14">
        <v>15.5</v>
      </c>
      <c r="RM17" s="14">
        <v>9.3314000000000004</v>
      </c>
      <c r="RN17" s="14">
        <v>5.6703599999999996</v>
      </c>
      <c r="RO17" s="14">
        <v>9.8296399999999995</v>
      </c>
      <c r="RP17" s="14">
        <v>1.6</v>
      </c>
      <c r="RQ17" s="14">
        <v>1.3879999999999999</v>
      </c>
      <c r="RR17" s="14">
        <v>1.3879999999999999</v>
      </c>
      <c r="RS17" s="14">
        <v>0.21199999999999999</v>
      </c>
      <c r="RT17" s="14"/>
      <c r="RU17" s="14"/>
      <c r="RV17" s="14"/>
      <c r="RW17" s="14">
        <v>0</v>
      </c>
      <c r="RX17" s="14">
        <v>3.7</v>
      </c>
      <c r="RY17" s="14">
        <v>3.8</v>
      </c>
      <c r="RZ17" s="14">
        <v>3.8</v>
      </c>
      <c r="SA17" s="14">
        <v>-0.1</v>
      </c>
      <c r="SB17" s="14">
        <v>0</v>
      </c>
      <c r="SC17" s="14"/>
      <c r="SD17" s="14"/>
      <c r="SE17" s="14">
        <v>0</v>
      </c>
      <c r="SF17" s="14">
        <v>0</v>
      </c>
      <c r="SG17" s="14"/>
      <c r="SH17" s="14"/>
      <c r="SI17" s="14">
        <v>0</v>
      </c>
      <c r="SJ17" s="14">
        <v>3.7</v>
      </c>
      <c r="SK17" s="14">
        <v>3.9</v>
      </c>
      <c r="SL17" s="14">
        <v>3.9</v>
      </c>
      <c r="SM17" s="14">
        <v>-0.2</v>
      </c>
      <c r="SN17" s="14">
        <v>4</v>
      </c>
      <c r="SO17" s="14">
        <v>3.3</v>
      </c>
      <c r="SP17" s="14">
        <v>3.3</v>
      </c>
      <c r="SQ17" s="14">
        <v>0.7</v>
      </c>
      <c r="SR17" s="14">
        <v>2.4</v>
      </c>
      <c r="SS17" s="14">
        <v>3</v>
      </c>
      <c r="ST17" s="14">
        <v>3</v>
      </c>
      <c r="SU17" s="14">
        <v>-0.6</v>
      </c>
      <c r="SV17" s="14">
        <v>3.6</v>
      </c>
      <c r="SW17" s="14">
        <v>4.5</v>
      </c>
      <c r="SX17" s="14">
        <v>4.5</v>
      </c>
      <c r="SY17" s="14">
        <v>-0.9</v>
      </c>
      <c r="SZ17" s="14">
        <v>4.2</v>
      </c>
      <c r="TA17" s="14">
        <v>6.05</v>
      </c>
      <c r="TB17" s="14">
        <v>8.2165999999999997</v>
      </c>
      <c r="TC17" s="14">
        <v>-4.0166000000000004</v>
      </c>
      <c r="TD17" s="14">
        <v>0.9</v>
      </c>
      <c r="TE17" s="14">
        <v>4.41</v>
      </c>
      <c r="TF17" s="14">
        <v>2.9056999999999999</v>
      </c>
      <c r="TG17" s="14">
        <v>-2.0057</v>
      </c>
      <c r="TH17" s="14">
        <v>0</v>
      </c>
      <c r="TI17" s="14"/>
      <c r="TJ17" s="14"/>
      <c r="TK17" s="14">
        <v>0</v>
      </c>
      <c r="TL17" s="14">
        <v>18.3</v>
      </c>
      <c r="TM17" s="14">
        <v>42.681100000000001</v>
      </c>
      <c r="TN17" s="14">
        <v>42.681100000000001</v>
      </c>
      <c r="TO17" s="14">
        <v>-24.3811</v>
      </c>
      <c r="TP17" s="14">
        <v>43.5</v>
      </c>
      <c r="TQ17" s="14">
        <v>48.236600000000003</v>
      </c>
      <c r="TR17" s="14">
        <v>48.236600000000003</v>
      </c>
      <c r="TS17" s="14">
        <v>-4.7366000000000001</v>
      </c>
      <c r="TT17" s="14">
        <v>1.1000000000000001</v>
      </c>
      <c r="TU17" s="14">
        <v>3.65</v>
      </c>
      <c r="TV17" s="14">
        <v>5.6806000000000001</v>
      </c>
      <c r="TW17" s="14">
        <v>-4.5805999999999996</v>
      </c>
      <c r="TX17" s="14">
        <v>0.6</v>
      </c>
      <c r="TY17" s="14">
        <v>5.59</v>
      </c>
      <c r="TZ17" s="14">
        <v>3.8723999999999998</v>
      </c>
      <c r="UA17" s="14">
        <v>-3.2724000000000002</v>
      </c>
      <c r="UB17" s="14">
        <v>0</v>
      </c>
      <c r="UC17" s="14"/>
      <c r="UD17" s="14"/>
      <c r="UE17" s="14">
        <v>0</v>
      </c>
      <c r="UF17" s="14">
        <v>4</v>
      </c>
      <c r="UG17" s="14">
        <v>4</v>
      </c>
      <c r="UH17" s="14">
        <v>4</v>
      </c>
      <c r="UI17" s="14">
        <v>0</v>
      </c>
      <c r="UJ17" s="14">
        <v>1.7</v>
      </c>
      <c r="UK17" s="14">
        <v>1.8</v>
      </c>
      <c r="UL17" s="14">
        <v>1.8</v>
      </c>
      <c r="UM17" s="14">
        <v>-0.1</v>
      </c>
      <c r="UN17" s="14">
        <v>7.5</v>
      </c>
      <c r="UO17" s="14">
        <v>7.2</v>
      </c>
      <c r="UP17" s="14">
        <v>7.2</v>
      </c>
      <c r="UQ17" s="14">
        <v>0.3</v>
      </c>
      <c r="UR17" s="14">
        <v>2.9</v>
      </c>
      <c r="US17" s="14">
        <v>3</v>
      </c>
      <c r="UT17" s="14">
        <v>3</v>
      </c>
      <c r="UU17" s="14">
        <v>-0.1</v>
      </c>
      <c r="UV17" s="14">
        <v>3.3</v>
      </c>
      <c r="UW17" s="14">
        <v>3.5</v>
      </c>
      <c r="UX17" s="14">
        <v>3.5</v>
      </c>
      <c r="UY17" s="14">
        <v>-0.2</v>
      </c>
      <c r="UZ17" s="14">
        <v>3.4</v>
      </c>
      <c r="VA17" s="14">
        <v>3.6</v>
      </c>
      <c r="VB17" s="14">
        <v>3.6</v>
      </c>
      <c r="VC17" s="14">
        <v>-0.2</v>
      </c>
      <c r="VD17" s="14">
        <v>9.4</v>
      </c>
      <c r="VE17" s="14">
        <v>9.1555</v>
      </c>
      <c r="VF17" s="14">
        <v>9.1555</v>
      </c>
      <c r="VG17" s="14">
        <v>0.2445</v>
      </c>
      <c r="VH17" s="14">
        <v>0</v>
      </c>
      <c r="VI17" s="14"/>
      <c r="VJ17" s="14"/>
      <c r="VK17" s="14">
        <v>0</v>
      </c>
      <c r="VL17" s="14">
        <v>0</v>
      </c>
      <c r="VM17" s="14"/>
      <c r="VN17" s="14"/>
      <c r="VO17" s="14">
        <v>0</v>
      </c>
      <c r="VP17" s="14">
        <v>0</v>
      </c>
      <c r="VQ17" s="14"/>
      <c r="VR17" s="14"/>
      <c r="VS17" s="14">
        <v>0</v>
      </c>
      <c r="VT17" s="14">
        <v>0.6</v>
      </c>
      <c r="VU17" s="14">
        <v>0.6</v>
      </c>
      <c r="VV17" s="14">
        <v>0.6</v>
      </c>
      <c r="VW17" s="14">
        <v>0</v>
      </c>
      <c r="VX17" s="14">
        <v>12.5</v>
      </c>
      <c r="VY17" s="14">
        <v>5</v>
      </c>
      <c r="VZ17" s="14">
        <v>19</v>
      </c>
      <c r="WA17" s="14">
        <v>-6.5</v>
      </c>
      <c r="WB17" s="14">
        <v>11.4</v>
      </c>
      <c r="WC17" s="14">
        <v>8</v>
      </c>
      <c r="WD17" s="14">
        <v>20</v>
      </c>
      <c r="WE17" s="14">
        <v>-8.6</v>
      </c>
      <c r="WF17" s="14">
        <v>0</v>
      </c>
      <c r="WG17" s="14"/>
      <c r="WH17" s="14"/>
      <c r="WI17" s="14">
        <v>0</v>
      </c>
      <c r="WJ17" s="14"/>
      <c r="WK17" s="14"/>
      <c r="WL17" s="14"/>
      <c r="WM17" s="14">
        <v>0</v>
      </c>
      <c r="WN17" s="14">
        <v>4.4000000000000004</v>
      </c>
      <c r="WO17" s="14">
        <v>4.2</v>
      </c>
      <c r="WP17" s="14">
        <v>4.2</v>
      </c>
      <c r="WQ17" s="14">
        <v>0.2</v>
      </c>
      <c r="WR17" s="14">
        <v>2.2999999999999998</v>
      </c>
      <c r="WS17" s="14">
        <v>2.2999999999999998</v>
      </c>
      <c r="WT17" s="14">
        <v>2.2999999999999998</v>
      </c>
      <c r="WU17" s="14">
        <v>0</v>
      </c>
      <c r="WV17" s="14">
        <v>2.4</v>
      </c>
      <c r="WW17" s="14">
        <v>2.2999999999999998</v>
      </c>
      <c r="WX17" s="14">
        <v>2.2999999999999998</v>
      </c>
      <c r="WY17" s="14">
        <v>0.1</v>
      </c>
      <c r="WZ17" s="14">
        <v>1.5</v>
      </c>
      <c r="XA17" s="14">
        <v>1.3</v>
      </c>
      <c r="XB17" s="14">
        <v>1.3</v>
      </c>
      <c r="XC17" s="14">
        <v>0.2</v>
      </c>
      <c r="XD17" s="14">
        <v>0</v>
      </c>
      <c r="XE17" s="14"/>
      <c r="XF17" s="14"/>
      <c r="XG17" s="14">
        <v>0</v>
      </c>
      <c r="XH17" s="14">
        <v>6.6</v>
      </c>
      <c r="XI17" s="14">
        <v>6.4</v>
      </c>
      <c r="XJ17" s="14">
        <v>6.4</v>
      </c>
      <c r="XK17" s="14">
        <v>0.2</v>
      </c>
      <c r="XL17" s="14">
        <v>20</v>
      </c>
      <c r="XM17" s="14">
        <v>18.357489999999999</v>
      </c>
      <c r="XN17" s="14">
        <v>18.357489999999999</v>
      </c>
      <c r="XO17" s="14">
        <v>1.6425099999999999</v>
      </c>
      <c r="XP17" s="14">
        <v>10</v>
      </c>
      <c r="XQ17" s="14">
        <v>9.6999999999999993</v>
      </c>
      <c r="XR17" s="14">
        <v>9.6999999999999993</v>
      </c>
      <c r="XS17" s="14">
        <v>0.3</v>
      </c>
      <c r="XT17" s="14">
        <v>9.4</v>
      </c>
      <c r="XU17" s="14">
        <v>10.43478</v>
      </c>
      <c r="XV17" s="14">
        <v>10.43478</v>
      </c>
      <c r="XW17" s="14">
        <v>-1.03478</v>
      </c>
      <c r="XX17" s="14"/>
      <c r="XY17" s="14"/>
      <c r="XZ17" s="14"/>
      <c r="YA17" s="14">
        <v>0</v>
      </c>
      <c r="YB17" s="14"/>
      <c r="YC17" s="14"/>
      <c r="YD17" s="14"/>
      <c r="YE17" s="14">
        <v>0</v>
      </c>
      <c r="YF17" s="14">
        <v>0</v>
      </c>
      <c r="YG17" s="14"/>
      <c r="YH17" s="14"/>
      <c r="YI17" s="14">
        <v>0</v>
      </c>
      <c r="YJ17" s="14"/>
      <c r="YK17" s="14"/>
      <c r="YL17" s="14"/>
      <c r="YM17" s="14">
        <v>0</v>
      </c>
      <c r="YN17" s="14">
        <v>7.7</v>
      </c>
      <c r="YO17" s="14">
        <v>7.42</v>
      </c>
      <c r="YP17" s="14">
        <v>7.42</v>
      </c>
      <c r="YQ17" s="14">
        <v>0.28000000000000003</v>
      </c>
      <c r="YR17" s="14">
        <v>11.1</v>
      </c>
      <c r="YS17" s="14">
        <v>10.628019999999999</v>
      </c>
      <c r="YT17" s="14">
        <v>10.628019999999999</v>
      </c>
      <c r="YU17" s="14">
        <v>0.47198000000000001</v>
      </c>
      <c r="YV17" s="14">
        <v>10.5</v>
      </c>
      <c r="YW17" s="14">
        <v>12.13527</v>
      </c>
      <c r="YX17" s="14">
        <v>12.13527</v>
      </c>
      <c r="YY17" s="14">
        <v>-1.63527</v>
      </c>
    </row>
    <row r="18" spans="1:675" ht="24" customHeight="1" x14ac:dyDescent="0.3">
      <c r="A18" s="1"/>
      <c r="B18" s="16" t="s">
        <v>64</v>
      </c>
      <c r="C18" s="16" t="s">
        <v>825</v>
      </c>
      <c r="D18" s="17">
        <v>38.799999999999997</v>
      </c>
      <c r="E18" s="17">
        <v>59.291530000000002</v>
      </c>
      <c r="F18" s="17">
        <v>60.666879999999999</v>
      </c>
      <c r="G18" s="17">
        <v>-21.866879999999998</v>
      </c>
      <c r="H18" s="17">
        <v>549.4</v>
      </c>
      <c r="I18" s="17">
        <v>477.21391999999997</v>
      </c>
      <c r="J18" s="17">
        <v>572.71465999999998</v>
      </c>
      <c r="K18" s="17">
        <v>-23.31466</v>
      </c>
      <c r="L18" s="17">
        <v>181</v>
      </c>
      <c r="M18" s="17">
        <v>154.49619000000001</v>
      </c>
      <c r="N18" s="17">
        <v>185.41418999999999</v>
      </c>
      <c r="O18" s="17">
        <v>-4.4141899999999996</v>
      </c>
      <c r="P18" s="17"/>
      <c r="Q18" s="17"/>
      <c r="R18" s="17"/>
      <c r="S18" s="17">
        <v>0</v>
      </c>
      <c r="T18" s="17"/>
      <c r="U18" s="17"/>
      <c r="V18" s="17"/>
      <c r="W18" s="17">
        <v>0</v>
      </c>
      <c r="X18" s="17">
        <v>0</v>
      </c>
      <c r="Y18" s="17"/>
      <c r="Z18" s="17"/>
      <c r="AA18" s="17">
        <v>0</v>
      </c>
      <c r="AB18" s="17">
        <v>88.5</v>
      </c>
      <c r="AC18" s="17">
        <v>88.201400000000007</v>
      </c>
      <c r="AD18" s="17">
        <v>87.85</v>
      </c>
      <c r="AE18" s="17">
        <v>0.65</v>
      </c>
      <c r="AF18" s="17"/>
      <c r="AG18" s="17"/>
      <c r="AH18" s="17"/>
      <c r="AI18" s="17">
        <v>0</v>
      </c>
      <c r="AJ18" s="17"/>
      <c r="AK18" s="17"/>
      <c r="AL18" s="17"/>
      <c r="AM18" s="17">
        <v>0</v>
      </c>
      <c r="AN18" s="17">
        <v>179.3</v>
      </c>
      <c r="AO18" s="17">
        <v>190.92008999999999</v>
      </c>
      <c r="AP18" s="17">
        <v>190.92008999999999</v>
      </c>
      <c r="AQ18" s="17">
        <v>-11.620089999999999</v>
      </c>
      <c r="AR18" s="17">
        <v>199.3</v>
      </c>
      <c r="AS18" s="17">
        <v>190.92008999999999</v>
      </c>
      <c r="AT18" s="17">
        <v>190.92008999999999</v>
      </c>
      <c r="AU18" s="17">
        <v>8.3799100000000006</v>
      </c>
      <c r="AV18" s="17">
        <v>199.6</v>
      </c>
      <c r="AW18" s="17">
        <v>190.92008999999999</v>
      </c>
      <c r="AX18" s="17">
        <v>190.92008999999999</v>
      </c>
      <c r="AY18" s="17">
        <v>8.6799099999999996</v>
      </c>
      <c r="AZ18" s="17">
        <v>282.2</v>
      </c>
      <c r="BA18" s="17">
        <v>287.24013000000002</v>
      </c>
      <c r="BB18" s="17">
        <v>287.24013000000002</v>
      </c>
      <c r="BC18" s="17">
        <v>-5.0401300000000004</v>
      </c>
      <c r="BD18" s="17">
        <v>193.5</v>
      </c>
      <c r="BE18" s="17">
        <v>204.02636000000001</v>
      </c>
      <c r="BF18" s="17">
        <v>204.02636000000001</v>
      </c>
      <c r="BG18" s="17">
        <v>-10.52636</v>
      </c>
      <c r="BH18" s="17"/>
      <c r="BI18" s="17"/>
      <c r="BJ18" s="17"/>
      <c r="BK18" s="17">
        <v>0</v>
      </c>
      <c r="BL18" s="17">
        <v>444.3</v>
      </c>
      <c r="BM18" s="17">
        <v>366.62124</v>
      </c>
      <c r="BN18" s="17">
        <v>183.27728999999999</v>
      </c>
      <c r="BO18" s="17">
        <v>261.02271000000002</v>
      </c>
      <c r="BP18" s="17">
        <v>3</v>
      </c>
      <c r="BQ18" s="17"/>
      <c r="BR18" s="17"/>
      <c r="BS18" s="17">
        <v>3</v>
      </c>
      <c r="BT18" s="17"/>
      <c r="BU18" s="17"/>
      <c r="BV18" s="17">
        <v>15.965310000000001</v>
      </c>
      <c r="BW18" s="17">
        <v>-15.965310000000001</v>
      </c>
      <c r="BX18" s="17">
        <v>11.4</v>
      </c>
      <c r="BY18" s="17">
        <v>12.435230000000001</v>
      </c>
      <c r="BZ18" s="17">
        <v>17.937049999999999</v>
      </c>
      <c r="CA18" s="17">
        <v>-6.5370499999999998</v>
      </c>
      <c r="CB18" s="17"/>
      <c r="CC18" s="17"/>
      <c r="CD18" s="17"/>
      <c r="CE18" s="17">
        <v>0</v>
      </c>
      <c r="CF18" s="17">
        <v>97.3</v>
      </c>
      <c r="CG18" s="17">
        <v>106.77405</v>
      </c>
      <c r="CH18" s="17">
        <v>106.77405</v>
      </c>
      <c r="CI18" s="17">
        <v>-9.4740500000000001</v>
      </c>
      <c r="CJ18" s="17">
        <v>7.9</v>
      </c>
      <c r="CK18" s="17">
        <v>7.1780400000000002</v>
      </c>
      <c r="CL18" s="17">
        <v>7.1780400000000002</v>
      </c>
      <c r="CM18" s="17">
        <v>0.72196000000000005</v>
      </c>
      <c r="CN18" s="17">
        <v>5.3</v>
      </c>
      <c r="CO18" s="17">
        <v>3.8544399999999999</v>
      </c>
      <c r="CP18" s="17">
        <v>3.8544399999999999</v>
      </c>
      <c r="CQ18" s="17">
        <v>1.44556</v>
      </c>
      <c r="CR18" s="17">
        <v>22.5</v>
      </c>
      <c r="CS18" s="17">
        <v>22.280850000000001</v>
      </c>
      <c r="CT18" s="17">
        <v>22.280850000000001</v>
      </c>
      <c r="CU18" s="17">
        <v>0.21915000000000001</v>
      </c>
      <c r="CV18" s="17">
        <v>30.6</v>
      </c>
      <c r="CW18" s="17">
        <v>56.173630000000003</v>
      </c>
      <c r="CX18" s="17">
        <v>53.28002</v>
      </c>
      <c r="CY18" s="17">
        <v>-22.680019999999999</v>
      </c>
      <c r="CZ18" s="17">
        <v>34.6</v>
      </c>
      <c r="DA18" s="17">
        <v>20.725390000000001</v>
      </c>
      <c r="DB18" s="17">
        <v>20.725390000000001</v>
      </c>
      <c r="DC18" s="17">
        <v>13.874610000000001</v>
      </c>
      <c r="DD18" s="17"/>
      <c r="DE18" s="17"/>
      <c r="DF18" s="17"/>
      <c r="DG18" s="17">
        <v>0</v>
      </c>
      <c r="DH18" s="17"/>
      <c r="DI18" s="17"/>
      <c r="DJ18" s="17"/>
      <c r="DK18" s="17">
        <v>0</v>
      </c>
      <c r="DL18" s="17"/>
      <c r="DM18" s="17"/>
      <c r="DN18" s="17"/>
      <c r="DO18" s="17">
        <v>0</v>
      </c>
      <c r="DP18" s="17">
        <v>6.5</v>
      </c>
      <c r="DQ18" s="17">
        <v>6.39</v>
      </c>
      <c r="DR18" s="17">
        <v>6.39</v>
      </c>
      <c r="DS18" s="17">
        <v>0.11</v>
      </c>
      <c r="DT18" s="17">
        <v>144.19999999999999</v>
      </c>
      <c r="DU18" s="17">
        <v>145.07772</v>
      </c>
      <c r="DV18" s="17"/>
      <c r="DW18" s="17">
        <v>144.19999999999999</v>
      </c>
      <c r="DX18" s="17">
        <v>28.5</v>
      </c>
      <c r="DY18" s="17">
        <v>29.49248</v>
      </c>
      <c r="DZ18" s="17">
        <v>29.49248</v>
      </c>
      <c r="EA18" s="17">
        <v>-0.99248000000000003</v>
      </c>
      <c r="EB18" s="17">
        <v>64.7</v>
      </c>
      <c r="EC18" s="17">
        <v>61.835749999999997</v>
      </c>
      <c r="ED18" s="17">
        <v>61.835749999999997</v>
      </c>
      <c r="EE18" s="17">
        <v>2.8642500000000002</v>
      </c>
      <c r="EF18" s="17">
        <v>20</v>
      </c>
      <c r="EG18" s="17">
        <v>15.35736</v>
      </c>
      <c r="EH18" s="17">
        <v>15.35736</v>
      </c>
      <c r="EI18" s="17">
        <v>4.6426400000000001</v>
      </c>
      <c r="EJ18" s="17">
        <v>16.8</v>
      </c>
      <c r="EK18" s="17">
        <v>17.652069999999998</v>
      </c>
      <c r="EL18" s="17">
        <v>17.082170000000001</v>
      </c>
      <c r="EM18" s="17">
        <v>-0.28216999999999998</v>
      </c>
      <c r="EN18" s="17">
        <v>11.5</v>
      </c>
      <c r="EO18" s="17">
        <v>11.518990000000001</v>
      </c>
      <c r="EP18" s="17">
        <v>11.518990000000001</v>
      </c>
      <c r="EQ18" s="17">
        <v>-1.899E-2</v>
      </c>
      <c r="ER18" s="17">
        <v>54.9</v>
      </c>
      <c r="ES18" s="17">
        <v>58.063490000000002</v>
      </c>
      <c r="ET18" s="17">
        <v>58.063490000000002</v>
      </c>
      <c r="EU18" s="17">
        <v>-3.1634899999999999</v>
      </c>
      <c r="EV18" s="17">
        <v>177.4</v>
      </c>
      <c r="EW18" s="17">
        <v>184.74316999999999</v>
      </c>
      <c r="EX18" s="17">
        <v>184.74316999999999</v>
      </c>
      <c r="EY18" s="17">
        <v>-7.3431699999999998</v>
      </c>
      <c r="EZ18" s="17">
        <v>177.8</v>
      </c>
      <c r="FA18" s="17">
        <v>184.74316999999999</v>
      </c>
      <c r="FB18" s="17">
        <v>184.74316999999999</v>
      </c>
      <c r="FC18" s="17">
        <v>-6.9431700000000003</v>
      </c>
      <c r="FD18" s="17">
        <v>180.2</v>
      </c>
      <c r="FE18" s="17">
        <v>185.29795999999999</v>
      </c>
      <c r="FF18" s="17">
        <v>185.29795999999999</v>
      </c>
      <c r="FG18" s="17">
        <v>-5.0979599999999996</v>
      </c>
      <c r="FH18" s="17">
        <v>97.8</v>
      </c>
      <c r="FI18" s="17">
        <v>87.74127</v>
      </c>
      <c r="FJ18" s="17">
        <v>84.101249999999993</v>
      </c>
      <c r="FK18" s="17">
        <v>13.69875</v>
      </c>
      <c r="FL18" s="17">
        <v>0</v>
      </c>
      <c r="FM18" s="17"/>
      <c r="FN18" s="17"/>
      <c r="FO18" s="17">
        <v>0</v>
      </c>
      <c r="FP18" s="17">
        <v>22.1</v>
      </c>
      <c r="FQ18" s="17">
        <v>20.679510000000001</v>
      </c>
      <c r="FR18" s="17">
        <v>20.679510000000001</v>
      </c>
      <c r="FS18" s="17">
        <v>1.42049</v>
      </c>
      <c r="FT18" s="17">
        <v>0</v>
      </c>
      <c r="FU18" s="17"/>
      <c r="FV18" s="17"/>
      <c r="FW18" s="17">
        <v>0</v>
      </c>
      <c r="FX18" s="17">
        <v>31.2</v>
      </c>
      <c r="FY18" s="17">
        <v>20.725390000000001</v>
      </c>
      <c r="FZ18" s="17">
        <v>20.725390000000001</v>
      </c>
      <c r="GA18" s="17">
        <v>10.47461</v>
      </c>
      <c r="GB18" s="17"/>
      <c r="GC18" s="17"/>
      <c r="GD18" s="17"/>
      <c r="GE18" s="17">
        <v>0</v>
      </c>
      <c r="GF18" s="17"/>
      <c r="GG18" s="17"/>
      <c r="GH18" s="17"/>
      <c r="GI18" s="17">
        <v>0</v>
      </c>
      <c r="GJ18" s="17">
        <v>6.6</v>
      </c>
      <c r="GK18" s="17">
        <v>6.8787000000000003</v>
      </c>
      <c r="GL18" s="17">
        <v>6.8787000000000003</v>
      </c>
      <c r="GM18" s="17">
        <v>-0.2787</v>
      </c>
      <c r="GN18" s="17">
        <v>55.4</v>
      </c>
      <c r="GO18" s="17">
        <v>71.203530000000001</v>
      </c>
      <c r="GP18" s="17">
        <v>98.017669999999995</v>
      </c>
      <c r="GQ18" s="17">
        <v>-42.617669999999997</v>
      </c>
      <c r="GR18" s="17"/>
      <c r="GS18" s="17"/>
      <c r="GT18" s="17"/>
      <c r="GU18" s="17">
        <v>0</v>
      </c>
      <c r="GV18" s="17"/>
      <c r="GW18" s="17"/>
      <c r="GX18" s="17"/>
      <c r="GY18" s="17">
        <v>0</v>
      </c>
      <c r="GZ18" s="17"/>
      <c r="HA18" s="17"/>
      <c r="HB18" s="17">
        <v>23.081299999999999</v>
      </c>
      <c r="HC18" s="17">
        <v>-23.081299999999999</v>
      </c>
      <c r="HD18" s="17"/>
      <c r="HE18" s="17"/>
      <c r="HF18" s="17"/>
      <c r="HG18" s="17">
        <v>0</v>
      </c>
      <c r="HH18" s="17">
        <v>33</v>
      </c>
      <c r="HI18" s="17"/>
      <c r="HJ18" s="17">
        <v>34.705919999999999</v>
      </c>
      <c r="HK18" s="17">
        <v>-1.7059200000000001</v>
      </c>
      <c r="HL18" s="17">
        <v>0</v>
      </c>
      <c r="HM18" s="17"/>
      <c r="HN18" s="17"/>
      <c r="HO18" s="17">
        <v>0</v>
      </c>
      <c r="HP18" s="17"/>
      <c r="HQ18" s="17"/>
      <c r="HR18" s="17"/>
      <c r="HS18" s="17">
        <v>0</v>
      </c>
      <c r="HT18" s="17">
        <v>41.3</v>
      </c>
      <c r="HU18" s="17">
        <v>45.291899999999998</v>
      </c>
      <c r="HV18" s="17">
        <v>45.291899999999998</v>
      </c>
      <c r="HW18" s="17">
        <v>-3.9918999999999998</v>
      </c>
      <c r="HX18" s="17"/>
      <c r="HY18" s="17"/>
      <c r="HZ18" s="17"/>
      <c r="IA18" s="17">
        <v>0</v>
      </c>
      <c r="IB18" s="17"/>
      <c r="IC18" s="17"/>
      <c r="ID18" s="17"/>
      <c r="IE18" s="17">
        <v>0</v>
      </c>
      <c r="IF18" s="17"/>
      <c r="IG18" s="17"/>
      <c r="IH18" s="17"/>
      <c r="II18" s="17">
        <v>0</v>
      </c>
      <c r="IJ18" s="17">
        <v>85.1</v>
      </c>
      <c r="IK18" s="17">
        <v>89.686199999999999</v>
      </c>
      <c r="IL18" s="17">
        <v>85.235759999999999</v>
      </c>
      <c r="IM18" s="17">
        <v>-0.13575999999999999</v>
      </c>
      <c r="IN18" s="17">
        <v>169.4</v>
      </c>
      <c r="IO18" s="17">
        <v>179.08072999999999</v>
      </c>
      <c r="IP18" s="17">
        <v>179.08072999999999</v>
      </c>
      <c r="IQ18" s="17">
        <v>-9.6807300000000005</v>
      </c>
      <c r="IR18" s="17">
        <v>167.7</v>
      </c>
      <c r="IS18" s="17">
        <v>179.08072999999999</v>
      </c>
      <c r="IT18" s="17">
        <v>179.08072999999999</v>
      </c>
      <c r="IU18" s="17">
        <v>-11.38073</v>
      </c>
      <c r="IV18" s="17">
        <v>199.5</v>
      </c>
      <c r="IW18" s="17">
        <v>179.08072999999999</v>
      </c>
      <c r="IX18" s="17">
        <v>179.08072999999999</v>
      </c>
      <c r="IY18" s="17">
        <v>20.419270000000001</v>
      </c>
      <c r="IZ18" s="17">
        <v>253.9</v>
      </c>
      <c r="JA18" s="17">
        <v>269.42777000000001</v>
      </c>
      <c r="JB18" s="17">
        <v>269.42777000000001</v>
      </c>
      <c r="JC18" s="17">
        <v>-15.52777</v>
      </c>
      <c r="JD18" s="17">
        <v>0</v>
      </c>
      <c r="JE18" s="17"/>
      <c r="JF18" s="17">
        <v>12</v>
      </c>
      <c r="JG18" s="17">
        <v>-12</v>
      </c>
      <c r="JH18" s="17"/>
      <c r="JI18" s="17"/>
      <c r="JJ18" s="17"/>
      <c r="JK18" s="17">
        <v>0</v>
      </c>
      <c r="JL18" s="17"/>
      <c r="JM18" s="17"/>
      <c r="JN18" s="17"/>
      <c r="JO18" s="17">
        <v>0</v>
      </c>
      <c r="JP18" s="17"/>
      <c r="JQ18" s="17"/>
      <c r="JR18" s="17"/>
      <c r="JS18" s="17">
        <v>0</v>
      </c>
      <c r="JT18" s="17"/>
      <c r="JU18" s="17"/>
      <c r="JV18" s="17"/>
      <c r="JW18" s="17">
        <v>0</v>
      </c>
      <c r="JX18" s="17">
        <v>24.2</v>
      </c>
      <c r="JY18" s="17">
        <v>24</v>
      </c>
      <c r="JZ18" s="17">
        <v>24</v>
      </c>
      <c r="KA18" s="17">
        <v>0.2</v>
      </c>
      <c r="KB18" s="17"/>
      <c r="KC18" s="17"/>
      <c r="KD18" s="17"/>
      <c r="KE18" s="17">
        <v>0</v>
      </c>
      <c r="KF18" s="17"/>
      <c r="KG18" s="17"/>
      <c r="KH18" s="17"/>
      <c r="KI18" s="17">
        <v>0</v>
      </c>
      <c r="KJ18" s="17">
        <v>4.0999999999999996</v>
      </c>
      <c r="KK18" s="17"/>
      <c r="KL18" s="17"/>
      <c r="KM18" s="17">
        <v>4.0999999999999996</v>
      </c>
      <c r="KN18" s="17">
        <v>0.9</v>
      </c>
      <c r="KO18" s="17">
        <v>1.7713099999999999</v>
      </c>
      <c r="KP18" s="17">
        <v>1.7713099999999999</v>
      </c>
      <c r="KQ18" s="17">
        <v>-0.87131000000000003</v>
      </c>
      <c r="KR18" s="17">
        <v>150.5</v>
      </c>
      <c r="KS18" s="17">
        <v>96.901750000000007</v>
      </c>
      <c r="KT18" s="17">
        <v>96.901750000000007</v>
      </c>
      <c r="KU18" s="17">
        <v>53.59825</v>
      </c>
      <c r="KV18" s="17">
        <v>86.3</v>
      </c>
      <c r="KW18" s="17">
        <v>82.228790000000004</v>
      </c>
      <c r="KX18" s="17">
        <v>92.444500000000005</v>
      </c>
      <c r="KY18" s="17">
        <v>-6.1444999999999999</v>
      </c>
      <c r="KZ18" s="17">
        <v>60</v>
      </c>
      <c r="LA18" s="17">
        <v>66.809659999999994</v>
      </c>
      <c r="LB18" s="17">
        <v>66.809659999999994</v>
      </c>
      <c r="LC18" s="17">
        <v>-6.80966</v>
      </c>
      <c r="LD18" s="17">
        <v>70.099999999999994</v>
      </c>
      <c r="LE18" s="17">
        <v>68.339740000000006</v>
      </c>
      <c r="LF18" s="17">
        <v>72.37388</v>
      </c>
      <c r="LG18" s="17">
        <v>-2.2738800000000001</v>
      </c>
      <c r="LH18" s="17">
        <v>29.8</v>
      </c>
      <c r="LI18" s="17">
        <v>28.145330000000001</v>
      </c>
      <c r="LJ18" s="17">
        <v>29.806760000000001</v>
      </c>
      <c r="LK18" s="17">
        <v>-6.7600000000000004E-3</v>
      </c>
      <c r="LL18" s="17">
        <v>0</v>
      </c>
      <c r="LM18" s="17">
        <v>114.15203</v>
      </c>
      <c r="LN18" s="17"/>
      <c r="LO18" s="17">
        <v>0</v>
      </c>
      <c r="LP18" s="17">
        <v>48.5</v>
      </c>
      <c r="LQ18" s="17">
        <v>45.993000000000002</v>
      </c>
      <c r="LR18" s="17">
        <v>50.645899999999997</v>
      </c>
      <c r="LS18" s="17">
        <v>-2.1459000000000001</v>
      </c>
      <c r="LT18" s="17">
        <v>49.4</v>
      </c>
      <c r="LU18" s="17">
        <v>49.666240000000002</v>
      </c>
      <c r="LV18" s="17">
        <v>49.666240000000002</v>
      </c>
      <c r="LW18" s="17">
        <v>-0.26623999999999998</v>
      </c>
      <c r="LX18" s="17">
        <v>141.80000000000001</v>
      </c>
      <c r="LY18" s="17">
        <v>156.52506</v>
      </c>
      <c r="LZ18" s="17">
        <v>156.52506</v>
      </c>
      <c r="MA18" s="17">
        <v>-14.725059999999999</v>
      </c>
      <c r="MB18" s="17">
        <v>143.6</v>
      </c>
      <c r="MC18" s="17">
        <v>156.52506</v>
      </c>
      <c r="MD18" s="17">
        <v>156.52506</v>
      </c>
      <c r="ME18" s="17">
        <v>-12.92506</v>
      </c>
      <c r="MF18" s="17">
        <v>168.8</v>
      </c>
      <c r="MG18" s="17">
        <v>156.99511000000001</v>
      </c>
      <c r="MH18" s="17">
        <v>156.99511000000001</v>
      </c>
      <c r="MI18" s="17">
        <v>11.80489</v>
      </c>
      <c r="MJ18" s="17">
        <v>183.1</v>
      </c>
      <c r="MK18" s="17">
        <v>176.36183</v>
      </c>
      <c r="ML18" s="17">
        <v>176.36183</v>
      </c>
      <c r="MM18" s="17">
        <v>6.7381700000000002</v>
      </c>
      <c r="MN18" s="17">
        <v>0</v>
      </c>
      <c r="MO18" s="17"/>
      <c r="MP18" s="17">
        <v>174.44781</v>
      </c>
      <c r="MQ18" s="17">
        <v>-174.44781</v>
      </c>
      <c r="MR18" s="17"/>
      <c r="MS18" s="17"/>
      <c r="MT18" s="17"/>
      <c r="MU18" s="17">
        <v>0</v>
      </c>
      <c r="MV18" s="17"/>
      <c r="MW18" s="17"/>
      <c r="MX18" s="17"/>
      <c r="MY18" s="17">
        <v>0</v>
      </c>
      <c r="MZ18" s="17"/>
      <c r="NA18" s="17"/>
      <c r="NB18" s="17"/>
      <c r="NC18" s="17">
        <v>0</v>
      </c>
      <c r="ND18" s="17">
        <v>209</v>
      </c>
      <c r="NE18" s="17">
        <v>205.29381000000001</v>
      </c>
      <c r="NF18" s="17">
        <v>205.29381000000001</v>
      </c>
      <c r="NG18" s="17">
        <v>3.7061899999999999</v>
      </c>
      <c r="NH18" s="17">
        <v>101</v>
      </c>
      <c r="NI18" s="17">
        <v>102.95515</v>
      </c>
      <c r="NJ18" s="17">
        <v>102.95515</v>
      </c>
      <c r="NK18" s="17">
        <v>-1.9551499999999999</v>
      </c>
      <c r="NL18" s="17">
        <v>8.1999999999999993</v>
      </c>
      <c r="NM18" s="17">
        <v>6.8571299999999997</v>
      </c>
      <c r="NN18" s="17">
        <v>6.8571299999999997</v>
      </c>
      <c r="NO18" s="17">
        <v>1.34287</v>
      </c>
      <c r="NP18" s="17">
        <v>5.6</v>
      </c>
      <c r="NQ18" s="17">
        <v>5.7406699999999997</v>
      </c>
      <c r="NR18" s="17">
        <v>5.7406699999999997</v>
      </c>
      <c r="NS18" s="17">
        <v>-0.14066999999999999</v>
      </c>
      <c r="NT18" s="17">
        <v>29.8</v>
      </c>
      <c r="NU18" s="17">
        <v>28.53</v>
      </c>
      <c r="NV18" s="17">
        <v>46.062600000000003</v>
      </c>
      <c r="NW18" s="17">
        <v>-16.262599999999999</v>
      </c>
      <c r="NX18" s="17">
        <v>0</v>
      </c>
      <c r="NY18" s="17"/>
      <c r="NZ18" s="17"/>
      <c r="OA18" s="17">
        <v>0</v>
      </c>
      <c r="OB18" s="17">
        <v>10.3</v>
      </c>
      <c r="OC18" s="17">
        <v>10.698</v>
      </c>
      <c r="OD18" s="17">
        <v>10.698</v>
      </c>
      <c r="OE18" s="17">
        <v>-0.39800000000000002</v>
      </c>
      <c r="OF18" s="17"/>
      <c r="OG18" s="17"/>
      <c r="OH18" s="17"/>
      <c r="OI18" s="17">
        <v>0</v>
      </c>
      <c r="OJ18" s="17">
        <v>0</v>
      </c>
      <c r="OK18" s="17">
        <v>0.2</v>
      </c>
      <c r="OL18" s="17">
        <v>0.2</v>
      </c>
      <c r="OM18" s="17">
        <v>-0.2</v>
      </c>
      <c r="ON18" s="17">
        <v>4.3</v>
      </c>
      <c r="OO18" s="17">
        <v>5.0844100000000001</v>
      </c>
      <c r="OP18" s="17">
        <v>19.631319999999999</v>
      </c>
      <c r="OQ18" s="17">
        <v>-15.33132</v>
      </c>
      <c r="OR18" s="17">
        <v>0</v>
      </c>
      <c r="OS18" s="17"/>
      <c r="OT18" s="17"/>
      <c r="OU18" s="17">
        <v>0</v>
      </c>
      <c r="OV18" s="17">
        <v>0</v>
      </c>
      <c r="OW18" s="17"/>
      <c r="OX18" s="17"/>
      <c r="OY18" s="17">
        <v>0</v>
      </c>
      <c r="OZ18" s="17">
        <v>0</v>
      </c>
      <c r="PA18" s="17"/>
      <c r="PB18" s="17"/>
      <c r="PC18" s="17">
        <v>0</v>
      </c>
      <c r="PD18" s="17">
        <v>0</v>
      </c>
      <c r="PE18" s="17"/>
      <c r="PF18" s="17"/>
      <c r="PG18" s="17">
        <v>0</v>
      </c>
      <c r="PH18" s="17">
        <v>0.4</v>
      </c>
      <c r="PI18" s="17">
        <v>0.42</v>
      </c>
      <c r="PJ18" s="17">
        <v>0.42</v>
      </c>
      <c r="PK18" s="17">
        <v>-0.02</v>
      </c>
      <c r="PL18" s="17">
        <v>1.2</v>
      </c>
      <c r="PM18" s="17">
        <v>1.3</v>
      </c>
      <c r="PN18" s="17">
        <v>1.3</v>
      </c>
      <c r="PO18" s="17">
        <v>-0.1</v>
      </c>
      <c r="PP18" s="17">
        <v>2.5</v>
      </c>
      <c r="PQ18" s="17">
        <v>5</v>
      </c>
      <c r="PR18" s="17">
        <v>5</v>
      </c>
      <c r="PS18" s="17">
        <v>-2.5</v>
      </c>
      <c r="PT18" s="17">
        <v>16.3</v>
      </c>
      <c r="PU18" s="17">
        <v>16.9132</v>
      </c>
      <c r="PV18" s="17">
        <v>2.07254</v>
      </c>
      <c r="PW18" s="17">
        <v>14.227460000000001</v>
      </c>
      <c r="PX18" s="17">
        <v>3.1</v>
      </c>
      <c r="PY18" s="17">
        <v>3.5</v>
      </c>
      <c r="PZ18" s="17">
        <v>3.5</v>
      </c>
      <c r="QA18" s="17">
        <v>-0.4</v>
      </c>
      <c r="QB18" s="17">
        <v>3.2</v>
      </c>
      <c r="QC18" s="17">
        <v>3.1</v>
      </c>
      <c r="QD18" s="17">
        <v>3.1</v>
      </c>
      <c r="QE18" s="17">
        <v>0.1</v>
      </c>
      <c r="QF18" s="17">
        <v>3.4</v>
      </c>
      <c r="QG18" s="17">
        <v>3.5</v>
      </c>
      <c r="QH18" s="17">
        <v>3.5</v>
      </c>
      <c r="QI18" s="17">
        <v>-0.1</v>
      </c>
      <c r="QJ18" s="17">
        <v>13.8</v>
      </c>
      <c r="QK18" s="17">
        <v>14.492749999999999</v>
      </c>
      <c r="QL18" s="17">
        <v>14.492749999999999</v>
      </c>
      <c r="QM18" s="17">
        <v>-0.69274999999999998</v>
      </c>
      <c r="QN18" s="17">
        <v>0</v>
      </c>
      <c r="QO18" s="17"/>
      <c r="QP18" s="17"/>
      <c r="QQ18" s="17">
        <v>0</v>
      </c>
      <c r="QR18" s="17">
        <v>0</v>
      </c>
      <c r="QS18" s="17"/>
      <c r="QT18" s="17"/>
      <c r="QU18" s="17">
        <v>0</v>
      </c>
      <c r="QV18" s="17">
        <v>5.4</v>
      </c>
      <c r="QW18" s="17">
        <v>10.2224</v>
      </c>
      <c r="QX18" s="17">
        <v>10.2224</v>
      </c>
      <c r="QY18" s="17">
        <v>-4.8224</v>
      </c>
      <c r="QZ18" s="17">
        <v>16.100000000000001</v>
      </c>
      <c r="RA18" s="17">
        <v>19.170000000000002</v>
      </c>
      <c r="RB18" s="17">
        <v>23.6462</v>
      </c>
      <c r="RC18" s="17">
        <v>-7.5461999999999998</v>
      </c>
      <c r="RD18" s="17">
        <v>0</v>
      </c>
      <c r="RE18" s="17"/>
      <c r="RF18" s="17"/>
      <c r="RG18" s="17">
        <v>0</v>
      </c>
      <c r="RH18" s="17">
        <v>1.9</v>
      </c>
      <c r="RI18" s="17">
        <v>2.15</v>
      </c>
      <c r="RJ18" s="17">
        <v>2.15</v>
      </c>
      <c r="RK18" s="17">
        <v>-0.25</v>
      </c>
      <c r="RL18" s="17">
        <v>11.6</v>
      </c>
      <c r="RM18" s="17"/>
      <c r="RN18" s="17">
        <v>10.3047</v>
      </c>
      <c r="RO18" s="17">
        <v>1.2952999999999999</v>
      </c>
      <c r="RP18" s="17">
        <v>1.6</v>
      </c>
      <c r="RQ18" s="17">
        <v>1.3752</v>
      </c>
      <c r="RR18" s="17">
        <v>1.3752</v>
      </c>
      <c r="RS18" s="17">
        <v>0.2248</v>
      </c>
      <c r="RT18" s="17"/>
      <c r="RU18" s="17"/>
      <c r="RV18" s="17"/>
      <c r="RW18" s="17">
        <v>0</v>
      </c>
      <c r="RX18" s="17">
        <v>3.8</v>
      </c>
      <c r="RY18" s="17">
        <v>3.8</v>
      </c>
      <c r="RZ18" s="17">
        <v>3.8</v>
      </c>
      <c r="SA18" s="17">
        <v>0</v>
      </c>
      <c r="SB18" s="17">
        <v>0</v>
      </c>
      <c r="SC18" s="17"/>
      <c r="SD18" s="17"/>
      <c r="SE18" s="17">
        <v>0</v>
      </c>
      <c r="SF18" s="17">
        <v>0</v>
      </c>
      <c r="SG18" s="17"/>
      <c r="SH18" s="17"/>
      <c r="SI18" s="17">
        <v>0</v>
      </c>
      <c r="SJ18" s="17">
        <v>3.5</v>
      </c>
      <c r="SK18" s="17">
        <v>3.9</v>
      </c>
      <c r="SL18" s="17">
        <v>3.9</v>
      </c>
      <c r="SM18" s="17">
        <v>-0.4</v>
      </c>
      <c r="SN18" s="17">
        <v>4</v>
      </c>
      <c r="SO18" s="17">
        <v>3.3</v>
      </c>
      <c r="SP18" s="17">
        <v>3.3</v>
      </c>
      <c r="SQ18" s="17">
        <v>0.7</v>
      </c>
      <c r="SR18" s="17">
        <v>2.7</v>
      </c>
      <c r="SS18" s="17">
        <v>3</v>
      </c>
      <c r="ST18" s="17">
        <v>3</v>
      </c>
      <c r="SU18" s="17">
        <v>-0.3</v>
      </c>
      <c r="SV18" s="17">
        <v>3.8</v>
      </c>
      <c r="SW18" s="17">
        <v>4.5</v>
      </c>
      <c r="SX18" s="17">
        <v>4.5</v>
      </c>
      <c r="SY18" s="17">
        <v>-0.7</v>
      </c>
      <c r="SZ18" s="17">
        <v>2.6</v>
      </c>
      <c r="TA18" s="17">
        <v>5.31</v>
      </c>
      <c r="TB18" s="17">
        <v>8.0494000000000003</v>
      </c>
      <c r="TC18" s="17">
        <v>-5.4493999999999998</v>
      </c>
      <c r="TD18" s="17">
        <v>2.6</v>
      </c>
      <c r="TE18" s="17">
        <v>4.87</v>
      </c>
      <c r="TF18" s="17">
        <v>3.1122999999999998</v>
      </c>
      <c r="TG18" s="17">
        <v>-0.51229999999999998</v>
      </c>
      <c r="TH18" s="17">
        <v>0</v>
      </c>
      <c r="TI18" s="17"/>
      <c r="TJ18" s="17"/>
      <c r="TK18" s="17">
        <v>0</v>
      </c>
      <c r="TL18" s="17">
        <v>18.3</v>
      </c>
      <c r="TM18" s="17">
        <v>42.131900000000002</v>
      </c>
      <c r="TN18" s="17">
        <v>42.131900000000002</v>
      </c>
      <c r="TO18" s="17">
        <v>-23.831900000000001</v>
      </c>
      <c r="TP18" s="17">
        <v>41</v>
      </c>
      <c r="TQ18" s="17">
        <v>46.0169</v>
      </c>
      <c r="TR18" s="17">
        <v>46.0169</v>
      </c>
      <c r="TS18" s="17">
        <v>-5.0168999999999997</v>
      </c>
      <c r="TT18" s="17">
        <v>1.3</v>
      </c>
      <c r="TU18" s="17">
        <v>2.64</v>
      </c>
      <c r="TV18" s="17">
        <v>5.6561000000000003</v>
      </c>
      <c r="TW18" s="17">
        <v>-4.3560999999999996</v>
      </c>
      <c r="TX18" s="17">
        <v>0.6</v>
      </c>
      <c r="TY18" s="17">
        <v>5.65</v>
      </c>
      <c r="TZ18" s="17">
        <v>3.5741999999999998</v>
      </c>
      <c r="UA18" s="17">
        <v>-2.9742000000000002</v>
      </c>
      <c r="UB18" s="17">
        <v>0</v>
      </c>
      <c r="UC18" s="17"/>
      <c r="UD18" s="17"/>
      <c r="UE18" s="17">
        <v>0</v>
      </c>
      <c r="UF18" s="17">
        <v>4</v>
      </c>
      <c r="UG18" s="17">
        <v>4</v>
      </c>
      <c r="UH18" s="17">
        <v>4</v>
      </c>
      <c r="UI18" s="17">
        <v>0</v>
      </c>
      <c r="UJ18" s="17">
        <v>1.7</v>
      </c>
      <c r="UK18" s="17">
        <v>1.8</v>
      </c>
      <c r="UL18" s="17">
        <v>1.8</v>
      </c>
      <c r="UM18" s="17">
        <v>-0.1</v>
      </c>
      <c r="UN18" s="17">
        <v>7.4</v>
      </c>
      <c r="UO18" s="17">
        <v>7.2</v>
      </c>
      <c r="UP18" s="17">
        <v>7.2</v>
      </c>
      <c r="UQ18" s="17">
        <v>0.2</v>
      </c>
      <c r="UR18" s="17">
        <v>2.9</v>
      </c>
      <c r="US18" s="17">
        <v>3</v>
      </c>
      <c r="UT18" s="17">
        <v>3</v>
      </c>
      <c r="UU18" s="17">
        <v>-0.1</v>
      </c>
      <c r="UV18" s="17">
        <v>3.3</v>
      </c>
      <c r="UW18" s="17">
        <v>3.5</v>
      </c>
      <c r="UX18" s="17">
        <v>3.5</v>
      </c>
      <c r="UY18" s="17">
        <v>-0.2</v>
      </c>
      <c r="UZ18" s="17">
        <v>3.4</v>
      </c>
      <c r="VA18" s="17">
        <v>3.6</v>
      </c>
      <c r="VB18" s="17">
        <v>3.6</v>
      </c>
      <c r="VC18" s="17">
        <v>-0.2</v>
      </c>
      <c r="VD18" s="17">
        <v>8.1999999999999993</v>
      </c>
      <c r="VE18" s="17">
        <v>9.4720999999999993</v>
      </c>
      <c r="VF18" s="17">
        <v>9.4720999999999993</v>
      </c>
      <c r="VG18" s="17">
        <v>-1.2721</v>
      </c>
      <c r="VH18" s="17">
        <v>0</v>
      </c>
      <c r="VI18" s="17"/>
      <c r="VJ18" s="17"/>
      <c r="VK18" s="17">
        <v>0</v>
      </c>
      <c r="VL18" s="17">
        <v>0</v>
      </c>
      <c r="VM18" s="17"/>
      <c r="VN18" s="17"/>
      <c r="VO18" s="17">
        <v>0</v>
      </c>
      <c r="VP18" s="17">
        <v>0</v>
      </c>
      <c r="VQ18" s="17"/>
      <c r="VR18" s="17"/>
      <c r="VS18" s="17">
        <v>0</v>
      </c>
      <c r="VT18" s="17">
        <v>0.6</v>
      </c>
      <c r="VU18" s="17">
        <v>0.6</v>
      </c>
      <c r="VV18" s="17">
        <v>0.6</v>
      </c>
      <c r="VW18" s="17">
        <v>0</v>
      </c>
      <c r="VX18" s="17">
        <v>17.399999999999999</v>
      </c>
      <c r="VY18" s="17">
        <v>7</v>
      </c>
      <c r="VZ18" s="17">
        <v>17</v>
      </c>
      <c r="WA18" s="17">
        <v>0.4</v>
      </c>
      <c r="WB18" s="17">
        <v>15.9</v>
      </c>
      <c r="WC18" s="17">
        <v>9</v>
      </c>
      <c r="WD18" s="17">
        <v>19</v>
      </c>
      <c r="WE18" s="17">
        <v>-3.1</v>
      </c>
      <c r="WF18" s="17">
        <v>0</v>
      </c>
      <c r="WG18" s="17"/>
      <c r="WH18" s="17"/>
      <c r="WI18" s="17">
        <v>0</v>
      </c>
      <c r="WJ18" s="17"/>
      <c r="WK18" s="17"/>
      <c r="WL18" s="17"/>
      <c r="WM18" s="17">
        <v>0</v>
      </c>
      <c r="WN18" s="17">
        <v>4.4000000000000004</v>
      </c>
      <c r="WO18" s="17">
        <v>4.2</v>
      </c>
      <c r="WP18" s="17">
        <v>4.2</v>
      </c>
      <c r="WQ18" s="17">
        <v>0.2</v>
      </c>
      <c r="WR18" s="17">
        <v>1.9</v>
      </c>
      <c r="WS18" s="17">
        <v>2.2999999999999998</v>
      </c>
      <c r="WT18" s="17">
        <v>2.2999999999999998</v>
      </c>
      <c r="WU18" s="17">
        <v>-0.4</v>
      </c>
      <c r="WV18" s="17">
        <v>2.4</v>
      </c>
      <c r="WW18" s="17">
        <v>2.2999999999999998</v>
      </c>
      <c r="WX18" s="17">
        <v>2.2999999999999998</v>
      </c>
      <c r="WY18" s="17">
        <v>0.1</v>
      </c>
      <c r="WZ18" s="17">
        <v>1.5</v>
      </c>
      <c r="XA18" s="17">
        <v>1.3</v>
      </c>
      <c r="XB18" s="17">
        <v>1.3</v>
      </c>
      <c r="XC18" s="17">
        <v>0.2</v>
      </c>
      <c r="XD18" s="17">
        <v>0</v>
      </c>
      <c r="XE18" s="17"/>
      <c r="XF18" s="17"/>
      <c r="XG18" s="17">
        <v>0</v>
      </c>
      <c r="XH18" s="17">
        <v>6.7</v>
      </c>
      <c r="XI18" s="17">
        <v>6.4</v>
      </c>
      <c r="XJ18" s="17">
        <v>6.4</v>
      </c>
      <c r="XK18" s="17">
        <v>0.3</v>
      </c>
      <c r="XL18" s="17">
        <v>20.100000000000001</v>
      </c>
      <c r="XM18" s="17">
        <v>18.357489999999999</v>
      </c>
      <c r="XN18" s="17">
        <v>18.357489999999999</v>
      </c>
      <c r="XO18" s="17">
        <v>1.74251</v>
      </c>
      <c r="XP18" s="17">
        <v>10</v>
      </c>
      <c r="XQ18" s="17">
        <v>9.6999999999999993</v>
      </c>
      <c r="XR18" s="17">
        <v>9.6999999999999993</v>
      </c>
      <c r="XS18" s="17">
        <v>0.3</v>
      </c>
      <c r="XT18" s="17">
        <v>8.1</v>
      </c>
      <c r="XU18" s="17">
        <v>10.43478</v>
      </c>
      <c r="XV18" s="17">
        <v>10.43478</v>
      </c>
      <c r="XW18" s="17">
        <v>-2.3347799999999999</v>
      </c>
      <c r="XX18" s="17"/>
      <c r="XY18" s="17"/>
      <c r="XZ18" s="17"/>
      <c r="YA18" s="17">
        <v>0</v>
      </c>
      <c r="YB18" s="17"/>
      <c r="YC18" s="17"/>
      <c r="YD18" s="17"/>
      <c r="YE18" s="17">
        <v>0</v>
      </c>
      <c r="YF18" s="17">
        <v>0</v>
      </c>
      <c r="YG18" s="17"/>
      <c r="YH18" s="17"/>
      <c r="YI18" s="17">
        <v>0</v>
      </c>
      <c r="YJ18" s="17"/>
      <c r="YK18" s="17"/>
      <c r="YL18" s="17"/>
      <c r="YM18" s="17">
        <v>0</v>
      </c>
      <c r="YN18" s="17">
        <v>8</v>
      </c>
      <c r="YO18" s="17">
        <v>7.42</v>
      </c>
      <c r="YP18" s="17">
        <v>7.42</v>
      </c>
      <c r="YQ18" s="17">
        <v>0.57999999999999996</v>
      </c>
      <c r="YR18" s="17">
        <v>11.2</v>
      </c>
      <c r="YS18" s="17">
        <v>10.628019999999999</v>
      </c>
      <c r="YT18" s="17">
        <v>10.628019999999999</v>
      </c>
      <c r="YU18" s="17">
        <v>0.57198000000000004</v>
      </c>
      <c r="YV18" s="17">
        <v>11.1</v>
      </c>
      <c r="YW18" s="17">
        <v>12.13527</v>
      </c>
      <c r="YX18" s="17">
        <v>12.13527</v>
      </c>
      <c r="YY18" s="17">
        <v>-1.0352699999999999</v>
      </c>
    </row>
    <row r="19" spans="1:675" ht="24" customHeight="1" x14ac:dyDescent="0.3">
      <c r="A19" s="1"/>
      <c r="B19" s="16" t="s">
        <v>64</v>
      </c>
      <c r="C19" s="16" t="s">
        <v>826</v>
      </c>
      <c r="D19" s="17">
        <v>30.7</v>
      </c>
      <c r="E19" s="17">
        <v>63.008310000000002</v>
      </c>
      <c r="F19" s="17">
        <v>63.909300000000002</v>
      </c>
      <c r="G19" s="17">
        <v>-33.209299999999999</v>
      </c>
      <c r="H19" s="17">
        <v>578.6</v>
      </c>
      <c r="I19" s="17">
        <v>502.24610999999999</v>
      </c>
      <c r="J19" s="17">
        <v>552.84709999999995</v>
      </c>
      <c r="K19" s="17">
        <v>25.7529</v>
      </c>
      <c r="L19" s="17">
        <v>181.1</v>
      </c>
      <c r="M19" s="17">
        <v>162.60025999999999</v>
      </c>
      <c r="N19" s="17">
        <v>178.98213999999999</v>
      </c>
      <c r="O19" s="17">
        <v>2.1178599999999999</v>
      </c>
      <c r="P19" s="17"/>
      <c r="Q19" s="17"/>
      <c r="R19" s="17"/>
      <c r="S19" s="17">
        <v>0</v>
      </c>
      <c r="T19" s="17"/>
      <c r="U19" s="17"/>
      <c r="V19" s="17"/>
      <c r="W19" s="17">
        <v>0</v>
      </c>
      <c r="X19" s="17">
        <v>0</v>
      </c>
      <c r="Y19" s="17"/>
      <c r="Z19" s="17"/>
      <c r="AA19" s="17">
        <v>0</v>
      </c>
      <c r="AB19" s="17">
        <v>86.5</v>
      </c>
      <c r="AC19" s="17">
        <v>88.201400000000007</v>
      </c>
      <c r="AD19" s="17">
        <v>87.85</v>
      </c>
      <c r="AE19" s="17">
        <v>-1.35</v>
      </c>
      <c r="AF19" s="17"/>
      <c r="AG19" s="17"/>
      <c r="AH19" s="17"/>
      <c r="AI19" s="17">
        <v>0</v>
      </c>
      <c r="AJ19" s="17"/>
      <c r="AK19" s="17"/>
      <c r="AL19" s="17"/>
      <c r="AM19" s="17">
        <v>0</v>
      </c>
      <c r="AN19" s="17">
        <v>179.5</v>
      </c>
      <c r="AO19" s="17">
        <v>190.92008999999999</v>
      </c>
      <c r="AP19" s="17">
        <v>190.92008999999999</v>
      </c>
      <c r="AQ19" s="17">
        <v>-11.42009</v>
      </c>
      <c r="AR19" s="17">
        <v>199.4</v>
      </c>
      <c r="AS19" s="17">
        <v>190.92008999999999</v>
      </c>
      <c r="AT19" s="17">
        <v>190.92008999999999</v>
      </c>
      <c r="AU19" s="17">
        <v>8.4799100000000003</v>
      </c>
      <c r="AV19" s="17">
        <v>199.9</v>
      </c>
      <c r="AW19" s="17">
        <v>190.92008999999999</v>
      </c>
      <c r="AX19" s="17">
        <v>190.92008999999999</v>
      </c>
      <c r="AY19" s="17">
        <v>8.9799100000000003</v>
      </c>
      <c r="AZ19" s="17">
        <v>283.10000000000002</v>
      </c>
      <c r="BA19" s="17">
        <v>287.24013000000002</v>
      </c>
      <c r="BB19" s="17">
        <v>287.24013000000002</v>
      </c>
      <c r="BC19" s="17">
        <v>-4.1401300000000001</v>
      </c>
      <c r="BD19" s="17">
        <v>195.4</v>
      </c>
      <c r="BE19" s="17">
        <v>204.02636000000001</v>
      </c>
      <c r="BF19" s="17">
        <v>204.02636000000001</v>
      </c>
      <c r="BG19" s="17">
        <v>-8.62636</v>
      </c>
      <c r="BH19" s="17"/>
      <c r="BI19" s="17"/>
      <c r="BJ19" s="17"/>
      <c r="BK19" s="17">
        <v>0</v>
      </c>
      <c r="BL19" s="17">
        <v>503</v>
      </c>
      <c r="BM19" s="17">
        <v>366.62124999999997</v>
      </c>
      <c r="BN19" s="17">
        <v>292.65615000000003</v>
      </c>
      <c r="BO19" s="17">
        <v>210.34385</v>
      </c>
      <c r="BP19" s="17">
        <v>2.9</v>
      </c>
      <c r="BQ19" s="17"/>
      <c r="BR19" s="17"/>
      <c r="BS19" s="17">
        <v>2.9</v>
      </c>
      <c r="BT19" s="17"/>
      <c r="BU19" s="17"/>
      <c r="BV19" s="17">
        <v>15.965310000000001</v>
      </c>
      <c r="BW19" s="17">
        <v>-15.965310000000001</v>
      </c>
      <c r="BX19" s="17">
        <v>11.5</v>
      </c>
      <c r="BY19" s="17">
        <v>12.435230000000001</v>
      </c>
      <c r="BZ19" s="17">
        <v>17.937049999999999</v>
      </c>
      <c r="CA19" s="17">
        <v>-6.4370500000000002</v>
      </c>
      <c r="CB19" s="17"/>
      <c r="CC19" s="17"/>
      <c r="CD19" s="17"/>
      <c r="CE19" s="17">
        <v>0</v>
      </c>
      <c r="CF19" s="17">
        <v>100.3</v>
      </c>
      <c r="CG19" s="17">
        <v>106.77405</v>
      </c>
      <c r="CH19" s="17">
        <v>106.77405</v>
      </c>
      <c r="CI19" s="17">
        <v>-6.4740500000000001</v>
      </c>
      <c r="CJ19" s="17">
        <v>7.5</v>
      </c>
      <c r="CK19" s="17">
        <v>7.1780400000000002</v>
      </c>
      <c r="CL19" s="17">
        <v>7.1780400000000002</v>
      </c>
      <c r="CM19" s="17">
        <v>0.32196000000000002</v>
      </c>
      <c r="CN19" s="17">
        <v>5.0999999999999996</v>
      </c>
      <c r="CO19" s="17">
        <v>3.8544399999999999</v>
      </c>
      <c r="CP19" s="17">
        <v>3.8544399999999999</v>
      </c>
      <c r="CQ19" s="17">
        <v>1.24556</v>
      </c>
      <c r="CR19" s="17">
        <v>22.6</v>
      </c>
      <c r="CS19" s="17">
        <v>22.280850000000001</v>
      </c>
      <c r="CT19" s="17">
        <v>22.280850000000001</v>
      </c>
      <c r="CU19" s="17">
        <v>0.31914999999999999</v>
      </c>
      <c r="CV19" s="17">
        <v>30.5</v>
      </c>
      <c r="CW19" s="17">
        <v>57.997509999999998</v>
      </c>
      <c r="CX19" s="17">
        <v>54.995229999999999</v>
      </c>
      <c r="CY19" s="17">
        <v>-24.495229999999999</v>
      </c>
      <c r="CZ19" s="17">
        <v>45.5</v>
      </c>
      <c r="DA19" s="17">
        <v>20.725390000000001</v>
      </c>
      <c r="DB19" s="17">
        <v>20.725390000000001</v>
      </c>
      <c r="DC19" s="17">
        <v>24.774609999999999</v>
      </c>
      <c r="DD19" s="17"/>
      <c r="DE19" s="17"/>
      <c r="DF19" s="17"/>
      <c r="DG19" s="17">
        <v>0</v>
      </c>
      <c r="DH19" s="17"/>
      <c r="DI19" s="17"/>
      <c r="DJ19" s="17"/>
      <c r="DK19" s="17">
        <v>0</v>
      </c>
      <c r="DL19" s="17"/>
      <c r="DM19" s="17"/>
      <c r="DN19" s="17"/>
      <c r="DO19" s="17">
        <v>0</v>
      </c>
      <c r="DP19" s="17">
        <v>6.5</v>
      </c>
      <c r="DQ19" s="17">
        <v>6.39</v>
      </c>
      <c r="DR19" s="17">
        <v>6.39</v>
      </c>
      <c r="DS19" s="17">
        <v>0.11</v>
      </c>
      <c r="DT19" s="17">
        <v>143.9</v>
      </c>
      <c r="DU19" s="17">
        <v>145.07772</v>
      </c>
      <c r="DV19" s="17"/>
      <c r="DW19" s="17">
        <v>143.9</v>
      </c>
      <c r="DX19" s="17">
        <v>29.1</v>
      </c>
      <c r="DY19" s="17">
        <v>29.49248</v>
      </c>
      <c r="DZ19" s="17">
        <v>29.49248</v>
      </c>
      <c r="EA19" s="17">
        <v>-0.39248</v>
      </c>
      <c r="EB19" s="17">
        <v>64.2</v>
      </c>
      <c r="EC19" s="17">
        <v>61.835749999999997</v>
      </c>
      <c r="ED19" s="17">
        <v>62.176169999999999</v>
      </c>
      <c r="EE19" s="17">
        <v>2.0238299999999998</v>
      </c>
      <c r="EF19" s="17">
        <v>20</v>
      </c>
      <c r="EG19" s="17">
        <v>15.35736</v>
      </c>
      <c r="EH19" s="17">
        <v>15.35736</v>
      </c>
      <c r="EI19" s="17">
        <v>4.6426400000000001</v>
      </c>
      <c r="EJ19" s="17">
        <v>16.8</v>
      </c>
      <c r="EK19" s="17">
        <v>17.652069999999998</v>
      </c>
      <c r="EL19" s="17">
        <v>17.082170000000001</v>
      </c>
      <c r="EM19" s="17">
        <v>-0.28216999999999998</v>
      </c>
      <c r="EN19" s="17">
        <v>11.5</v>
      </c>
      <c r="EO19" s="17">
        <v>11.50731</v>
      </c>
      <c r="EP19" s="17">
        <v>11.50731</v>
      </c>
      <c r="EQ19" s="17">
        <v>-7.3099999999999997E-3</v>
      </c>
      <c r="ER19" s="17">
        <v>54.9</v>
      </c>
      <c r="ES19" s="17">
        <v>58.063490000000002</v>
      </c>
      <c r="ET19" s="17">
        <v>58.063490000000002</v>
      </c>
      <c r="EU19" s="17">
        <v>-3.1634899999999999</v>
      </c>
      <c r="EV19" s="17">
        <v>174.1</v>
      </c>
      <c r="EW19" s="17">
        <v>184.74316999999999</v>
      </c>
      <c r="EX19" s="17">
        <v>184.74316999999999</v>
      </c>
      <c r="EY19" s="17">
        <v>-10.64317</v>
      </c>
      <c r="EZ19" s="17">
        <v>174.5</v>
      </c>
      <c r="FA19" s="17">
        <v>184.74316999999999</v>
      </c>
      <c r="FB19" s="17">
        <v>184.74316999999999</v>
      </c>
      <c r="FC19" s="17">
        <v>-10.243169999999999</v>
      </c>
      <c r="FD19" s="17">
        <v>180.5</v>
      </c>
      <c r="FE19" s="17">
        <v>185.29795999999999</v>
      </c>
      <c r="FF19" s="17">
        <v>185.29795999999999</v>
      </c>
      <c r="FG19" s="17">
        <v>-4.7979599999999998</v>
      </c>
      <c r="FH19" s="17">
        <v>95.8</v>
      </c>
      <c r="FI19" s="17">
        <v>87.74127</v>
      </c>
      <c r="FJ19" s="17">
        <v>89.542659999999998</v>
      </c>
      <c r="FK19" s="17">
        <v>6.2573400000000001</v>
      </c>
      <c r="FL19" s="17">
        <v>0</v>
      </c>
      <c r="FM19" s="17">
        <v>18</v>
      </c>
      <c r="FN19" s="17"/>
      <c r="FO19" s="17">
        <v>0</v>
      </c>
      <c r="FP19" s="17">
        <v>24.5</v>
      </c>
      <c r="FQ19" s="17">
        <v>20.679510000000001</v>
      </c>
      <c r="FR19" s="17">
        <v>20.679510000000001</v>
      </c>
      <c r="FS19" s="17">
        <v>3.8204899999999999</v>
      </c>
      <c r="FT19" s="17">
        <v>0</v>
      </c>
      <c r="FU19" s="17"/>
      <c r="FV19" s="17"/>
      <c r="FW19" s="17">
        <v>0</v>
      </c>
      <c r="FX19" s="17">
        <v>23.1</v>
      </c>
      <c r="FY19" s="17">
        <v>20.725390000000001</v>
      </c>
      <c r="FZ19" s="17">
        <v>20.725390000000001</v>
      </c>
      <c r="GA19" s="17">
        <v>2.3746100000000001</v>
      </c>
      <c r="GB19" s="17"/>
      <c r="GC19" s="17"/>
      <c r="GD19" s="17"/>
      <c r="GE19" s="17">
        <v>0</v>
      </c>
      <c r="GF19" s="17"/>
      <c r="GG19" s="17"/>
      <c r="GH19" s="17"/>
      <c r="GI19" s="17">
        <v>0</v>
      </c>
      <c r="GJ19" s="17">
        <v>6.6</v>
      </c>
      <c r="GK19" s="17">
        <v>6.8787000000000003</v>
      </c>
      <c r="GL19" s="17">
        <v>6.8787000000000003</v>
      </c>
      <c r="GM19" s="17">
        <v>-0.2787</v>
      </c>
      <c r="GN19" s="17">
        <v>90.9</v>
      </c>
      <c r="GO19" s="17">
        <v>81.077430000000007</v>
      </c>
      <c r="GP19" s="17">
        <v>106.67749000000001</v>
      </c>
      <c r="GQ19" s="17">
        <v>-15.77749</v>
      </c>
      <c r="GR19" s="17"/>
      <c r="GS19" s="17"/>
      <c r="GT19" s="17"/>
      <c r="GU19" s="17">
        <v>0</v>
      </c>
      <c r="GV19" s="17"/>
      <c r="GW19" s="17"/>
      <c r="GX19" s="17"/>
      <c r="GY19" s="17">
        <v>0</v>
      </c>
      <c r="GZ19" s="17"/>
      <c r="HA19" s="17"/>
      <c r="HB19" s="17">
        <v>23.081299999999999</v>
      </c>
      <c r="HC19" s="17">
        <v>-23.081299999999999</v>
      </c>
      <c r="HD19" s="17"/>
      <c r="HE19" s="17"/>
      <c r="HF19" s="17"/>
      <c r="HG19" s="17">
        <v>0</v>
      </c>
      <c r="HH19" s="17">
        <v>31.9</v>
      </c>
      <c r="HI19" s="17">
        <v>48.169870000000003</v>
      </c>
      <c r="HJ19" s="17">
        <v>50.038359999999997</v>
      </c>
      <c r="HK19" s="17">
        <v>-18.138359999999999</v>
      </c>
      <c r="HL19" s="17">
        <v>0</v>
      </c>
      <c r="HM19" s="17"/>
      <c r="HN19" s="17"/>
      <c r="HO19" s="17">
        <v>0</v>
      </c>
      <c r="HP19" s="17"/>
      <c r="HQ19" s="17"/>
      <c r="HR19" s="17"/>
      <c r="HS19" s="17">
        <v>0</v>
      </c>
      <c r="HT19" s="17">
        <v>42</v>
      </c>
      <c r="HU19" s="17">
        <v>45.291899999999998</v>
      </c>
      <c r="HV19" s="17">
        <v>45.291899999999998</v>
      </c>
      <c r="HW19" s="17">
        <v>-3.2919</v>
      </c>
      <c r="HX19" s="17"/>
      <c r="HY19" s="17"/>
      <c r="HZ19" s="17"/>
      <c r="IA19" s="17">
        <v>0</v>
      </c>
      <c r="IB19" s="17"/>
      <c r="IC19" s="17"/>
      <c r="ID19" s="17"/>
      <c r="IE19" s="17">
        <v>0</v>
      </c>
      <c r="IF19" s="17"/>
      <c r="IG19" s="17"/>
      <c r="IH19" s="17"/>
      <c r="II19" s="17">
        <v>0</v>
      </c>
      <c r="IJ19" s="17">
        <v>84.2</v>
      </c>
      <c r="IK19" s="17">
        <v>89.686199999999999</v>
      </c>
      <c r="IL19" s="17">
        <v>91.888639999999995</v>
      </c>
      <c r="IM19" s="17">
        <v>-7.6886400000000004</v>
      </c>
      <c r="IN19" s="17">
        <v>170.6</v>
      </c>
      <c r="IO19" s="17">
        <v>179.08072999999999</v>
      </c>
      <c r="IP19" s="17">
        <v>179.08072999999999</v>
      </c>
      <c r="IQ19" s="17">
        <v>-8.4807299999999994</v>
      </c>
      <c r="IR19" s="17">
        <v>168.7</v>
      </c>
      <c r="IS19" s="17">
        <v>179.08072999999999</v>
      </c>
      <c r="IT19" s="17">
        <v>179.08072999999999</v>
      </c>
      <c r="IU19" s="17">
        <v>-10.38073</v>
      </c>
      <c r="IV19" s="17">
        <v>200</v>
      </c>
      <c r="IW19" s="17">
        <v>179.08072999999999</v>
      </c>
      <c r="IX19" s="17">
        <v>179.08072999999999</v>
      </c>
      <c r="IY19" s="17">
        <v>20.919270000000001</v>
      </c>
      <c r="IZ19" s="17">
        <v>254.1</v>
      </c>
      <c r="JA19" s="17">
        <v>269.42777000000001</v>
      </c>
      <c r="JB19" s="17">
        <v>269.42777000000001</v>
      </c>
      <c r="JC19" s="17">
        <v>-15.327769999999999</v>
      </c>
      <c r="JD19" s="17">
        <v>0</v>
      </c>
      <c r="JE19" s="17"/>
      <c r="JF19" s="17">
        <v>12</v>
      </c>
      <c r="JG19" s="17">
        <v>-12</v>
      </c>
      <c r="JH19" s="17"/>
      <c r="JI19" s="17"/>
      <c r="JJ19" s="17"/>
      <c r="JK19" s="17">
        <v>0</v>
      </c>
      <c r="JL19" s="17"/>
      <c r="JM19" s="17"/>
      <c r="JN19" s="17"/>
      <c r="JO19" s="17">
        <v>0</v>
      </c>
      <c r="JP19" s="17"/>
      <c r="JQ19" s="17"/>
      <c r="JR19" s="17"/>
      <c r="JS19" s="17">
        <v>0</v>
      </c>
      <c r="JT19" s="17"/>
      <c r="JU19" s="17"/>
      <c r="JV19" s="17"/>
      <c r="JW19" s="17">
        <v>0</v>
      </c>
      <c r="JX19" s="17">
        <v>23.5</v>
      </c>
      <c r="JY19" s="17">
        <v>24</v>
      </c>
      <c r="JZ19" s="17">
        <v>24</v>
      </c>
      <c r="KA19" s="17">
        <v>-0.5</v>
      </c>
      <c r="KB19" s="17"/>
      <c r="KC19" s="17"/>
      <c r="KD19" s="17"/>
      <c r="KE19" s="17">
        <v>0</v>
      </c>
      <c r="KF19" s="17"/>
      <c r="KG19" s="17"/>
      <c r="KH19" s="17"/>
      <c r="KI19" s="17">
        <v>0</v>
      </c>
      <c r="KJ19" s="17">
        <v>4.0999999999999996</v>
      </c>
      <c r="KK19" s="17"/>
      <c r="KL19" s="17"/>
      <c r="KM19" s="17">
        <v>4.0999999999999996</v>
      </c>
      <c r="KN19" s="17">
        <v>0.9</v>
      </c>
      <c r="KO19" s="17">
        <v>1.7713099999999999</v>
      </c>
      <c r="KP19" s="17">
        <v>1.7713099999999999</v>
      </c>
      <c r="KQ19" s="17">
        <v>-0.87131000000000003</v>
      </c>
      <c r="KR19" s="17">
        <v>146</v>
      </c>
      <c r="KS19" s="17">
        <v>96.901750000000007</v>
      </c>
      <c r="KT19" s="17">
        <v>102.77894999999999</v>
      </c>
      <c r="KU19" s="17">
        <v>43.221049999999998</v>
      </c>
      <c r="KV19" s="17">
        <v>93.3</v>
      </c>
      <c r="KW19" s="17">
        <v>83.345470000000006</v>
      </c>
      <c r="KX19" s="17">
        <v>92.444500000000005</v>
      </c>
      <c r="KY19" s="17">
        <v>0.85550000000000004</v>
      </c>
      <c r="KZ19" s="17">
        <v>65.5</v>
      </c>
      <c r="LA19" s="17">
        <v>66.809659999999994</v>
      </c>
      <c r="LB19" s="17">
        <v>66.809659999999994</v>
      </c>
      <c r="LC19" s="17">
        <v>-1.30966</v>
      </c>
      <c r="LD19" s="17">
        <v>68.8</v>
      </c>
      <c r="LE19" s="17">
        <v>68.780709999999999</v>
      </c>
      <c r="LF19" s="17">
        <v>72.37388</v>
      </c>
      <c r="LG19" s="17">
        <v>-3.5738799999999999</v>
      </c>
      <c r="LH19" s="17">
        <v>29.4</v>
      </c>
      <c r="LI19" s="17">
        <v>28.32694</v>
      </c>
      <c r="LJ19" s="17">
        <v>29.806760000000001</v>
      </c>
      <c r="LK19" s="17">
        <v>-0.40676000000000001</v>
      </c>
      <c r="LL19" s="17">
        <v>0</v>
      </c>
      <c r="LM19" s="17">
        <v>114.15203</v>
      </c>
      <c r="LN19" s="17"/>
      <c r="LO19" s="17">
        <v>0</v>
      </c>
      <c r="LP19" s="17">
        <v>48.6</v>
      </c>
      <c r="LQ19" s="17">
        <v>45.993000000000002</v>
      </c>
      <c r="LR19" s="17">
        <v>50.645899999999997</v>
      </c>
      <c r="LS19" s="17">
        <v>-2.0459000000000001</v>
      </c>
      <c r="LT19" s="17">
        <v>49.3</v>
      </c>
      <c r="LU19" s="17">
        <v>49.666240000000002</v>
      </c>
      <c r="LV19" s="17">
        <v>49.666240000000002</v>
      </c>
      <c r="LW19" s="17">
        <v>-0.36624000000000001</v>
      </c>
      <c r="LX19" s="17">
        <v>142.69999999999999</v>
      </c>
      <c r="LY19" s="17">
        <v>156.72628</v>
      </c>
      <c r="LZ19" s="17">
        <v>156.72628</v>
      </c>
      <c r="MA19" s="17">
        <v>-14.02628</v>
      </c>
      <c r="MB19" s="17">
        <v>144.5</v>
      </c>
      <c r="MC19" s="17">
        <v>156.72628</v>
      </c>
      <c r="MD19" s="17">
        <v>156.72628</v>
      </c>
      <c r="ME19" s="17">
        <v>-12.226279999999999</v>
      </c>
      <c r="MF19" s="17">
        <v>169.6</v>
      </c>
      <c r="MG19" s="17">
        <v>157.19693000000001</v>
      </c>
      <c r="MH19" s="17">
        <v>157.19693000000001</v>
      </c>
      <c r="MI19" s="17">
        <v>12.40307</v>
      </c>
      <c r="MJ19" s="17">
        <v>183.8</v>
      </c>
      <c r="MK19" s="17">
        <v>176.36183</v>
      </c>
      <c r="ML19" s="17">
        <v>176.36183</v>
      </c>
      <c r="MM19" s="17">
        <v>7.4381700000000004</v>
      </c>
      <c r="MN19" s="17">
        <v>0</v>
      </c>
      <c r="MO19" s="17"/>
      <c r="MP19" s="17">
        <v>174.44781</v>
      </c>
      <c r="MQ19" s="17">
        <v>-174.44781</v>
      </c>
      <c r="MR19" s="17"/>
      <c r="MS19" s="17"/>
      <c r="MT19" s="17"/>
      <c r="MU19" s="17">
        <v>0</v>
      </c>
      <c r="MV19" s="17"/>
      <c r="MW19" s="17"/>
      <c r="MX19" s="17"/>
      <c r="MY19" s="17">
        <v>0</v>
      </c>
      <c r="MZ19" s="17"/>
      <c r="NA19" s="17"/>
      <c r="NB19" s="17"/>
      <c r="NC19" s="17">
        <v>0</v>
      </c>
      <c r="ND19" s="17">
        <v>192.6</v>
      </c>
      <c r="NE19" s="17">
        <v>205.29381000000001</v>
      </c>
      <c r="NF19" s="17">
        <v>205.29381000000001</v>
      </c>
      <c r="NG19" s="17">
        <v>-12.693809999999999</v>
      </c>
      <c r="NH19" s="17">
        <v>96.3</v>
      </c>
      <c r="NI19" s="17">
        <v>102.95515</v>
      </c>
      <c r="NJ19" s="17">
        <v>102.95515</v>
      </c>
      <c r="NK19" s="17">
        <v>-6.6551499999999999</v>
      </c>
      <c r="NL19" s="17">
        <v>8.1999999999999993</v>
      </c>
      <c r="NM19" s="17">
        <v>6.8571299999999997</v>
      </c>
      <c r="NN19" s="17">
        <v>6.8571299999999997</v>
      </c>
      <c r="NO19" s="17">
        <v>1.34287</v>
      </c>
      <c r="NP19" s="17">
        <v>5.6</v>
      </c>
      <c r="NQ19" s="17">
        <v>5.7406699999999997</v>
      </c>
      <c r="NR19" s="17">
        <v>5.7406699999999997</v>
      </c>
      <c r="NS19" s="17">
        <v>-0.14066999999999999</v>
      </c>
      <c r="NT19" s="17">
        <v>23.5</v>
      </c>
      <c r="NU19" s="17">
        <v>28.8</v>
      </c>
      <c r="NV19" s="17">
        <v>44.863799999999998</v>
      </c>
      <c r="NW19" s="17">
        <v>-21.363800000000001</v>
      </c>
      <c r="NX19" s="17">
        <v>0</v>
      </c>
      <c r="NY19" s="17"/>
      <c r="NZ19" s="17"/>
      <c r="OA19" s="17">
        <v>0</v>
      </c>
      <c r="OB19" s="17">
        <v>10.8</v>
      </c>
      <c r="OC19" s="17">
        <v>11.0909</v>
      </c>
      <c r="OD19" s="17">
        <v>11.0909</v>
      </c>
      <c r="OE19" s="17">
        <v>-0.29089999999999999</v>
      </c>
      <c r="OF19" s="17"/>
      <c r="OG19" s="17"/>
      <c r="OH19" s="17"/>
      <c r="OI19" s="17">
        <v>0</v>
      </c>
      <c r="OJ19" s="17">
        <v>0</v>
      </c>
      <c r="OK19" s="17">
        <v>0.2</v>
      </c>
      <c r="OL19" s="17">
        <v>0.2</v>
      </c>
      <c r="OM19" s="17">
        <v>-0.2</v>
      </c>
      <c r="ON19" s="17">
        <v>4.2</v>
      </c>
      <c r="OO19" s="17">
        <v>5.0844100000000001</v>
      </c>
      <c r="OP19" s="17">
        <v>19.631319999999999</v>
      </c>
      <c r="OQ19" s="17">
        <v>-15.431319999999999</v>
      </c>
      <c r="OR19" s="17">
        <v>0</v>
      </c>
      <c r="OS19" s="17"/>
      <c r="OT19" s="17"/>
      <c r="OU19" s="17">
        <v>0</v>
      </c>
      <c r="OV19" s="17">
        <v>0</v>
      </c>
      <c r="OW19" s="17"/>
      <c r="OX19" s="17"/>
      <c r="OY19" s="17">
        <v>0</v>
      </c>
      <c r="OZ19" s="17">
        <v>0</v>
      </c>
      <c r="PA19" s="17"/>
      <c r="PB19" s="17"/>
      <c r="PC19" s="17">
        <v>0</v>
      </c>
      <c r="PD19" s="17">
        <v>0</v>
      </c>
      <c r="PE19" s="17"/>
      <c r="PF19" s="17"/>
      <c r="PG19" s="17">
        <v>0</v>
      </c>
      <c r="PH19" s="17">
        <v>0.4</v>
      </c>
      <c r="PI19" s="17">
        <v>0.42</v>
      </c>
      <c r="PJ19" s="17">
        <v>0.42</v>
      </c>
      <c r="PK19" s="17">
        <v>-0.02</v>
      </c>
      <c r="PL19" s="17">
        <v>1.2</v>
      </c>
      <c r="PM19" s="17">
        <v>1.3</v>
      </c>
      <c r="PN19" s="17">
        <v>1.3</v>
      </c>
      <c r="PO19" s="17">
        <v>-0.1</v>
      </c>
      <c r="PP19" s="17">
        <v>2.5</v>
      </c>
      <c r="PQ19" s="17">
        <v>5</v>
      </c>
      <c r="PR19" s="17">
        <v>5</v>
      </c>
      <c r="PS19" s="17">
        <v>-2.5</v>
      </c>
      <c r="PT19" s="17">
        <v>16</v>
      </c>
      <c r="PU19" s="17">
        <v>16.9132</v>
      </c>
      <c r="PV19" s="17">
        <v>2.07254</v>
      </c>
      <c r="PW19" s="17">
        <v>13.92746</v>
      </c>
      <c r="PX19" s="17">
        <v>0</v>
      </c>
      <c r="PY19" s="17">
        <v>3.5</v>
      </c>
      <c r="PZ19" s="17">
        <v>3.5</v>
      </c>
      <c r="QA19" s="17">
        <v>-3.5</v>
      </c>
      <c r="QB19" s="17">
        <v>3.2</v>
      </c>
      <c r="QC19" s="17">
        <v>3.1</v>
      </c>
      <c r="QD19" s="17">
        <v>3.1</v>
      </c>
      <c r="QE19" s="17">
        <v>0.1</v>
      </c>
      <c r="QF19" s="17">
        <v>3.4</v>
      </c>
      <c r="QG19" s="17">
        <v>3.5</v>
      </c>
      <c r="QH19" s="17">
        <v>3.5</v>
      </c>
      <c r="QI19" s="17">
        <v>-0.1</v>
      </c>
      <c r="QJ19" s="17">
        <v>13.8</v>
      </c>
      <c r="QK19" s="17">
        <v>14.492749999999999</v>
      </c>
      <c r="QL19" s="17">
        <v>14.492749999999999</v>
      </c>
      <c r="QM19" s="17">
        <v>-0.69274999999999998</v>
      </c>
      <c r="QN19" s="17">
        <v>0</v>
      </c>
      <c r="QO19" s="17"/>
      <c r="QP19" s="17"/>
      <c r="QQ19" s="17">
        <v>0</v>
      </c>
      <c r="QR19" s="17">
        <v>0</v>
      </c>
      <c r="QS19" s="17"/>
      <c r="QT19" s="17"/>
      <c r="QU19" s="17">
        <v>0</v>
      </c>
      <c r="QV19" s="17">
        <v>5.8</v>
      </c>
      <c r="QW19" s="17">
        <v>9.6717999999999993</v>
      </c>
      <c r="QX19" s="17">
        <v>9.6717999999999993</v>
      </c>
      <c r="QY19" s="17">
        <v>-3.8717999999999999</v>
      </c>
      <c r="QZ19" s="17">
        <v>16.8</v>
      </c>
      <c r="RA19" s="17">
        <v>18.82</v>
      </c>
      <c r="RB19" s="17">
        <v>22.289300000000001</v>
      </c>
      <c r="RC19" s="17">
        <v>-5.4893000000000001</v>
      </c>
      <c r="RD19" s="17">
        <v>0</v>
      </c>
      <c r="RE19" s="17"/>
      <c r="RF19" s="17"/>
      <c r="RG19" s="17">
        <v>0</v>
      </c>
      <c r="RH19" s="17">
        <v>1.7</v>
      </c>
      <c r="RI19" s="17">
        <v>2.15</v>
      </c>
      <c r="RJ19" s="17">
        <v>2.15</v>
      </c>
      <c r="RK19" s="17">
        <v>-0.45</v>
      </c>
      <c r="RL19" s="17">
        <v>9.6</v>
      </c>
      <c r="RM19" s="17">
        <v>13.403969999999999</v>
      </c>
      <c r="RN19" s="17">
        <v>13.83408</v>
      </c>
      <c r="RO19" s="17">
        <v>-4.2340799999999996</v>
      </c>
      <c r="RP19" s="17">
        <v>1.5</v>
      </c>
      <c r="RQ19" s="17">
        <v>1.3595999999999999</v>
      </c>
      <c r="RR19" s="17">
        <v>1.3595999999999999</v>
      </c>
      <c r="RS19" s="17">
        <v>0.1404</v>
      </c>
      <c r="RT19" s="17"/>
      <c r="RU19" s="17"/>
      <c r="RV19" s="17"/>
      <c r="RW19" s="17">
        <v>0</v>
      </c>
      <c r="RX19" s="17">
        <v>3.9</v>
      </c>
      <c r="RY19" s="17">
        <v>3.8</v>
      </c>
      <c r="RZ19" s="17">
        <v>3.8</v>
      </c>
      <c r="SA19" s="17">
        <v>0.1</v>
      </c>
      <c r="SB19" s="17">
        <v>0</v>
      </c>
      <c r="SC19" s="17"/>
      <c r="SD19" s="17"/>
      <c r="SE19" s="17">
        <v>0</v>
      </c>
      <c r="SF19" s="17">
        <v>0</v>
      </c>
      <c r="SG19" s="17"/>
      <c r="SH19" s="17"/>
      <c r="SI19" s="17">
        <v>0</v>
      </c>
      <c r="SJ19" s="17">
        <v>3.5</v>
      </c>
      <c r="SK19" s="17">
        <v>3.9</v>
      </c>
      <c r="SL19" s="17">
        <v>3.9</v>
      </c>
      <c r="SM19" s="17">
        <v>-0.4</v>
      </c>
      <c r="SN19" s="17">
        <v>4</v>
      </c>
      <c r="SO19" s="17">
        <v>3.3</v>
      </c>
      <c r="SP19" s="17">
        <v>3.3</v>
      </c>
      <c r="SQ19" s="17">
        <v>0.7</v>
      </c>
      <c r="SR19" s="17">
        <v>2.7</v>
      </c>
      <c r="SS19" s="17">
        <v>3</v>
      </c>
      <c r="ST19" s="17">
        <v>3</v>
      </c>
      <c r="SU19" s="17">
        <v>-0.3</v>
      </c>
      <c r="SV19" s="17">
        <v>3.9</v>
      </c>
      <c r="SW19" s="17">
        <v>4.5</v>
      </c>
      <c r="SX19" s="17">
        <v>4.5</v>
      </c>
      <c r="SY19" s="17">
        <v>-0.6</v>
      </c>
      <c r="SZ19" s="17">
        <v>3.2</v>
      </c>
      <c r="TA19" s="17">
        <v>4.58</v>
      </c>
      <c r="TB19" s="17">
        <v>7.7039</v>
      </c>
      <c r="TC19" s="17">
        <v>-4.5038999999999998</v>
      </c>
      <c r="TD19" s="17">
        <v>5.3</v>
      </c>
      <c r="TE19" s="17">
        <v>5.08</v>
      </c>
      <c r="TF19" s="17">
        <v>3.5289999999999999</v>
      </c>
      <c r="TG19" s="17">
        <v>1.7709999999999999</v>
      </c>
      <c r="TH19" s="17">
        <v>0</v>
      </c>
      <c r="TI19" s="17"/>
      <c r="TJ19" s="17"/>
      <c r="TK19" s="17">
        <v>0</v>
      </c>
      <c r="TL19" s="17">
        <v>13.8</v>
      </c>
      <c r="TM19" s="17">
        <v>42.723599999999998</v>
      </c>
      <c r="TN19" s="17">
        <v>42.723599999999998</v>
      </c>
      <c r="TO19" s="17">
        <v>-28.9236</v>
      </c>
      <c r="TP19" s="17">
        <v>36.5</v>
      </c>
      <c r="TQ19" s="17">
        <v>44.644399999999997</v>
      </c>
      <c r="TR19" s="17">
        <v>44.644399999999997</v>
      </c>
      <c r="TS19" s="17">
        <v>-8.1443999999999992</v>
      </c>
      <c r="TT19" s="17">
        <v>0.4</v>
      </c>
      <c r="TU19" s="17">
        <v>2.64</v>
      </c>
      <c r="TV19" s="17">
        <v>5.7229000000000001</v>
      </c>
      <c r="TW19" s="17">
        <v>-5.3228999999999997</v>
      </c>
      <c r="TX19" s="17">
        <v>0.8</v>
      </c>
      <c r="TY19" s="17">
        <v>5.65</v>
      </c>
      <c r="TZ19" s="17">
        <v>3.5674999999999999</v>
      </c>
      <c r="UA19" s="17">
        <v>-2.7675000000000001</v>
      </c>
      <c r="UB19" s="17">
        <v>0</v>
      </c>
      <c r="UC19" s="17"/>
      <c r="UD19" s="17"/>
      <c r="UE19" s="17">
        <v>0</v>
      </c>
      <c r="UF19" s="17">
        <v>4</v>
      </c>
      <c r="UG19" s="17">
        <v>4</v>
      </c>
      <c r="UH19" s="17">
        <v>4</v>
      </c>
      <c r="UI19" s="17">
        <v>0</v>
      </c>
      <c r="UJ19" s="17">
        <v>1.7</v>
      </c>
      <c r="UK19" s="17">
        <v>1.8</v>
      </c>
      <c r="UL19" s="17">
        <v>1.8</v>
      </c>
      <c r="UM19" s="17">
        <v>-0.1</v>
      </c>
      <c r="UN19" s="17">
        <v>7.3</v>
      </c>
      <c r="UO19" s="17">
        <v>7.2</v>
      </c>
      <c r="UP19" s="17">
        <v>7.2</v>
      </c>
      <c r="UQ19" s="17">
        <v>0.1</v>
      </c>
      <c r="UR19" s="17">
        <v>2.9</v>
      </c>
      <c r="US19" s="17">
        <v>3</v>
      </c>
      <c r="UT19" s="17">
        <v>3</v>
      </c>
      <c r="UU19" s="17">
        <v>-0.1</v>
      </c>
      <c r="UV19" s="17">
        <v>3.3</v>
      </c>
      <c r="UW19" s="17">
        <v>3.5</v>
      </c>
      <c r="UX19" s="17">
        <v>3.5</v>
      </c>
      <c r="UY19" s="17">
        <v>-0.2</v>
      </c>
      <c r="UZ19" s="17">
        <v>3.4</v>
      </c>
      <c r="VA19" s="17">
        <v>3.6</v>
      </c>
      <c r="VB19" s="17">
        <v>3.6</v>
      </c>
      <c r="VC19" s="17">
        <v>-0.2</v>
      </c>
      <c r="VD19" s="17">
        <v>8.8000000000000007</v>
      </c>
      <c r="VE19" s="17">
        <v>9.9136000000000006</v>
      </c>
      <c r="VF19" s="17">
        <v>9.9136000000000006</v>
      </c>
      <c r="VG19" s="17">
        <v>-1.1135999999999999</v>
      </c>
      <c r="VH19" s="17">
        <v>0</v>
      </c>
      <c r="VI19" s="17"/>
      <c r="VJ19" s="17"/>
      <c r="VK19" s="17">
        <v>0</v>
      </c>
      <c r="VL19" s="17">
        <v>0</v>
      </c>
      <c r="VM19" s="17"/>
      <c r="VN19" s="17"/>
      <c r="VO19" s="17">
        <v>0</v>
      </c>
      <c r="VP19" s="17">
        <v>0</v>
      </c>
      <c r="VQ19" s="17"/>
      <c r="VR19" s="17"/>
      <c r="VS19" s="17">
        <v>0</v>
      </c>
      <c r="VT19" s="17">
        <v>0.6</v>
      </c>
      <c r="VU19" s="17">
        <v>0.6</v>
      </c>
      <c r="VV19" s="17">
        <v>0.6</v>
      </c>
      <c r="VW19" s="17">
        <v>0</v>
      </c>
      <c r="VX19" s="17">
        <v>14.7</v>
      </c>
      <c r="VY19" s="17">
        <v>7</v>
      </c>
      <c r="VZ19" s="17">
        <v>16</v>
      </c>
      <c r="WA19" s="17">
        <v>-1.3</v>
      </c>
      <c r="WB19" s="17">
        <v>9.5</v>
      </c>
      <c r="WC19" s="17">
        <v>9</v>
      </c>
      <c r="WD19" s="17">
        <v>18</v>
      </c>
      <c r="WE19" s="17">
        <v>-8.5</v>
      </c>
      <c r="WF19" s="17">
        <v>0</v>
      </c>
      <c r="WG19" s="17"/>
      <c r="WH19" s="17"/>
      <c r="WI19" s="17">
        <v>0</v>
      </c>
      <c r="WJ19" s="17"/>
      <c r="WK19" s="17"/>
      <c r="WL19" s="17"/>
      <c r="WM19" s="17">
        <v>0</v>
      </c>
      <c r="WN19" s="17">
        <v>3.8</v>
      </c>
      <c r="WO19" s="17">
        <v>4.2</v>
      </c>
      <c r="WP19" s="17">
        <v>4.2</v>
      </c>
      <c r="WQ19" s="17">
        <v>-0.4</v>
      </c>
      <c r="WR19" s="17">
        <v>1.2</v>
      </c>
      <c r="WS19" s="17">
        <v>2.2999999999999998</v>
      </c>
      <c r="WT19" s="17">
        <v>2.2999999999999998</v>
      </c>
      <c r="WU19" s="17">
        <v>-1.1000000000000001</v>
      </c>
      <c r="WV19" s="17">
        <v>2.4</v>
      </c>
      <c r="WW19" s="17">
        <v>2.2999999999999998</v>
      </c>
      <c r="WX19" s="17">
        <v>2.2999999999999998</v>
      </c>
      <c r="WY19" s="17">
        <v>0.1</v>
      </c>
      <c r="WZ19" s="17">
        <v>1.3</v>
      </c>
      <c r="XA19" s="17">
        <v>1.3</v>
      </c>
      <c r="XB19" s="17">
        <v>1.3</v>
      </c>
      <c r="XC19" s="17">
        <v>0</v>
      </c>
      <c r="XD19" s="17">
        <v>0</v>
      </c>
      <c r="XE19" s="17"/>
      <c r="XF19" s="17"/>
      <c r="XG19" s="17">
        <v>0</v>
      </c>
      <c r="XH19" s="17">
        <v>6.7</v>
      </c>
      <c r="XI19" s="17">
        <v>6.4</v>
      </c>
      <c r="XJ19" s="17">
        <v>6.4</v>
      </c>
      <c r="XK19" s="17">
        <v>0.3</v>
      </c>
      <c r="XL19" s="17">
        <v>20</v>
      </c>
      <c r="XM19" s="17">
        <v>18.357489999999999</v>
      </c>
      <c r="XN19" s="17">
        <v>18.357489999999999</v>
      </c>
      <c r="XO19" s="17">
        <v>1.6425099999999999</v>
      </c>
      <c r="XP19" s="17">
        <v>10</v>
      </c>
      <c r="XQ19" s="17">
        <v>9.6999999999999993</v>
      </c>
      <c r="XR19" s="17">
        <v>9.6999999999999993</v>
      </c>
      <c r="XS19" s="17">
        <v>0.3</v>
      </c>
      <c r="XT19" s="17">
        <v>9.1</v>
      </c>
      <c r="XU19" s="17">
        <v>10.43478</v>
      </c>
      <c r="XV19" s="17">
        <v>10.43478</v>
      </c>
      <c r="XW19" s="17">
        <v>-1.3347800000000001</v>
      </c>
      <c r="XX19" s="17"/>
      <c r="XY19" s="17"/>
      <c r="XZ19" s="17"/>
      <c r="YA19" s="17">
        <v>0</v>
      </c>
      <c r="YB19" s="17"/>
      <c r="YC19" s="17"/>
      <c r="YD19" s="17"/>
      <c r="YE19" s="17">
        <v>0</v>
      </c>
      <c r="YF19" s="17">
        <v>0</v>
      </c>
      <c r="YG19" s="17"/>
      <c r="YH19" s="17"/>
      <c r="YI19" s="17">
        <v>0</v>
      </c>
      <c r="YJ19" s="17"/>
      <c r="YK19" s="17"/>
      <c r="YL19" s="17"/>
      <c r="YM19" s="17">
        <v>0</v>
      </c>
      <c r="YN19" s="17">
        <v>7.8</v>
      </c>
      <c r="YO19" s="17">
        <v>7.42</v>
      </c>
      <c r="YP19" s="17">
        <v>7.42</v>
      </c>
      <c r="YQ19" s="17">
        <v>0.38</v>
      </c>
      <c r="YR19" s="17">
        <v>11.3</v>
      </c>
      <c r="YS19" s="17">
        <v>10.628019999999999</v>
      </c>
      <c r="YT19" s="17">
        <v>10.628019999999999</v>
      </c>
      <c r="YU19" s="17">
        <v>0.67198000000000002</v>
      </c>
      <c r="YV19" s="17">
        <v>10.3</v>
      </c>
      <c r="YW19" s="17">
        <v>12.13527</v>
      </c>
      <c r="YX19" s="17">
        <v>12.13527</v>
      </c>
      <c r="YY19" s="17">
        <v>-1.83527</v>
      </c>
    </row>
    <row r="20" spans="1:675" ht="24" customHeight="1" x14ac:dyDescent="0.3">
      <c r="A20" s="1"/>
      <c r="B20" s="16" t="s">
        <v>64</v>
      </c>
      <c r="C20" s="16" t="s">
        <v>827</v>
      </c>
      <c r="D20" s="17">
        <v>31.5</v>
      </c>
      <c r="E20" s="17">
        <v>64.801329999999993</v>
      </c>
      <c r="F20" s="17">
        <v>66.773169999999993</v>
      </c>
      <c r="G20" s="17">
        <v>-35.27317</v>
      </c>
      <c r="H20" s="17">
        <v>647.4</v>
      </c>
      <c r="I20" s="17">
        <v>499.50655</v>
      </c>
      <c r="J20" s="17">
        <v>572.04402000000005</v>
      </c>
      <c r="K20" s="17">
        <v>75.355980000000002</v>
      </c>
      <c r="L20" s="17">
        <v>214.3</v>
      </c>
      <c r="M20" s="17">
        <v>161.71333999999999</v>
      </c>
      <c r="N20" s="17">
        <v>185.19707</v>
      </c>
      <c r="O20" s="17">
        <v>29.102930000000001</v>
      </c>
      <c r="P20" s="17"/>
      <c r="Q20" s="17"/>
      <c r="R20" s="17"/>
      <c r="S20" s="17">
        <v>0</v>
      </c>
      <c r="T20" s="17"/>
      <c r="U20" s="17"/>
      <c r="V20" s="17"/>
      <c r="W20" s="17">
        <v>0</v>
      </c>
      <c r="X20" s="17">
        <v>0</v>
      </c>
      <c r="Y20" s="17"/>
      <c r="Z20" s="17"/>
      <c r="AA20" s="17">
        <v>0</v>
      </c>
      <c r="AB20" s="17">
        <v>86</v>
      </c>
      <c r="AC20" s="17">
        <v>88.201400000000007</v>
      </c>
      <c r="AD20" s="17">
        <v>87.85</v>
      </c>
      <c r="AE20" s="17">
        <v>-1.85</v>
      </c>
      <c r="AF20" s="17"/>
      <c r="AG20" s="17"/>
      <c r="AH20" s="17"/>
      <c r="AI20" s="17">
        <v>0</v>
      </c>
      <c r="AJ20" s="17"/>
      <c r="AK20" s="17"/>
      <c r="AL20" s="17"/>
      <c r="AM20" s="17">
        <v>0</v>
      </c>
      <c r="AN20" s="17">
        <v>178.8</v>
      </c>
      <c r="AO20" s="17">
        <v>190.92008999999999</v>
      </c>
      <c r="AP20" s="17">
        <v>190.92008999999999</v>
      </c>
      <c r="AQ20" s="17">
        <v>-12.120089999999999</v>
      </c>
      <c r="AR20" s="17">
        <v>199.8</v>
      </c>
      <c r="AS20" s="17">
        <v>190.92008999999999</v>
      </c>
      <c r="AT20" s="17">
        <v>190.92008999999999</v>
      </c>
      <c r="AU20" s="17">
        <v>8.8799100000000006</v>
      </c>
      <c r="AV20" s="17">
        <v>200</v>
      </c>
      <c r="AW20" s="17">
        <v>190.92008999999999</v>
      </c>
      <c r="AX20" s="17">
        <v>190.92008999999999</v>
      </c>
      <c r="AY20" s="17">
        <v>9.0799099999999999</v>
      </c>
      <c r="AZ20" s="17">
        <v>279</v>
      </c>
      <c r="BA20" s="17">
        <v>287.24013000000002</v>
      </c>
      <c r="BB20" s="17">
        <v>287.24013000000002</v>
      </c>
      <c r="BC20" s="17">
        <v>-8.2401300000000006</v>
      </c>
      <c r="BD20" s="17">
        <v>196.7</v>
      </c>
      <c r="BE20" s="17">
        <v>204.02636000000001</v>
      </c>
      <c r="BF20" s="17">
        <v>204.02636000000001</v>
      </c>
      <c r="BG20" s="17">
        <v>-7.3263600000000002</v>
      </c>
      <c r="BH20" s="17"/>
      <c r="BI20" s="17"/>
      <c r="BJ20" s="17"/>
      <c r="BK20" s="17">
        <v>0</v>
      </c>
      <c r="BL20" s="17">
        <v>520.1</v>
      </c>
      <c r="BM20" s="17">
        <v>418.79903000000002</v>
      </c>
      <c r="BN20" s="17">
        <v>326.62963000000002</v>
      </c>
      <c r="BO20" s="17">
        <v>193.47037</v>
      </c>
      <c r="BP20" s="17">
        <v>2.9</v>
      </c>
      <c r="BQ20" s="17"/>
      <c r="BR20" s="17"/>
      <c r="BS20" s="17">
        <v>2.9</v>
      </c>
      <c r="BT20" s="17"/>
      <c r="BU20" s="17"/>
      <c r="BV20" s="17">
        <v>15.965310000000001</v>
      </c>
      <c r="BW20" s="17">
        <v>-15.965310000000001</v>
      </c>
      <c r="BX20" s="17">
        <v>11.6</v>
      </c>
      <c r="BY20" s="17">
        <v>12.435230000000001</v>
      </c>
      <c r="BZ20" s="17">
        <v>17.937049999999999</v>
      </c>
      <c r="CA20" s="17">
        <v>-6.3370499999999996</v>
      </c>
      <c r="CB20" s="17"/>
      <c r="CC20" s="17"/>
      <c r="CD20" s="17"/>
      <c r="CE20" s="17">
        <v>0</v>
      </c>
      <c r="CF20" s="17">
        <v>100.5</v>
      </c>
      <c r="CG20" s="17">
        <v>106.77405</v>
      </c>
      <c r="CH20" s="17">
        <v>106.77405</v>
      </c>
      <c r="CI20" s="17">
        <v>-6.2740499999999999</v>
      </c>
      <c r="CJ20" s="17">
        <v>7.2</v>
      </c>
      <c r="CK20" s="17">
        <v>7.1780400000000002</v>
      </c>
      <c r="CL20" s="17">
        <v>7.1780400000000002</v>
      </c>
      <c r="CM20" s="17">
        <v>2.196E-2</v>
      </c>
      <c r="CN20" s="17">
        <v>5.0999999999999996</v>
      </c>
      <c r="CO20" s="17">
        <v>3.8544399999999999</v>
      </c>
      <c r="CP20" s="17">
        <v>3.8544399999999999</v>
      </c>
      <c r="CQ20" s="17">
        <v>1.24556</v>
      </c>
      <c r="CR20" s="17">
        <v>22.4</v>
      </c>
      <c r="CS20" s="17">
        <v>22.280850000000001</v>
      </c>
      <c r="CT20" s="17">
        <v>22.280850000000001</v>
      </c>
      <c r="CU20" s="17">
        <v>0.11915000000000001</v>
      </c>
      <c r="CV20" s="17">
        <v>30.2</v>
      </c>
      <c r="CW20" s="17">
        <v>59.900950000000002</v>
      </c>
      <c r="CX20" s="17">
        <v>57.147739999999999</v>
      </c>
      <c r="CY20" s="17">
        <v>-26.94774</v>
      </c>
      <c r="CZ20" s="17">
        <v>26.8</v>
      </c>
      <c r="DA20" s="17">
        <v>20.725390000000001</v>
      </c>
      <c r="DB20" s="17">
        <v>26.943010000000001</v>
      </c>
      <c r="DC20" s="17">
        <v>-0.14301</v>
      </c>
      <c r="DD20" s="17"/>
      <c r="DE20" s="17"/>
      <c r="DF20" s="17"/>
      <c r="DG20" s="17">
        <v>0</v>
      </c>
      <c r="DH20" s="17"/>
      <c r="DI20" s="17"/>
      <c r="DJ20" s="17"/>
      <c r="DK20" s="17">
        <v>0</v>
      </c>
      <c r="DL20" s="17"/>
      <c r="DM20" s="17"/>
      <c r="DN20" s="17"/>
      <c r="DO20" s="17">
        <v>0</v>
      </c>
      <c r="DP20" s="17">
        <v>6.5</v>
      </c>
      <c r="DQ20" s="17">
        <v>6.39</v>
      </c>
      <c r="DR20" s="17">
        <v>6.39</v>
      </c>
      <c r="DS20" s="17">
        <v>0.11</v>
      </c>
      <c r="DT20" s="17">
        <v>143.80000000000001</v>
      </c>
      <c r="DU20" s="17">
        <v>145.07772</v>
      </c>
      <c r="DV20" s="17"/>
      <c r="DW20" s="17">
        <v>143.80000000000001</v>
      </c>
      <c r="DX20" s="17">
        <v>30</v>
      </c>
      <c r="DY20" s="17">
        <v>29.49248</v>
      </c>
      <c r="DZ20" s="17">
        <v>29.49248</v>
      </c>
      <c r="EA20" s="17">
        <v>0.50751999999999997</v>
      </c>
      <c r="EB20" s="17">
        <v>52.5</v>
      </c>
      <c r="EC20" s="17">
        <v>55.11056</v>
      </c>
      <c r="ED20" s="17">
        <v>58.803930000000001</v>
      </c>
      <c r="EE20" s="17">
        <v>-6.3039300000000003</v>
      </c>
      <c r="EF20" s="17">
        <v>19.5</v>
      </c>
      <c r="EG20" s="17">
        <v>15.35736</v>
      </c>
      <c r="EH20" s="17">
        <v>15.35736</v>
      </c>
      <c r="EI20" s="17">
        <v>4.1426400000000001</v>
      </c>
      <c r="EJ20" s="17">
        <v>16.899999999999999</v>
      </c>
      <c r="EK20" s="17">
        <v>17.652069999999998</v>
      </c>
      <c r="EL20" s="17">
        <v>17.082170000000001</v>
      </c>
      <c r="EM20" s="17">
        <v>-0.18217</v>
      </c>
      <c r="EN20" s="17">
        <v>11.5</v>
      </c>
      <c r="EO20" s="17">
        <v>11.505280000000001</v>
      </c>
      <c r="EP20" s="17">
        <v>11.505280000000001</v>
      </c>
      <c r="EQ20" s="17">
        <v>-5.28E-3</v>
      </c>
      <c r="ER20" s="17">
        <v>54.4</v>
      </c>
      <c r="ES20" s="17">
        <v>58.063490000000002</v>
      </c>
      <c r="ET20" s="17">
        <v>58.063490000000002</v>
      </c>
      <c r="EU20" s="17">
        <v>-3.6634899999999999</v>
      </c>
      <c r="EV20" s="17">
        <v>174.7</v>
      </c>
      <c r="EW20" s="17">
        <v>184.74316999999999</v>
      </c>
      <c r="EX20" s="17">
        <v>184.74316999999999</v>
      </c>
      <c r="EY20" s="17">
        <v>-10.04317</v>
      </c>
      <c r="EZ20" s="17">
        <v>175.4</v>
      </c>
      <c r="FA20" s="17">
        <v>184.74316999999999</v>
      </c>
      <c r="FB20" s="17">
        <v>184.74316999999999</v>
      </c>
      <c r="FC20" s="17">
        <v>-9.3431700000000006</v>
      </c>
      <c r="FD20" s="17">
        <v>180.6</v>
      </c>
      <c r="FE20" s="17">
        <v>185.29795999999999</v>
      </c>
      <c r="FF20" s="17">
        <v>185.29795999999999</v>
      </c>
      <c r="FG20" s="17">
        <v>-4.6979600000000001</v>
      </c>
      <c r="FH20" s="17">
        <v>95.6</v>
      </c>
      <c r="FI20" s="17">
        <v>87.74127</v>
      </c>
      <c r="FJ20" s="17">
        <v>96.211150000000004</v>
      </c>
      <c r="FK20" s="17">
        <v>-0.61114999999999997</v>
      </c>
      <c r="FL20" s="17">
        <v>0</v>
      </c>
      <c r="FM20" s="17">
        <v>18</v>
      </c>
      <c r="FN20" s="17"/>
      <c r="FO20" s="17">
        <v>0</v>
      </c>
      <c r="FP20" s="17">
        <v>17.8</v>
      </c>
      <c r="FQ20" s="17">
        <v>20.679510000000001</v>
      </c>
      <c r="FR20" s="17">
        <v>20.679510000000001</v>
      </c>
      <c r="FS20" s="17">
        <v>-2.8795099999999998</v>
      </c>
      <c r="FT20" s="17">
        <v>0</v>
      </c>
      <c r="FU20" s="17"/>
      <c r="FV20" s="17"/>
      <c r="FW20" s="17">
        <v>0</v>
      </c>
      <c r="FX20" s="17">
        <v>20.2</v>
      </c>
      <c r="FY20" s="17">
        <v>20.725390000000001</v>
      </c>
      <c r="FZ20" s="17">
        <v>20.725390000000001</v>
      </c>
      <c r="GA20" s="17">
        <v>-0.52539000000000002</v>
      </c>
      <c r="GB20" s="17"/>
      <c r="GC20" s="17"/>
      <c r="GD20" s="17"/>
      <c r="GE20" s="17">
        <v>0</v>
      </c>
      <c r="GF20" s="17"/>
      <c r="GG20" s="17"/>
      <c r="GH20" s="17"/>
      <c r="GI20" s="17">
        <v>0</v>
      </c>
      <c r="GJ20" s="17">
        <v>6.5</v>
      </c>
      <c r="GK20" s="17">
        <v>6.8787000000000003</v>
      </c>
      <c r="GL20" s="17">
        <v>6.8787000000000003</v>
      </c>
      <c r="GM20" s="17">
        <v>-0.37869999999999998</v>
      </c>
      <c r="GN20" s="17">
        <v>90.3</v>
      </c>
      <c r="GO20" s="17">
        <v>84.432770000000005</v>
      </c>
      <c r="GP20" s="17">
        <v>112.7317</v>
      </c>
      <c r="GQ20" s="17">
        <v>-22.431699999999999</v>
      </c>
      <c r="GR20" s="17"/>
      <c r="GS20" s="17"/>
      <c r="GT20" s="17"/>
      <c r="GU20" s="17">
        <v>0</v>
      </c>
      <c r="GV20" s="17"/>
      <c r="GW20" s="17"/>
      <c r="GX20" s="17"/>
      <c r="GY20" s="17">
        <v>0</v>
      </c>
      <c r="GZ20" s="17"/>
      <c r="HA20" s="17"/>
      <c r="HB20" s="17">
        <v>23.081299999999999</v>
      </c>
      <c r="HC20" s="17">
        <v>-23.081299999999999</v>
      </c>
      <c r="HD20" s="17"/>
      <c r="HE20" s="17"/>
      <c r="HF20" s="17"/>
      <c r="HG20" s="17">
        <v>0</v>
      </c>
      <c r="HH20" s="17">
        <v>56.9</v>
      </c>
      <c r="HI20" s="17">
        <v>57.4679</v>
      </c>
      <c r="HJ20" s="17">
        <v>67.54419</v>
      </c>
      <c r="HK20" s="17">
        <v>-10.64419</v>
      </c>
      <c r="HL20" s="17">
        <v>0</v>
      </c>
      <c r="HM20" s="17"/>
      <c r="HN20" s="17"/>
      <c r="HO20" s="17">
        <v>0</v>
      </c>
      <c r="HP20" s="17"/>
      <c r="HQ20" s="17"/>
      <c r="HR20" s="17"/>
      <c r="HS20" s="17">
        <v>0</v>
      </c>
      <c r="HT20" s="17">
        <v>41.9</v>
      </c>
      <c r="HU20" s="17">
        <v>45.291899999999998</v>
      </c>
      <c r="HV20" s="17">
        <v>45.291899999999998</v>
      </c>
      <c r="HW20" s="17">
        <v>-3.3919000000000001</v>
      </c>
      <c r="HX20" s="17"/>
      <c r="HY20" s="17"/>
      <c r="HZ20" s="17"/>
      <c r="IA20" s="17">
        <v>0</v>
      </c>
      <c r="IB20" s="17"/>
      <c r="IC20" s="17"/>
      <c r="ID20" s="17"/>
      <c r="IE20" s="17">
        <v>0</v>
      </c>
      <c r="IF20" s="17"/>
      <c r="IG20" s="17"/>
      <c r="IH20" s="17"/>
      <c r="II20" s="17">
        <v>0</v>
      </c>
      <c r="IJ20" s="17">
        <v>84.5</v>
      </c>
      <c r="IK20" s="17">
        <v>89.686199999999999</v>
      </c>
      <c r="IL20" s="17">
        <v>100.04182</v>
      </c>
      <c r="IM20" s="17">
        <v>-15.54182</v>
      </c>
      <c r="IN20" s="17">
        <v>170.4</v>
      </c>
      <c r="IO20" s="17">
        <v>179.29353</v>
      </c>
      <c r="IP20" s="17">
        <v>179.29353</v>
      </c>
      <c r="IQ20" s="17">
        <v>-8.8935300000000002</v>
      </c>
      <c r="IR20" s="17">
        <v>168.5</v>
      </c>
      <c r="IS20" s="17">
        <v>179.29353</v>
      </c>
      <c r="IT20" s="17">
        <v>179.29353</v>
      </c>
      <c r="IU20" s="17">
        <v>-10.793530000000001</v>
      </c>
      <c r="IV20" s="17">
        <v>200</v>
      </c>
      <c r="IW20" s="17">
        <v>179.29353</v>
      </c>
      <c r="IX20" s="17">
        <v>179.29353</v>
      </c>
      <c r="IY20" s="17">
        <v>20.706469999999999</v>
      </c>
      <c r="IZ20" s="17">
        <v>254.2</v>
      </c>
      <c r="JA20" s="17">
        <v>269.74793</v>
      </c>
      <c r="JB20" s="17">
        <v>269.74793</v>
      </c>
      <c r="JC20" s="17">
        <v>-15.547929999999999</v>
      </c>
      <c r="JD20" s="17">
        <v>0</v>
      </c>
      <c r="JE20" s="17"/>
      <c r="JF20" s="17">
        <v>15</v>
      </c>
      <c r="JG20" s="17">
        <v>-15</v>
      </c>
      <c r="JH20" s="17"/>
      <c r="JI20" s="17"/>
      <c r="JJ20" s="17"/>
      <c r="JK20" s="17">
        <v>0</v>
      </c>
      <c r="JL20" s="17"/>
      <c r="JM20" s="17"/>
      <c r="JN20" s="17"/>
      <c r="JO20" s="17">
        <v>0</v>
      </c>
      <c r="JP20" s="17"/>
      <c r="JQ20" s="17"/>
      <c r="JR20" s="17"/>
      <c r="JS20" s="17">
        <v>0</v>
      </c>
      <c r="JT20" s="17"/>
      <c r="JU20" s="17"/>
      <c r="JV20" s="17"/>
      <c r="JW20" s="17">
        <v>0</v>
      </c>
      <c r="JX20" s="17">
        <v>23.7</v>
      </c>
      <c r="JY20" s="17">
        <v>24</v>
      </c>
      <c r="JZ20" s="17">
        <v>24</v>
      </c>
      <c r="KA20" s="17">
        <v>-0.3</v>
      </c>
      <c r="KB20" s="17"/>
      <c r="KC20" s="17"/>
      <c r="KD20" s="17"/>
      <c r="KE20" s="17">
        <v>0</v>
      </c>
      <c r="KF20" s="17"/>
      <c r="KG20" s="17"/>
      <c r="KH20" s="17"/>
      <c r="KI20" s="17">
        <v>0</v>
      </c>
      <c r="KJ20" s="17">
        <v>4.0999999999999996</v>
      </c>
      <c r="KK20" s="17"/>
      <c r="KL20" s="17"/>
      <c r="KM20" s="17">
        <v>4.0999999999999996</v>
      </c>
      <c r="KN20" s="17">
        <v>0.9</v>
      </c>
      <c r="KO20" s="17">
        <v>1.7713099999999999</v>
      </c>
      <c r="KP20" s="17">
        <v>1.7713099999999999</v>
      </c>
      <c r="KQ20" s="17">
        <v>-0.87131000000000003</v>
      </c>
      <c r="KR20" s="17">
        <v>126.1</v>
      </c>
      <c r="KS20" s="17">
        <v>124.35232999999999</v>
      </c>
      <c r="KT20" s="17">
        <v>93.715950000000007</v>
      </c>
      <c r="KU20" s="17">
        <v>32.384050000000002</v>
      </c>
      <c r="KV20" s="17">
        <v>85</v>
      </c>
      <c r="KW20" s="17">
        <v>89.294460000000001</v>
      </c>
      <c r="KX20" s="17">
        <v>92.444500000000005</v>
      </c>
      <c r="KY20" s="17">
        <v>-7.4444999999999997</v>
      </c>
      <c r="KZ20" s="17">
        <v>65.8</v>
      </c>
      <c r="LA20" s="17">
        <v>66.809659999999994</v>
      </c>
      <c r="LB20" s="17">
        <v>66.809659999999994</v>
      </c>
      <c r="LC20" s="17">
        <v>-1.00966</v>
      </c>
      <c r="LD20" s="17">
        <v>68.900000000000006</v>
      </c>
      <c r="LE20" s="17">
        <v>71.129940000000005</v>
      </c>
      <c r="LF20" s="17">
        <v>72.37388</v>
      </c>
      <c r="LG20" s="17">
        <v>-3.4738799999999999</v>
      </c>
      <c r="LH20" s="17">
        <v>27.9</v>
      </c>
      <c r="LI20" s="17">
        <v>29.294460000000001</v>
      </c>
      <c r="LJ20" s="17">
        <v>29.806760000000001</v>
      </c>
      <c r="LK20" s="17">
        <v>-1.90676</v>
      </c>
      <c r="LL20" s="17">
        <v>0</v>
      </c>
      <c r="LM20" s="17">
        <v>114.15203</v>
      </c>
      <c r="LN20" s="17"/>
      <c r="LO20" s="17">
        <v>0</v>
      </c>
      <c r="LP20" s="17">
        <v>48.5</v>
      </c>
      <c r="LQ20" s="17">
        <v>45.993000000000002</v>
      </c>
      <c r="LR20" s="17">
        <v>50.645899999999997</v>
      </c>
      <c r="LS20" s="17">
        <v>-2.1459000000000001</v>
      </c>
      <c r="LT20" s="17">
        <v>49.4</v>
      </c>
      <c r="LU20" s="17">
        <v>49.666240000000002</v>
      </c>
      <c r="LV20" s="17">
        <v>49.666240000000002</v>
      </c>
      <c r="LW20" s="17">
        <v>-0.26623999999999998</v>
      </c>
      <c r="LX20" s="17">
        <v>142.30000000000001</v>
      </c>
      <c r="LY20" s="17">
        <v>156.87276</v>
      </c>
      <c r="LZ20" s="17">
        <v>156.87276</v>
      </c>
      <c r="MA20" s="17">
        <v>-14.572760000000001</v>
      </c>
      <c r="MB20" s="17">
        <v>144.4</v>
      </c>
      <c r="MC20" s="17">
        <v>156.87276</v>
      </c>
      <c r="MD20" s="17">
        <v>156.87276</v>
      </c>
      <c r="ME20" s="17">
        <v>-12.472759999999999</v>
      </c>
      <c r="MF20" s="17">
        <v>169.4</v>
      </c>
      <c r="MG20" s="17">
        <v>157.34385</v>
      </c>
      <c r="MH20" s="17">
        <v>157.34385</v>
      </c>
      <c r="MI20" s="17">
        <v>12.056150000000001</v>
      </c>
      <c r="MJ20" s="17">
        <v>184.3</v>
      </c>
      <c r="MK20" s="17">
        <v>176.36183</v>
      </c>
      <c r="ML20" s="17">
        <v>176.36183</v>
      </c>
      <c r="MM20" s="17">
        <v>7.9381700000000004</v>
      </c>
      <c r="MN20" s="17">
        <v>0</v>
      </c>
      <c r="MO20" s="17"/>
      <c r="MP20" s="17">
        <v>174.44781</v>
      </c>
      <c r="MQ20" s="17">
        <v>-174.44781</v>
      </c>
      <c r="MR20" s="17"/>
      <c r="MS20" s="17"/>
      <c r="MT20" s="17"/>
      <c r="MU20" s="17">
        <v>0</v>
      </c>
      <c r="MV20" s="17"/>
      <c r="MW20" s="17"/>
      <c r="MX20" s="17"/>
      <c r="MY20" s="17">
        <v>0</v>
      </c>
      <c r="MZ20" s="17"/>
      <c r="NA20" s="17"/>
      <c r="NB20" s="17"/>
      <c r="NC20" s="17">
        <v>0</v>
      </c>
      <c r="ND20" s="17">
        <v>191</v>
      </c>
      <c r="NE20" s="17">
        <v>205.29381000000001</v>
      </c>
      <c r="NF20" s="17">
        <v>205.29381000000001</v>
      </c>
      <c r="NG20" s="17">
        <v>-14.293810000000001</v>
      </c>
      <c r="NH20" s="17">
        <v>94.3</v>
      </c>
      <c r="NI20" s="17">
        <v>102.95515</v>
      </c>
      <c r="NJ20" s="17">
        <v>102.95515</v>
      </c>
      <c r="NK20" s="17">
        <v>-8.6551500000000008</v>
      </c>
      <c r="NL20" s="17">
        <v>8.1999999999999993</v>
      </c>
      <c r="NM20" s="17">
        <v>6.8571299999999997</v>
      </c>
      <c r="NN20" s="17">
        <v>6.8571299999999997</v>
      </c>
      <c r="NO20" s="17">
        <v>1.34287</v>
      </c>
      <c r="NP20" s="17">
        <v>5.6</v>
      </c>
      <c r="NQ20" s="17">
        <v>5.7406699999999997</v>
      </c>
      <c r="NR20" s="17">
        <v>5.7406699999999997</v>
      </c>
      <c r="NS20" s="17">
        <v>-0.14066999999999999</v>
      </c>
      <c r="NT20" s="17">
        <v>24.1</v>
      </c>
      <c r="NU20" s="17">
        <v>28.92</v>
      </c>
      <c r="NV20" s="17">
        <v>40.789299999999997</v>
      </c>
      <c r="NW20" s="17">
        <v>-16.689299999999999</v>
      </c>
      <c r="NX20" s="17">
        <v>0</v>
      </c>
      <c r="NY20" s="17"/>
      <c r="NZ20" s="17"/>
      <c r="OA20" s="17">
        <v>0</v>
      </c>
      <c r="OB20" s="17">
        <v>10.199999999999999</v>
      </c>
      <c r="OC20" s="17">
        <v>11.4838</v>
      </c>
      <c r="OD20" s="17">
        <v>11.4838</v>
      </c>
      <c r="OE20" s="17">
        <v>-1.2838000000000001</v>
      </c>
      <c r="OF20" s="17"/>
      <c r="OG20" s="17"/>
      <c r="OH20" s="17"/>
      <c r="OI20" s="17">
        <v>0</v>
      </c>
      <c r="OJ20" s="17">
        <v>0</v>
      </c>
      <c r="OK20" s="17">
        <v>0.3</v>
      </c>
      <c r="OL20" s="17">
        <v>0.3</v>
      </c>
      <c r="OM20" s="17">
        <v>-0.3</v>
      </c>
      <c r="ON20" s="17">
        <v>4.3</v>
      </c>
      <c r="OO20" s="17">
        <v>5.0844100000000001</v>
      </c>
      <c r="OP20" s="17">
        <v>19.631319999999999</v>
      </c>
      <c r="OQ20" s="17">
        <v>-15.33132</v>
      </c>
      <c r="OR20" s="17">
        <v>0</v>
      </c>
      <c r="OS20" s="17"/>
      <c r="OT20" s="17"/>
      <c r="OU20" s="17">
        <v>0</v>
      </c>
      <c r="OV20" s="17">
        <v>0</v>
      </c>
      <c r="OW20" s="17"/>
      <c r="OX20" s="17"/>
      <c r="OY20" s="17">
        <v>0</v>
      </c>
      <c r="OZ20" s="17">
        <v>0</v>
      </c>
      <c r="PA20" s="17">
        <v>0.28149999999999997</v>
      </c>
      <c r="PB20" s="17">
        <v>0.28149999999999997</v>
      </c>
      <c r="PC20" s="17">
        <v>-0.28149999999999997</v>
      </c>
      <c r="PD20" s="17">
        <v>0</v>
      </c>
      <c r="PE20" s="17"/>
      <c r="PF20" s="17"/>
      <c r="PG20" s="17">
        <v>0</v>
      </c>
      <c r="PH20" s="17">
        <v>0.4</v>
      </c>
      <c r="PI20" s="17">
        <v>0.42</v>
      </c>
      <c r="PJ20" s="17">
        <v>0.42</v>
      </c>
      <c r="PK20" s="17">
        <v>-0.02</v>
      </c>
      <c r="PL20" s="17">
        <v>0.7</v>
      </c>
      <c r="PM20" s="17">
        <v>1.3</v>
      </c>
      <c r="PN20" s="17">
        <v>1.3</v>
      </c>
      <c r="PO20" s="17">
        <v>-0.6</v>
      </c>
      <c r="PP20" s="17">
        <v>2.5</v>
      </c>
      <c r="PQ20" s="17">
        <v>5</v>
      </c>
      <c r="PR20" s="17">
        <v>5</v>
      </c>
      <c r="PS20" s="17">
        <v>-2.5</v>
      </c>
      <c r="PT20" s="17">
        <v>16.100000000000001</v>
      </c>
      <c r="PU20" s="17">
        <v>16.9132</v>
      </c>
      <c r="PV20" s="17">
        <v>2.07254</v>
      </c>
      <c r="PW20" s="17">
        <v>14.02746</v>
      </c>
      <c r="PX20" s="17">
        <v>0</v>
      </c>
      <c r="PY20" s="17">
        <v>3.5</v>
      </c>
      <c r="PZ20" s="17">
        <v>3.5</v>
      </c>
      <c r="QA20" s="17">
        <v>-3.5</v>
      </c>
      <c r="QB20" s="17">
        <v>3.2</v>
      </c>
      <c r="QC20" s="17">
        <v>3.1</v>
      </c>
      <c r="QD20" s="17">
        <v>3.1</v>
      </c>
      <c r="QE20" s="17">
        <v>0.1</v>
      </c>
      <c r="QF20" s="17">
        <v>3.4</v>
      </c>
      <c r="QG20" s="17">
        <v>3.5</v>
      </c>
      <c r="QH20" s="17">
        <v>3.5</v>
      </c>
      <c r="QI20" s="17">
        <v>-0.1</v>
      </c>
      <c r="QJ20" s="17">
        <v>13.7</v>
      </c>
      <c r="QK20" s="17">
        <v>14.492749999999999</v>
      </c>
      <c r="QL20" s="17">
        <v>14.492749999999999</v>
      </c>
      <c r="QM20" s="17">
        <v>-0.79274999999999995</v>
      </c>
      <c r="QN20" s="17">
        <v>0</v>
      </c>
      <c r="QO20" s="17">
        <v>0.1399</v>
      </c>
      <c r="QP20" s="17">
        <v>0.1399</v>
      </c>
      <c r="QQ20" s="17">
        <v>-0.1399</v>
      </c>
      <c r="QR20" s="17">
        <v>0</v>
      </c>
      <c r="QS20" s="17">
        <v>4.6800000000000001E-2</v>
      </c>
      <c r="QT20" s="17">
        <v>4.6800000000000001E-2</v>
      </c>
      <c r="QU20" s="17">
        <v>-4.6800000000000001E-2</v>
      </c>
      <c r="QV20" s="17">
        <v>6.3</v>
      </c>
      <c r="QW20" s="17">
        <v>11.19</v>
      </c>
      <c r="QX20" s="17">
        <v>11.19</v>
      </c>
      <c r="QY20" s="17">
        <v>-4.8899999999999997</v>
      </c>
      <c r="QZ20" s="17">
        <v>15.9</v>
      </c>
      <c r="RA20" s="17">
        <v>18.66</v>
      </c>
      <c r="RB20" s="17">
        <v>20.500900000000001</v>
      </c>
      <c r="RC20" s="17">
        <v>-4.6009000000000002</v>
      </c>
      <c r="RD20" s="17">
        <v>0</v>
      </c>
      <c r="RE20" s="17"/>
      <c r="RF20" s="17"/>
      <c r="RG20" s="17">
        <v>0</v>
      </c>
      <c r="RH20" s="17">
        <v>2.2000000000000002</v>
      </c>
      <c r="RI20" s="17">
        <v>2.15</v>
      </c>
      <c r="RJ20" s="17">
        <v>2.15</v>
      </c>
      <c r="RK20" s="17">
        <v>0.05</v>
      </c>
      <c r="RL20" s="17">
        <v>10</v>
      </c>
      <c r="RM20" s="17">
        <v>15.54429</v>
      </c>
      <c r="RN20" s="17">
        <v>17.86375</v>
      </c>
      <c r="RO20" s="17">
        <v>-7.8637499999999996</v>
      </c>
      <c r="RP20" s="17">
        <v>1.5</v>
      </c>
      <c r="RQ20" s="17">
        <v>1.3504</v>
      </c>
      <c r="RR20" s="17">
        <v>1.3504</v>
      </c>
      <c r="RS20" s="17">
        <v>0.14960000000000001</v>
      </c>
      <c r="RT20" s="17"/>
      <c r="RU20" s="17"/>
      <c r="RV20" s="17"/>
      <c r="RW20" s="17">
        <v>0</v>
      </c>
      <c r="RX20" s="17">
        <v>3.9</v>
      </c>
      <c r="RY20" s="17">
        <v>3.8</v>
      </c>
      <c r="RZ20" s="17">
        <v>3.8</v>
      </c>
      <c r="SA20" s="17">
        <v>0.1</v>
      </c>
      <c r="SB20" s="17">
        <v>0</v>
      </c>
      <c r="SC20" s="17">
        <v>1E-4</v>
      </c>
      <c r="SD20" s="17">
        <v>1E-4</v>
      </c>
      <c r="SE20" s="17">
        <v>-1E-4</v>
      </c>
      <c r="SF20" s="17">
        <v>0</v>
      </c>
      <c r="SG20" s="17"/>
      <c r="SH20" s="17"/>
      <c r="SI20" s="17">
        <v>0</v>
      </c>
      <c r="SJ20" s="17">
        <v>3.5</v>
      </c>
      <c r="SK20" s="17">
        <v>3.9</v>
      </c>
      <c r="SL20" s="17">
        <v>3.9</v>
      </c>
      <c r="SM20" s="17">
        <v>-0.4</v>
      </c>
      <c r="SN20" s="17">
        <v>4</v>
      </c>
      <c r="SO20" s="17">
        <v>3.3</v>
      </c>
      <c r="SP20" s="17">
        <v>3.3</v>
      </c>
      <c r="SQ20" s="17">
        <v>0.7</v>
      </c>
      <c r="SR20" s="17">
        <v>2.6</v>
      </c>
      <c r="SS20" s="17">
        <v>3</v>
      </c>
      <c r="ST20" s="17">
        <v>3</v>
      </c>
      <c r="SU20" s="17">
        <v>-0.4</v>
      </c>
      <c r="SV20" s="17">
        <v>3.9</v>
      </c>
      <c r="SW20" s="17">
        <v>4.5</v>
      </c>
      <c r="SX20" s="17">
        <v>4.5</v>
      </c>
      <c r="SY20" s="17">
        <v>-0.6</v>
      </c>
      <c r="SZ20" s="17">
        <v>5.7</v>
      </c>
      <c r="TA20" s="17">
        <v>4.24</v>
      </c>
      <c r="TB20" s="17">
        <v>7.7248000000000001</v>
      </c>
      <c r="TC20" s="17">
        <v>-2.0247999999999999</v>
      </c>
      <c r="TD20" s="17">
        <v>8.1</v>
      </c>
      <c r="TE20" s="17">
        <v>5.52</v>
      </c>
      <c r="TF20" s="17">
        <v>4.7449000000000003</v>
      </c>
      <c r="TG20" s="17">
        <v>3.3551000000000002</v>
      </c>
      <c r="TH20" s="17">
        <v>0</v>
      </c>
      <c r="TI20" s="17">
        <v>0.11609999999999999</v>
      </c>
      <c r="TJ20" s="17">
        <v>0.11609999999999999</v>
      </c>
      <c r="TK20" s="17">
        <v>-0.11609999999999999</v>
      </c>
      <c r="TL20" s="17">
        <v>15.3</v>
      </c>
      <c r="TM20" s="17">
        <v>43.393599999999999</v>
      </c>
      <c r="TN20" s="17">
        <v>43.393599999999999</v>
      </c>
      <c r="TO20" s="17">
        <v>-28.093599999999999</v>
      </c>
      <c r="TP20" s="17">
        <v>41.1</v>
      </c>
      <c r="TQ20" s="17">
        <v>43.343899999999998</v>
      </c>
      <c r="TR20" s="17">
        <v>43.343899999999998</v>
      </c>
      <c r="TS20" s="17">
        <v>-2.2439</v>
      </c>
      <c r="TT20" s="17">
        <v>0.7</v>
      </c>
      <c r="TU20" s="17">
        <v>2.63</v>
      </c>
      <c r="TV20" s="17">
        <v>5.7199</v>
      </c>
      <c r="TW20" s="17">
        <v>-5.0198999999999998</v>
      </c>
      <c r="TX20" s="17">
        <v>0.3</v>
      </c>
      <c r="TY20" s="17">
        <v>5.65</v>
      </c>
      <c r="TZ20" s="17">
        <v>3.7822</v>
      </c>
      <c r="UA20" s="17">
        <v>-3.4822000000000002</v>
      </c>
      <c r="UB20" s="17">
        <v>0</v>
      </c>
      <c r="UC20" s="17"/>
      <c r="UD20" s="17"/>
      <c r="UE20" s="17">
        <v>0</v>
      </c>
      <c r="UF20" s="17">
        <v>3.9</v>
      </c>
      <c r="UG20" s="17">
        <v>4</v>
      </c>
      <c r="UH20" s="17">
        <v>4</v>
      </c>
      <c r="UI20" s="17">
        <v>-0.1</v>
      </c>
      <c r="UJ20" s="17">
        <v>1.7</v>
      </c>
      <c r="UK20" s="17">
        <v>1.8</v>
      </c>
      <c r="UL20" s="17">
        <v>1.8</v>
      </c>
      <c r="UM20" s="17">
        <v>-0.1</v>
      </c>
      <c r="UN20" s="17">
        <v>7.3</v>
      </c>
      <c r="UO20" s="17">
        <v>7.2</v>
      </c>
      <c r="UP20" s="17">
        <v>7.2</v>
      </c>
      <c r="UQ20" s="17">
        <v>0.1</v>
      </c>
      <c r="UR20" s="17">
        <v>2.9</v>
      </c>
      <c r="US20" s="17">
        <v>3</v>
      </c>
      <c r="UT20" s="17">
        <v>3</v>
      </c>
      <c r="UU20" s="17">
        <v>-0.1</v>
      </c>
      <c r="UV20" s="17">
        <v>3.3</v>
      </c>
      <c r="UW20" s="17">
        <v>3.5</v>
      </c>
      <c r="UX20" s="17">
        <v>3.5</v>
      </c>
      <c r="UY20" s="17">
        <v>-0.2</v>
      </c>
      <c r="UZ20" s="17">
        <v>3.4</v>
      </c>
      <c r="VA20" s="17">
        <v>3.6</v>
      </c>
      <c r="VB20" s="17">
        <v>3.6</v>
      </c>
      <c r="VC20" s="17">
        <v>-0.2</v>
      </c>
      <c r="VD20" s="17">
        <v>9.8000000000000007</v>
      </c>
      <c r="VE20" s="17">
        <v>10.3551</v>
      </c>
      <c r="VF20" s="17">
        <v>10.3551</v>
      </c>
      <c r="VG20" s="17">
        <v>-0.55510000000000004</v>
      </c>
      <c r="VH20" s="17">
        <v>3.4</v>
      </c>
      <c r="VI20" s="17">
        <v>1.0414000000000001</v>
      </c>
      <c r="VJ20" s="17">
        <v>1.0414000000000001</v>
      </c>
      <c r="VK20" s="17">
        <v>2.3586</v>
      </c>
      <c r="VL20" s="17">
        <v>0</v>
      </c>
      <c r="VM20" s="17">
        <v>1.6799999999999999E-2</v>
      </c>
      <c r="VN20" s="17">
        <v>1.6799999999999999E-2</v>
      </c>
      <c r="VO20" s="17">
        <v>-1.6799999999999999E-2</v>
      </c>
      <c r="VP20" s="17">
        <v>0</v>
      </c>
      <c r="VQ20" s="17"/>
      <c r="VR20" s="17"/>
      <c r="VS20" s="17">
        <v>0</v>
      </c>
      <c r="VT20" s="17">
        <v>0.6</v>
      </c>
      <c r="VU20" s="17">
        <v>0.6</v>
      </c>
      <c r="VV20" s="17">
        <v>0.6</v>
      </c>
      <c r="VW20" s="17">
        <v>0</v>
      </c>
      <c r="VX20" s="17">
        <v>5.3</v>
      </c>
      <c r="VY20" s="17">
        <v>7</v>
      </c>
      <c r="VZ20" s="17">
        <v>14</v>
      </c>
      <c r="WA20" s="17">
        <v>-8.6999999999999993</v>
      </c>
      <c r="WB20" s="17">
        <v>2.7</v>
      </c>
      <c r="WC20" s="17">
        <v>9</v>
      </c>
      <c r="WD20" s="17">
        <v>18</v>
      </c>
      <c r="WE20" s="17">
        <v>-15.3</v>
      </c>
      <c r="WF20" s="17">
        <v>0</v>
      </c>
      <c r="WG20" s="17"/>
      <c r="WH20" s="17"/>
      <c r="WI20" s="17">
        <v>0</v>
      </c>
      <c r="WJ20" s="17"/>
      <c r="WK20" s="17"/>
      <c r="WL20" s="17"/>
      <c r="WM20" s="17">
        <v>0</v>
      </c>
      <c r="WN20" s="17">
        <v>3.8</v>
      </c>
      <c r="WO20" s="17">
        <v>4.2</v>
      </c>
      <c r="WP20" s="17">
        <v>4.2</v>
      </c>
      <c r="WQ20" s="17">
        <v>-0.4</v>
      </c>
      <c r="WR20" s="17">
        <v>1.9</v>
      </c>
      <c r="WS20" s="17">
        <v>2.2999999999999998</v>
      </c>
      <c r="WT20" s="17">
        <v>2.2999999999999998</v>
      </c>
      <c r="WU20" s="17">
        <v>-0.4</v>
      </c>
      <c r="WV20" s="17">
        <v>2.4</v>
      </c>
      <c r="WW20" s="17">
        <v>2.2999999999999998</v>
      </c>
      <c r="WX20" s="17">
        <v>2.2999999999999998</v>
      </c>
      <c r="WY20" s="17">
        <v>0.1</v>
      </c>
      <c r="WZ20" s="17">
        <v>1.3</v>
      </c>
      <c r="XA20" s="17">
        <v>1.3</v>
      </c>
      <c r="XB20" s="17">
        <v>1.3</v>
      </c>
      <c r="XC20" s="17">
        <v>0</v>
      </c>
      <c r="XD20" s="17">
        <v>0</v>
      </c>
      <c r="XE20" s="17">
        <v>3.1300000000000001E-2</v>
      </c>
      <c r="XF20" s="17">
        <v>3.1300000000000001E-2</v>
      </c>
      <c r="XG20" s="17">
        <v>-3.1300000000000001E-2</v>
      </c>
      <c r="XH20" s="17">
        <v>6.7</v>
      </c>
      <c r="XI20" s="17">
        <v>6.4</v>
      </c>
      <c r="XJ20" s="17">
        <v>6.4</v>
      </c>
      <c r="XK20" s="17">
        <v>0.3</v>
      </c>
      <c r="XL20" s="17">
        <v>20</v>
      </c>
      <c r="XM20" s="17">
        <v>18.357489999999999</v>
      </c>
      <c r="XN20" s="17">
        <v>18.357489999999999</v>
      </c>
      <c r="XO20" s="17">
        <v>1.6425099999999999</v>
      </c>
      <c r="XP20" s="17">
        <v>10</v>
      </c>
      <c r="XQ20" s="17">
        <v>9.6999999999999993</v>
      </c>
      <c r="XR20" s="17">
        <v>9.6999999999999993</v>
      </c>
      <c r="XS20" s="17">
        <v>0.3</v>
      </c>
      <c r="XT20" s="17">
        <v>8.4</v>
      </c>
      <c r="XU20" s="17">
        <v>10.43478</v>
      </c>
      <c r="XV20" s="17">
        <v>10.43478</v>
      </c>
      <c r="XW20" s="17">
        <v>-2.03478</v>
      </c>
      <c r="XX20" s="17"/>
      <c r="XY20" s="17"/>
      <c r="XZ20" s="17"/>
      <c r="YA20" s="17">
        <v>0</v>
      </c>
      <c r="YB20" s="17"/>
      <c r="YC20" s="17"/>
      <c r="YD20" s="17"/>
      <c r="YE20" s="17">
        <v>0</v>
      </c>
      <c r="YF20" s="17">
        <v>0</v>
      </c>
      <c r="YG20" s="17"/>
      <c r="YH20" s="17"/>
      <c r="YI20" s="17">
        <v>0</v>
      </c>
      <c r="YJ20" s="17"/>
      <c r="YK20" s="17"/>
      <c r="YL20" s="17"/>
      <c r="YM20" s="17">
        <v>0</v>
      </c>
      <c r="YN20" s="17">
        <v>7</v>
      </c>
      <c r="YO20" s="17">
        <v>7.42</v>
      </c>
      <c r="YP20" s="17">
        <v>7.42</v>
      </c>
      <c r="YQ20" s="17">
        <v>-0.42</v>
      </c>
      <c r="YR20" s="17">
        <v>11.2</v>
      </c>
      <c r="YS20" s="17">
        <v>10.628019999999999</v>
      </c>
      <c r="YT20" s="17">
        <v>10.628019999999999</v>
      </c>
      <c r="YU20" s="17">
        <v>0.57198000000000004</v>
      </c>
      <c r="YV20" s="17">
        <v>10.5</v>
      </c>
      <c r="YW20" s="17">
        <v>12.13527</v>
      </c>
      <c r="YX20" s="17">
        <v>12.13527</v>
      </c>
      <c r="YY20" s="17">
        <v>-1.63527</v>
      </c>
    </row>
    <row r="21" spans="1:675" ht="24" customHeight="1" x14ac:dyDescent="0.3">
      <c r="A21" s="1"/>
      <c r="B21" s="16" t="s">
        <v>64</v>
      </c>
      <c r="C21" s="16" t="s">
        <v>828</v>
      </c>
      <c r="D21" s="17">
        <v>39.299999999999997</v>
      </c>
      <c r="E21" s="17">
        <v>61.030349999999999</v>
      </c>
      <c r="F21" s="17">
        <v>61.485230000000001</v>
      </c>
      <c r="G21" s="17">
        <v>-22.185230000000001</v>
      </c>
      <c r="H21" s="17">
        <v>646.29999999999995</v>
      </c>
      <c r="I21" s="17">
        <v>529.92789000000005</v>
      </c>
      <c r="J21" s="17">
        <v>572.61557000000005</v>
      </c>
      <c r="K21" s="17">
        <v>73.684430000000006</v>
      </c>
      <c r="L21" s="17">
        <v>216</v>
      </c>
      <c r="M21" s="17">
        <v>171.56214</v>
      </c>
      <c r="N21" s="17">
        <v>185.38211000000001</v>
      </c>
      <c r="O21" s="17">
        <v>30.617889999999999</v>
      </c>
      <c r="P21" s="17"/>
      <c r="Q21" s="17"/>
      <c r="R21" s="17"/>
      <c r="S21" s="17">
        <v>0</v>
      </c>
      <c r="T21" s="17"/>
      <c r="U21" s="17"/>
      <c r="V21" s="17"/>
      <c r="W21" s="17">
        <v>0</v>
      </c>
      <c r="X21" s="17">
        <v>0</v>
      </c>
      <c r="Y21" s="17"/>
      <c r="Z21" s="17"/>
      <c r="AA21" s="17">
        <v>0</v>
      </c>
      <c r="AB21" s="17">
        <v>88.2</v>
      </c>
      <c r="AC21" s="17">
        <v>88.201400000000007</v>
      </c>
      <c r="AD21" s="17">
        <v>87.85</v>
      </c>
      <c r="AE21" s="17">
        <v>0.35</v>
      </c>
      <c r="AF21" s="17"/>
      <c r="AG21" s="17"/>
      <c r="AH21" s="17"/>
      <c r="AI21" s="17">
        <v>0</v>
      </c>
      <c r="AJ21" s="17"/>
      <c r="AK21" s="17"/>
      <c r="AL21" s="17"/>
      <c r="AM21" s="17">
        <v>0</v>
      </c>
      <c r="AN21" s="17">
        <v>178.7</v>
      </c>
      <c r="AO21" s="17">
        <v>190.92008999999999</v>
      </c>
      <c r="AP21" s="17">
        <v>190.92008999999999</v>
      </c>
      <c r="AQ21" s="17">
        <v>-12.220090000000001</v>
      </c>
      <c r="AR21" s="17">
        <v>200.1</v>
      </c>
      <c r="AS21" s="17">
        <v>190.92008999999999</v>
      </c>
      <c r="AT21" s="17">
        <v>190.92008999999999</v>
      </c>
      <c r="AU21" s="17">
        <v>9.1799099999999996</v>
      </c>
      <c r="AV21" s="17">
        <v>204.6</v>
      </c>
      <c r="AW21" s="17">
        <v>190.92008999999999</v>
      </c>
      <c r="AX21" s="17">
        <v>190.92008999999999</v>
      </c>
      <c r="AY21" s="17">
        <v>13.67991</v>
      </c>
      <c r="AZ21" s="17">
        <v>281.5</v>
      </c>
      <c r="BA21" s="17">
        <v>287.24013000000002</v>
      </c>
      <c r="BB21" s="17">
        <v>287.24013000000002</v>
      </c>
      <c r="BC21" s="17">
        <v>-5.7401299999999997</v>
      </c>
      <c r="BD21" s="17">
        <v>199.3</v>
      </c>
      <c r="BE21" s="17">
        <v>204.02636000000001</v>
      </c>
      <c r="BF21" s="17">
        <v>204.02636000000001</v>
      </c>
      <c r="BG21" s="17">
        <v>-4.7263599999999997</v>
      </c>
      <c r="BH21" s="17"/>
      <c r="BI21" s="17"/>
      <c r="BJ21" s="17"/>
      <c r="BK21" s="17">
        <v>0</v>
      </c>
      <c r="BL21" s="17">
        <v>559.9</v>
      </c>
      <c r="BM21" s="17">
        <v>366.62124999999997</v>
      </c>
      <c r="BN21" s="17">
        <v>329.23196000000002</v>
      </c>
      <c r="BO21" s="17">
        <v>230.66803999999999</v>
      </c>
      <c r="BP21" s="17">
        <v>3</v>
      </c>
      <c r="BQ21" s="17"/>
      <c r="BR21" s="17"/>
      <c r="BS21" s="17">
        <v>3</v>
      </c>
      <c r="BT21" s="17"/>
      <c r="BU21" s="17"/>
      <c r="BV21" s="17">
        <v>15.965310000000001</v>
      </c>
      <c r="BW21" s="17">
        <v>-15.965310000000001</v>
      </c>
      <c r="BX21" s="17">
        <v>12</v>
      </c>
      <c r="BY21" s="17">
        <v>12.435230000000001</v>
      </c>
      <c r="BZ21" s="17">
        <v>17.937049999999999</v>
      </c>
      <c r="CA21" s="17">
        <v>-5.9370500000000002</v>
      </c>
      <c r="CB21" s="17"/>
      <c r="CC21" s="17"/>
      <c r="CD21" s="17"/>
      <c r="CE21" s="17">
        <v>0</v>
      </c>
      <c r="CF21" s="17">
        <v>97.3</v>
      </c>
      <c r="CG21" s="17">
        <v>106.77405</v>
      </c>
      <c r="CH21" s="17">
        <v>106.77405</v>
      </c>
      <c r="CI21" s="17">
        <v>-9.4740500000000001</v>
      </c>
      <c r="CJ21" s="17">
        <v>7.6</v>
      </c>
      <c r="CK21" s="17">
        <v>7.1780400000000002</v>
      </c>
      <c r="CL21" s="17">
        <v>7.1780400000000002</v>
      </c>
      <c r="CM21" s="17">
        <v>0.42196</v>
      </c>
      <c r="CN21" s="17">
        <v>5.2</v>
      </c>
      <c r="CO21" s="17">
        <v>3.8544399999999999</v>
      </c>
      <c r="CP21" s="17">
        <v>3.8544399999999999</v>
      </c>
      <c r="CQ21" s="17">
        <v>1.3455600000000001</v>
      </c>
      <c r="CR21" s="17">
        <v>22.6</v>
      </c>
      <c r="CS21" s="17">
        <v>22.280850000000001</v>
      </c>
      <c r="CT21" s="17">
        <v>22.280850000000001</v>
      </c>
      <c r="CU21" s="17">
        <v>0.31914999999999999</v>
      </c>
      <c r="CV21" s="17">
        <v>30.5</v>
      </c>
      <c r="CW21" s="17">
        <v>58.638159999999999</v>
      </c>
      <c r="CX21" s="17">
        <v>56.779870000000003</v>
      </c>
      <c r="CY21" s="17">
        <v>-26.279869999999999</v>
      </c>
      <c r="CZ21" s="17">
        <v>69</v>
      </c>
      <c r="DA21" s="17">
        <v>78.507210000000001</v>
      </c>
      <c r="DB21" s="17">
        <v>26.943010000000001</v>
      </c>
      <c r="DC21" s="17">
        <v>42.056989999999999</v>
      </c>
      <c r="DD21" s="17"/>
      <c r="DE21" s="17"/>
      <c r="DF21" s="17"/>
      <c r="DG21" s="17">
        <v>0</v>
      </c>
      <c r="DH21" s="17"/>
      <c r="DI21" s="17"/>
      <c r="DJ21" s="17"/>
      <c r="DK21" s="17">
        <v>0</v>
      </c>
      <c r="DL21" s="17"/>
      <c r="DM21" s="17"/>
      <c r="DN21" s="17"/>
      <c r="DO21" s="17">
        <v>0</v>
      </c>
      <c r="DP21" s="17">
        <v>6.5</v>
      </c>
      <c r="DQ21" s="17">
        <v>6.39</v>
      </c>
      <c r="DR21" s="17">
        <v>6.39</v>
      </c>
      <c r="DS21" s="17">
        <v>0.11</v>
      </c>
      <c r="DT21" s="17">
        <v>144.6</v>
      </c>
      <c r="DU21" s="17">
        <v>145.07772</v>
      </c>
      <c r="DV21" s="17"/>
      <c r="DW21" s="17">
        <v>144.6</v>
      </c>
      <c r="DX21" s="17">
        <v>29.9</v>
      </c>
      <c r="DY21" s="17">
        <v>29.49248</v>
      </c>
      <c r="DZ21" s="17">
        <v>29.49248</v>
      </c>
      <c r="EA21" s="17">
        <v>0.40751999999999999</v>
      </c>
      <c r="EB21" s="17">
        <v>0</v>
      </c>
      <c r="EC21" s="17"/>
      <c r="ED21" s="17">
        <v>52.849739999999997</v>
      </c>
      <c r="EE21" s="17">
        <v>-52.849739999999997</v>
      </c>
      <c r="EF21" s="17">
        <v>20.100000000000001</v>
      </c>
      <c r="EG21" s="17">
        <v>15.35736</v>
      </c>
      <c r="EH21" s="17">
        <v>15.35736</v>
      </c>
      <c r="EI21" s="17">
        <v>4.7426399999999997</v>
      </c>
      <c r="EJ21" s="17">
        <v>17.2</v>
      </c>
      <c r="EK21" s="17">
        <v>17.652069999999998</v>
      </c>
      <c r="EL21" s="17">
        <v>17.082170000000001</v>
      </c>
      <c r="EM21" s="17">
        <v>0.11783</v>
      </c>
      <c r="EN21" s="17">
        <v>11.5</v>
      </c>
      <c r="EO21" s="17">
        <v>11.511039999999999</v>
      </c>
      <c r="EP21" s="17">
        <v>11.511039999999999</v>
      </c>
      <c r="EQ21" s="17">
        <v>-1.1039999999999999E-2</v>
      </c>
      <c r="ER21" s="17">
        <v>53.3</v>
      </c>
      <c r="ES21" s="17">
        <v>58.063490000000002</v>
      </c>
      <c r="ET21" s="17">
        <v>58.063490000000002</v>
      </c>
      <c r="EU21" s="17">
        <v>-4.76349</v>
      </c>
      <c r="EV21" s="17">
        <v>176.9</v>
      </c>
      <c r="EW21" s="17">
        <v>184.74316999999999</v>
      </c>
      <c r="EX21" s="17">
        <v>184.74316999999999</v>
      </c>
      <c r="EY21" s="17">
        <v>-7.8431699999999998</v>
      </c>
      <c r="EZ21" s="17">
        <v>177.2</v>
      </c>
      <c r="FA21" s="17">
        <v>184.74316999999999</v>
      </c>
      <c r="FB21" s="17">
        <v>184.74316999999999</v>
      </c>
      <c r="FC21" s="17">
        <v>-7.5431699999999999</v>
      </c>
      <c r="FD21" s="17">
        <v>180.1</v>
      </c>
      <c r="FE21" s="17">
        <v>185.29795999999999</v>
      </c>
      <c r="FF21" s="17">
        <v>185.29795999999999</v>
      </c>
      <c r="FG21" s="17">
        <v>-5.1979600000000001</v>
      </c>
      <c r="FH21" s="17">
        <v>80.099999999999994</v>
      </c>
      <c r="FI21" s="17">
        <v>87.74127</v>
      </c>
      <c r="FJ21" s="17">
        <v>100.05465</v>
      </c>
      <c r="FK21" s="17">
        <v>-19.954650000000001</v>
      </c>
      <c r="FL21" s="17">
        <v>0</v>
      </c>
      <c r="FM21" s="17"/>
      <c r="FN21" s="17"/>
      <c r="FO21" s="17">
        <v>0</v>
      </c>
      <c r="FP21" s="17">
        <v>18</v>
      </c>
      <c r="FQ21" s="17">
        <v>20.679510000000001</v>
      </c>
      <c r="FR21" s="17">
        <v>20.679510000000001</v>
      </c>
      <c r="FS21" s="17">
        <v>-2.6795100000000001</v>
      </c>
      <c r="FT21" s="17">
        <v>0</v>
      </c>
      <c r="FU21" s="17"/>
      <c r="FV21" s="17"/>
      <c r="FW21" s="17">
        <v>0</v>
      </c>
      <c r="FX21" s="17">
        <v>50.8</v>
      </c>
      <c r="FY21" s="17">
        <v>41.450780000000002</v>
      </c>
      <c r="FZ21" s="17">
        <v>41.450780000000002</v>
      </c>
      <c r="GA21" s="17">
        <v>9.3492200000000008</v>
      </c>
      <c r="GB21" s="17"/>
      <c r="GC21" s="17"/>
      <c r="GD21" s="17"/>
      <c r="GE21" s="17">
        <v>0</v>
      </c>
      <c r="GF21" s="17"/>
      <c r="GG21" s="17"/>
      <c r="GH21" s="17"/>
      <c r="GI21" s="17">
        <v>0</v>
      </c>
      <c r="GJ21" s="17">
        <v>6.7</v>
      </c>
      <c r="GK21" s="17">
        <v>6.8787000000000003</v>
      </c>
      <c r="GL21" s="17">
        <v>6.8787000000000003</v>
      </c>
      <c r="GM21" s="17">
        <v>-0.1787</v>
      </c>
      <c r="GN21" s="17">
        <v>90.4</v>
      </c>
      <c r="GO21" s="17">
        <v>73.29419</v>
      </c>
      <c r="GP21" s="17">
        <v>102.1855</v>
      </c>
      <c r="GQ21" s="17">
        <v>-11.785500000000001</v>
      </c>
      <c r="GR21" s="17"/>
      <c r="GS21" s="17"/>
      <c r="GT21" s="17"/>
      <c r="GU21" s="17">
        <v>0</v>
      </c>
      <c r="GV21" s="17"/>
      <c r="GW21" s="17"/>
      <c r="GX21" s="17"/>
      <c r="GY21" s="17">
        <v>0</v>
      </c>
      <c r="GZ21" s="17"/>
      <c r="HA21" s="17"/>
      <c r="HB21" s="17">
        <v>23.081299999999999</v>
      </c>
      <c r="HC21" s="17">
        <v>-23.081299999999999</v>
      </c>
      <c r="HD21" s="17"/>
      <c r="HE21" s="17"/>
      <c r="HF21" s="17"/>
      <c r="HG21" s="17">
        <v>0</v>
      </c>
      <c r="HH21" s="17">
        <v>57.5</v>
      </c>
      <c r="HI21" s="17">
        <v>61.896920000000001</v>
      </c>
      <c r="HJ21" s="17">
        <v>75.422499999999999</v>
      </c>
      <c r="HK21" s="17">
        <v>-17.922499999999999</v>
      </c>
      <c r="HL21" s="17">
        <v>0</v>
      </c>
      <c r="HM21" s="17"/>
      <c r="HN21" s="17"/>
      <c r="HO21" s="17">
        <v>0</v>
      </c>
      <c r="HP21" s="17"/>
      <c r="HQ21" s="17"/>
      <c r="HR21" s="17"/>
      <c r="HS21" s="17">
        <v>0</v>
      </c>
      <c r="HT21" s="17">
        <v>41.7</v>
      </c>
      <c r="HU21" s="17">
        <v>45.291899999999998</v>
      </c>
      <c r="HV21" s="17">
        <v>45.291899999999998</v>
      </c>
      <c r="HW21" s="17">
        <v>-3.5918999999999999</v>
      </c>
      <c r="HX21" s="17"/>
      <c r="HY21" s="17"/>
      <c r="HZ21" s="17"/>
      <c r="IA21" s="17">
        <v>0</v>
      </c>
      <c r="IB21" s="17"/>
      <c r="IC21" s="17"/>
      <c r="ID21" s="17"/>
      <c r="IE21" s="17">
        <v>0</v>
      </c>
      <c r="IF21" s="17"/>
      <c r="IG21" s="17"/>
      <c r="IH21" s="17"/>
      <c r="II21" s="17">
        <v>0</v>
      </c>
      <c r="IJ21" s="17">
        <v>50.8</v>
      </c>
      <c r="IK21" s="17">
        <v>89.686199999999999</v>
      </c>
      <c r="IL21" s="17">
        <v>104.74102999999999</v>
      </c>
      <c r="IM21" s="17">
        <v>-53.941029999999998</v>
      </c>
      <c r="IN21" s="17">
        <v>169.3</v>
      </c>
      <c r="IO21" s="17">
        <v>179.70362</v>
      </c>
      <c r="IP21" s="17">
        <v>179.70362</v>
      </c>
      <c r="IQ21" s="17">
        <v>-10.40362</v>
      </c>
      <c r="IR21" s="17">
        <v>167.6</v>
      </c>
      <c r="IS21" s="17">
        <v>179.70362</v>
      </c>
      <c r="IT21" s="17">
        <v>179.70362</v>
      </c>
      <c r="IU21" s="17">
        <v>-12.103619999999999</v>
      </c>
      <c r="IV21" s="17">
        <v>199.6</v>
      </c>
      <c r="IW21" s="17">
        <v>179.70362</v>
      </c>
      <c r="IX21" s="17">
        <v>179.70362</v>
      </c>
      <c r="IY21" s="17">
        <v>19.896380000000001</v>
      </c>
      <c r="IZ21" s="17">
        <v>254.7</v>
      </c>
      <c r="JA21" s="17">
        <v>270.36489999999998</v>
      </c>
      <c r="JB21" s="17">
        <v>270.36489999999998</v>
      </c>
      <c r="JC21" s="17">
        <v>-15.664899999999999</v>
      </c>
      <c r="JD21" s="17">
        <v>0</v>
      </c>
      <c r="JE21" s="17">
        <v>74.215509999999995</v>
      </c>
      <c r="JF21" s="17">
        <v>15</v>
      </c>
      <c r="JG21" s="17">
        <v>-15</v>
      </c>
      <c r="JH21" s="17"/>
      <c r="JI21" s="17"/>
      <c r="JJ21" s="17"/>
      <c r="JK21" s="17">
        <v>0</v>
      </c>
      <c r="JL21" s="17"/>
      <c r="JM21" s="17"/>
      <c r="JN21" s="17"/>
      <c r="JO21" s="17">
        <v>0</v>
      </c>
      <c r="JP21" s="17"/>
      <c r="JQ21" s="17"/>
      <c r="JR21" s="17"/>
      <c r="JS21" s="17">
        <v>0</v>
      </c>
      <c r="JT21" s="17"/>
      <c r="JU21" s="17"/>
      <c r="JV21" s="17"/>
      <c r="JW21" s="17">
        <v>0</v>
      </c>
      <c r="JX21" s="17">
        <v>24.2</v>
      </c>
      <c r="JY21" s="17">
        <v>24</v>
      </c>
      <c r="JZ21" s="17">
        <v>24</v>
      </c>
      <c r="KA21" s="17">
        <v>0.2</v>
      </c>
      <c r="KB21" s="17"/>
      <c r="KC21" s="17"/>
      <c r="KD21" s="17"/>
      <c r="KE21" s="17">
        <v>0</v>
      </c>
      <c r="KF21" s="17"/>
      <c r="KG21" s="17"/>
      <c r="KH21" s="17"/>
      <c r="KI21" s="17">
        <v>0</v>
      </c>
      <c r="KJ21" s="17">
        <v>4.0999999999999996</v>
      </c>
      <c r="KK21" s="17"/>
      <c r="KL21" s="17"/>
      <c r="KM21" s="17">
        <v>4.0999999999999996</v>
      </c>
      <c r="KN21" s="17">
        <v>0.9</v>
      </c>
      <c r="KO21" s="17">
        <v>1.7713099999999999</v>
      </c>
      <c r="KP21" s="17">
        <v>1.7713099999999999</v>
      </c>
      <c r="KQ21" s="17">
        <v>-0.87131000000000003</v>
      </c>
      <c r="KR21" s="17">
        <v>151</v>
      </c>
      <c r="KS21" s="17">
        <v>122.71733999999999</v>
      </c>
      <c r="KT21" s="17">
        <v>168.06393</v>
      </c>
      <c r="KU21" s="17">
        <v>-17.063929999999999</v>
      </c>
      <c r="KV21" s="17">
        <v>93.7</v>
      </c>
      <c r="KW21" s="17">
        <v>92.444519999999997</v>
      </c>
      <c r="KX21" s="17">
        <v>68.663920000000005</v>
      </c>
      <c r="KY21" s="17">
        <v>25.036079999999998</v>
      </c>
      <c r="KZ21" s="17">
        <v>66</v>
      </c>
      <c r="LA21" s="17">
        <v>66.809659999999994</v>
      </c>
      <c r="LB21" s="17">
        <v>66.809659999999994</v>
      </c>
      <c r="LC21" s="17">
        <v>-0.80966000000000005</v>
      </c>
      <c r="LD21" s="17">
        <v>68.400000000000006</v>
      </c>
      <c r="LE21" s="17">
        <v>72.373869999999997</v>
      </c>
      <c r="LF21" s="17">
        <v>62.983040000000003</v>
      </c>
      <c r="LG21" s="17">
        <v>5.4169600000000004</v>
      </c>
      <c r="LH21" s="17">
        <v>29.7</v>
      </c>
      <c r="LI21" s="17">
        <v>29.806760000000001</v>
      </c>
      <c r="LJ21" s="17">
        <v>29.806760000000001</v>
      </c>
      <c r="LK21" s="17">
        <v>-0.10675999999999999</v>
      </c>
      <c r="LL21" s="17">
        <v>0</v>
      </c>
      <c r="LM21" s="17">
        <v>114.15203</v>
      </c>
      <c r="LN21" s="17"/>
      <c r="LO21" s="17">
        <v>0</v>
      </c>
      <c r="LP21" s="17">
        <v>48.5</v>
      </c>
      <c r="LQ21" s="17">
        <v>45.993000000000002</v>
      </c>
      <c r="LR21" s="17">
        <v>50.645899999999997</v>
      </c>
      <c r="LS21" s="17">
        <v>-2.1459000000000001</v>
      </c>
      <c r="LT21" s="17">
        <v>49.2</v>
      </c>
      <c r="LU21" s="17">
        <v>49.666240000000002</v>
      </c>
      <c r="LV21" s="17">
        <v>49.666240000000002</v>
      </c>
      <c r="LW21" s="17">
        <v>-0.46623999999999999</v>
      </c>
      <c r="LX21" s="17">
        <v>141.30000000000001</v>
      </c>
      <c r="LY21" s="17">
        <v>156.88289</v>
      </c>
      <c r="LZ21" s="17">
        <v>156.88289</v>
      </c>
      <c r="MA21" s="17">
        <v>-15.582890000000001</v>
      </c>
      <c r="MB21" s="17">
        <v>143.80000000000001</v>
      </c>
      <c r="MC21" s="17">
        <v>156.88289</v>
      </c>
      <c r="MD21" s="17">
        <v>156.88289</v>
      </c>
      <c r="ME21" s="17">
        <v>-13.082890000000001</v>
      </c>
      <c r="MF21" s="17">
        <v>169.2</v>
      </c>
      <c r="MG21" s="17">
        <v>157.35400999999999</v>
      </c>
      <c r="MH21" s="17">
        <v>157.35400999999999</v>
      </c>
      <c r="MI21" s="17">
        <v>11.84599</v>
      </c>
      <c r="MJ21" s="17">
        <v>183.9</v>
      </c>
      <c r="MK21" s="17">
        <v>176.36183</v>
      </c>
      <c r="ML21" s="17">
        <v>176.36183</v>
      </c>
      <c r="MM21" s="17">
        <v>7.53817</v>
      </c>
      <c r="MN21" s="17">
        <v>0</v>
      </c>
      <c r="MO21" s="17"/>
      <c r="MP21" s="17">
        <v>174.44781</v>
      </c>
      <c r="MQ21" s="17">
        <v>-174.44781</v>
      </c>
      <c r="MR21" s="17"/>
      <c r="MS21" s="17"/>
      <c r="MT21" s="17"/>
      <c r="MU21" s="17">
        <v>0</v>
      </c>
      <c r="MV21" s="17"/>
      <c r="MW21" s="17"/>
      <c r="MX21" s="17"/>
      <c r="MY21" s="17">
        <v>0</v>
      </c>
      <c r="MZ21" s="17"/>
      <c r="NA21" s="17"/>
      <c r="NB21" s="17"/>
      <c r="NC21" s="17">
        <v>0</v>
      </c>
      <c r="ND21" s="17">
        <v>209</v>
      </c>
      <c r="NE21" s="17">
        <v>205.29381000000001</v>
      </c>
      <c r="NF21" s="17">
        <v>205.29381000000001</v>
      </c>
      <c r="NG21" s="17">
        <v>3.7061899999999999</v>
      </c>
      <c r="NH21" s="17">
        <v>100.9</v>
      </c>
      <c r="NI21" s="17">
        <v>102.95515</v>
      </c>
      <c r="NJ21" s="17">
        <v>102.95515</v>
      </c>
      <c r="NK21" s="17">
        <v>-2.0551499999999998</v>
      </c>
      <c r="NL21" s="17">
        <v>8.1</v>
      </c>
      <c r="NM21" s="17">
        <v>6.8571299999999997</v>
      </c>
      <c r="NN21" s="17">
        <v>6.8571299999999997</v>
      </c>
      <c r="NO21" s="17">
        <v>1.2428699999999999</v>
      </c>
      <c r="NP21" s="17">
        <v>5.6</v>
      </c>
      <c r="NQ21" s="17">
        <v>5.7406699999999997</v>
      </c>
      <c r="NR21" s="17">
        <v>5.7406699999999997</v>
      </c>
      <c r="NS21" s="17">
        <v>-0.14066999999999999</v>
      </c>
      <c r="NT21" s="17">
        <v>19.7</v>
      </c>
      <c r="NU21" s="17">
        <v>29.39</v>
      </c>
      <c r="NV21" s="17">
        <v>41.482900000000001</v>
      </c>
      <c r="NW21" s="17">
        <v>-21.782900000000001</v>
      </c>
      <c r="NX21" s="17">
        <v>2.8</v>
      </c>
      <c r="NY21" s="17">
        <v>1.97</v>
      </c>
      <c r="NZ21" s="17">
        <v>1.97</v>
      </c>
      <c r="OA21" s="17">
        <v>0.83</v>
      </c>
      <c r="OB21" s="17">
        <v>13.5</v>
      </c>
      <c r="OC21" s="17">
        <v>11.716200000000001</v>
      </c>
      <c r="OD21" s="17">
        <v>11.716200000000001</v>
      </c>
      <c r="OE21" s="17">
        <v>1.7838000000000001</v>
      </c>
      <c r="OF21" s="17"/>
      <c r="OG21" s="17"/>
      <c r="OH21" s="17"/>
      <c r="OI21" s="17">
        <v>0</v>
      </c>
      <c r="OJ21" s="17">
        <v>0</v>
      </c>
      <c r="OK21" s="17">
        <v>0.3</v>
      </c>
      <c r="OL21" s="17">
        <v>0.3</v>
      </c>
      <c r="OM21" s="17">
        <v>-0.3</v>
      </c>
      <c r="ON21" s="17">
        <v>4.3</v>
      </c>
      <c r="OO21" s="17">
        <v>5.0844100000000001</v>
      </c>
      <c r="OP21" s="17">
        <v>19.631319999999999</v>
      </c>
      <c r="OQ21" s="17">
        <v>-15.33132</v>
      </c>
      <c r="OR21" s="17">
        <v>0</v>
      </c>
      <c r="OS21" s="17"/>
      <c r="OT21" s="17"/>
      <c r="OU21" s="17">
        <v>0</v>
      </c>
      <c r="OV21" s="17">
        <v>0</v>
      </c>
      <c r="OW21" s="17"/>
      <c r="OX21" s="17"/>
      <c r="OY21" s="17">
        <v>0</v>
      </c>
      <c r="OZ21" s="17">
        <v>0.7</v>
      </c>
      <c r="PA21" s="17">
        <v>9.5047999999999995</v>
      </c>
      <c r="PB21" s="17">
        <v>9.5047999999999995</v>
      </c>
      <c r="PC21" s="17">
        <v>-8.8048000000000002</v>
      </c>
      <c r="PD21" s="17">
        <v>0.6</v>
      </c>
      <c r="PE21" s="17">
        <v>0.6</v>
      </c>
      <c r="PF21" s="17">
        <v>0.6</v>
      </c>
      <c r="PG21" s="17">
        <v>0</v>
      </c>
      <c r="PH21" s="17">
        <v>0.4</v>
      </c>
      <c r="PI21" s="17">
        <v>0.42</v>
      </c>
      <c r="PJ21" s="17">
        <v>0.42</v>
      </c>
      <c r="PK21" s="17">
        <v>-0.02</v>
      </c>
      <c r="PL21" s="17">
        <v>1</v>
      </c>
      <c r="PM21" s="17">
        <v>1.3</v>
      </c>
      <c r="PN21" s="17">
        <v>1.3</v>
      </c>
      <c r="PO21" s="17">
        <v>-0.3</v>
      </c>
      <c r="PP21" s="17">
        <v>2.5</v>
      </c>
      <c r="PQ21" s="17">
        <v>5</v>
      </c>
      <c r="PR21" s="17">
        <v>5</v>
      </c>
      <c r="PS21" s="17">
        <v>-2.5</v>
      </c>
      <c r="PT21" s="17">
        <v>16.600000000000001</v>
      </c>
      <c r="PU21" s="17">
        <v>16.9132</v>
      </c>
      <c r="PV21" s="17">
        <v>2.07254</v>
      </c>
      <c r="PW21" s="17">
        <v>14.52746</v>
      </c>
      <c r="PX21" s="17">
        <v>1.7</v>
      </c>
      <c r="PY21" s="17">
        <v>3.5</v>
      </c>
      <c r="PZ21" s="17">
        <v>3.5</v>
      </c>
      <c r="QA21" s="17">
        <v>-1.8</v>
      </c>
      <c r="QB21" s="17">
        <v>3.2</v>
      </c>
      <c r="QC21" s="17">
        <v>3.1</v>
      </c>
      <c r="QD21" s="17">
        <v>3.1</v>
      </c>
      <c r="QE21" s="17">
        <v>0.1</v>
      </c>
      <c r="QF21" s="17">
        <v>3.3</v>
      </c>
      <c r="QG21" s="17">
        <v>3.5</v>
      </c>
      <c r="QH21" s="17">
        <v>3.5</v>
      </c>
      <c r="QI21" s="17">
        <v>-0.2</v>
      </c>
      <c r="QJ21" s="17">
        <v>13.7</v>
      </c>
      <c r="QK21" s="17">
        <v>14.492749999999999</v>
      </c>
      <c r="QL21" s="17">
        <v>14.492749999999999</v>
      </c>
      <c r="QM21" s="17">
        <v>-0.79274999999999995</v>
      </c>
      <c r="QN21" s="17">
        <v>1.1000000000000001</v>
      </c>
      <c r="QO21" s="17">
        <v>2.5680000000000001</v>
      </c>
      <c r="QP21" s="17">
        <v>2.5680000000000001</v>
      </c>
      <c r="QQ21" s="17">
        <v>-1.468</v>
      </c>
      <c r="QR21" s="17">
        <v>0.6</v>
      </c>
      <c r="QS21" s="17">
        <v>2.0752000000000002</v>
      </c>
      <c r="QT21" s="17">
        <v>2.0752000000000002</v>
      </c>
      <c r="QU21" s="17">
        <v>-1.4752000000000001</v>
      </c>
      <c r="QV21" s="17">
        <v>5.2</v>
      </c>
      <c r="QW21" s="17">
        <v>12.83</v>
      </c>
      <c r="QX21" s="17">
        <v>12.83</v>
      </c>
      <c r="QY21" s="17">
        <v>-7.63</v>
      </c>
      <c r="QZ21" s="17">
        <v>12.8</v>
      </c>
      <c r="RA21" s="17">
        <v>18.72</v>
      </c>
      <c r="RB21" s="17">
        <v>19.936199999999999</v>
      </c>
      <c r="RC21" s="17">
        <v>-7.1361999999999997</v>
      </c>
      <c r="RD21" s="17">
        <v>0.4</v>
      </c>
      <c r="RE21" s="17">
        <v>1.762</v>
      </c>
      <c r="RF21" s="17">
        <v>1.762</v>
      </c>
      <c r="RG21" s="17">
        <v>-1.3620000000000001</v>
      </c>
      <c r="RH21" s="17">
        <v>2.4</v>
      </c>
      <c r="RI21" s="17">
        <v>2.15</v>
      </c>
      <c r="RJ21" s="17">
        <v>2.15</v>
      </c>
      <c r="RK21" s="17">
        <v>0.25</v>
      </c>
      <c r="RL21" s="17">
        <v>14.7</v>
      </c>
      <c r="RM21" s="17">
        <v>16.56381</v>
      </c>
      <c r="RN21" s="17">
        <v>19.67727</v>
      </c>
      <c r="RO21" s="17">
        <v>-4.9772699999999999</v>
      </c>
      <c r="RP21" s="17">
        <v>1.5</v>
      </c>
      <c r="RQ21" s="17">
        <v>1.3395999999999999</v>
      </c>
      <c r="RR21" s="17">
        <v>1.3395999999999999</v>
      </c>
      <c r="RS21" s="17">
        <v>0.16039999999999999</v>
      </c>
      <c r="RT21" s="17"/>
      <c r="RU21" s="17"/>
      <c r="RV21" s="17"/>
      <c r="RW21" s="17">
        <v>0</v>
      </c>
      <c r="RX21" s="17">
        <v>3.9</v>
      </c>
      <c r="RY21" s="17">
        <v>3.8</v>
      </c>
      <c r="RZ21" s="17">
        <v>3.8</v>
      </c>
      <c r="SA21" s="17">
        <v>0.1</v>
      </c>
      <c r="SB21" s="17">
        <v>0</v>
      </c>
      <c r="SC21" s="17">
        <v>6.9999999999999999E-4</v>
      </c>
      <c r="SD21" s="17">
        <v>6.9999999999999999E-4</v>
      </c>
      <c r="SE21" s="17">
        <v>-6.9999999999999999E-4</v>
      </c>
      <c r="SF21" s="17">
        <v>0</v>
      </c>
      <c r="SG21" s="17">
        <v>3.5000000000000003E-2</v>
      </c>
      <c r="SH21" s="17">
        <v>3.5000000000000003E-2</v>
      </c>
      <c r="SI21" s="17">
        <v>-3.5000000000000003E-2</v>
      </c>
      <c r="SJ21" s="17">
        <v>4.5</v>
      </c>
      <c r="SK21" s="17">
        <v>3.9</v>
      </c>
      <c r="SL21" s="17">
        <v>3.9</v>
      </c>
      <c r="SM21" s="17">
        <v>0.6</v>
      </c>
      <c r="SN21" s="17">
        <v>4.2</v>
      </c>
      <c r="SO21" s="17">
        <v>3.3</v>
      </c>
      <c r="SP21" s="17">
        <v>3.3</v>
      </c>
      <c r="SQ21" s="17">
        <v>0.9</v>
      </c>
      <c r="SR21" s="17">
        <v>2.7</v>
      </c>
      <c r="SS21" s="17">
        <v>3</v>
      </c>
      <c r="ST21" s="17">
        <v>3</v>
      </c>
      <c r="SU21" s="17">
        <v>-0.3</v>
      </c>
      <c r="SV21" s="17">
        <v>3.8</v>
      </c>
      <c r="SW21" s="17">
        <v>4.5</v>
      </c>
      <c r="SX21" s="17">
        <v>4.5</v>
      </c>
      <c r="SY21" s="17">
        <v>-0.7</v>
      </c>
      <c r="SZ21" s="17">
        <v>4.7</v>
      </c>
      <c r="TA21" s="17">
        <v>4.1100000000000003</v>
      </c>
      <c r="TB21" s="17">
        <v>7.4405999999999999</v>
      </c>
      <c r="TC21" s="17">
        <v>-2.7406000000000001</v>
      </c>
      <c r="TD21" s="17">
        <v>13.6</v>
      </c>
      <c r="TE21" s="17">
        <v>5.97</v>
      </c>
      <c r="TF21" s="17">
        <v>5.0140000000000002</v>
      </c>
      <c r="TG21" s="17">
        <v>8.5860000000000003</v>
      </c>
      <c r="TH21" s="17">
        <v>0.3</v>
      </c>
      <c r="TI21" s="17">
        <v>2.2715999999999998</v>
      </c>
      <c r="TJ21" s="17">
        <v>2.2715999999999998</v>
      </c>
      <c r="TK21" s="17">
        <v>-1.9716</v>
      </c>
      <c r="TL21" s="17">
        <v>14.5</v>
      </c>
      <c r="TM21" s="17">
        <v>42.804299999999998</v>
      </c>
      <c r="TN21" s="17">
        <v>42.804299999999998</v>
      </c>
      <c r="TO21" s="17">
        <v>-28.304300000000001</v>
      </c>
      <c r="TP21" s="17">
        <v>33.4</v>
      </c>
      <c r="TQ21" s="17">
        <v>43.786999999999999</v>
      </c>
      <c r="TR21" s="17">
        <v>43.786999999999999</v>
      </c>
      <c r="TS21" s="17">
        <v>-10.387</v>
      </c>
      <c r="TT21" s="17">
        <v>1.3</v>
      </c>
      <c r="TU21" s="17">
        <v>1.63</v>
      </c>
      <c r="TV21" s="17">
        <v>5.6322000000000001</v>
      </c>
      <c r="TW21" s="17">
        <v>-4.3322000000000003</v>
      </c>
      <c r="TX21" s="17">
        <v>0.7</v>
      </c>
      <c r="TY21" s="17">
        <v>5.63</v>
      </c>
      <c r="TZ21" s="17">
        <v>3.5640999999999998</v>
      </c>
      <c r="UA21" s="17">
        <v>-2.8641000000000001</v>
      </c>
      <c r="UB21" s="17">
        <v>0</v>
      </c>
      <c r="UC21" s="17"/>
      <c r="UD21" s="17"/>
      <c r="UE21" s="17">
        <v>0</v>
      </c>
      <c r="UF21" s="17">
        <v>3.9</v>
      </c>
      <c r="UG21" s="17">
        <v>4</v>
      </c>
      <c r="UH21" s="17">
        <v>4</v>
      </c>
      <c r="UI21" s="17">
        <v>-0.1</v>
      </c>
      <c r="UJ21" s="17">
        <v>1.7</v>
      </c>
      <c r="UK21" s="17">
        <v>1.8</v>
      </c>
      <c r="UL21" s="17">
        <v>1.8</v>
      </c>
      <c r="UM21" s="17">
        <v>-0.1</v>
      </c>
      <c r="UN21" s="17">
        <v>7.4</v>
      </c>
      <c r="UO21" s="17">
        <v>7.2</v>
      </c>
      <c r="UP21" s="17">
        <v>7.2</v>
      </c>
      <c r="UQ21" s="17">
        <v>0.2</v>
      </c>
      <c r="UR21" s="17">
        <v>2.9</v>
      </c>
      <c r="US21" s="17">
        <v>3</v>
      </c>
      <c r="UT21" s="17">
        <v>3</v>
      </c>
      <c r="UU21" s="17">
        <v>-0.1</v>
      </c>
      <c r="UV21" s="17">
        <v>3.3</v>
      </c>
      <c r="UW21" s="17">
        <v>3.5</v>
      </c>
      <c r="UX21" s="17">
        <v>3.5</v>
      </c>
      <c r="UY21" s="17">
        <v>-0.2</v>
      </c>
      <c r="UZ21" s="17">
        <v>3.4</v>
      </c>
      <c r="VA21" s="17">
        <v>3.6</v>
      </c>
      <c r="VB21" s="17">
        <v>3.6</v>
      </c>
      <c r="VC21" s="17">
        <v>-0.2</v>
      </c>
      <c r="VD21" s="17">
        <v>11.3</v>
      </c>
      <c r="VE21" s="17">
        <v>10.5646</v>
      </c>
      <c r="VF21" s="17">
        <v>10.5646</v>
      </c>
      <c r="VG21" s="17">
        <v>0.73540000000000005</v>
      </c>
      <c r="VH21" s="17">
        <v>39</v>
      </c>
      <c r="VI21" s="17">
        <v>27.5185</v>
      </c>
      <c r="VJ21" s="17">
        <v>27.5185</v>
      </c>
      <c r="VK21" s="17">
        <v>11.4815</v>
      </c>
      <c r="VL21" s="17">
        <v>0</v>
      </c>
      <c r="VM21" s="17">
        <v>2.0752000000000002</v>
      </c>
      <c r="VN21" s="17">
        <v>2.0752000000000002</v>
      </c>
      <c r="VO21" s="17">
        <v>-2.0752000000000002</v>
      </c>
      <c r="VP21" s="17">
        <v>5.3</v>
      </c>
      <c r="VQ21" s="17">
        <v>4</v>
      </c>
      <c r="VR21" s="17">
        <v>4</v>
      </c>
      <c r="VS21" s="17">
        <v>1.3</v>
      </c>
      <c r="VT21" s="17">
        <v>0.6</v>
      </c>
      <c r="VU21" s="17">
        <v>0.6</v>
      </c>
      <c r="VV21" s="17">
        <v>0.6</v>
      </c>
      <c r="VW21" s="17">
        <v>0</v>
      </c>
      <c r="VX21" s="17">
        <v>3</v>
      </c>
      <c r="VY21" s="17">
        <v>7</v>
      </c>
      <c r="VZ21" s="17">
        <v>13</v>
      </c>
      <c r="WA21" s="17">
        <v>-10</v>
      </c>
      <c r="WB21" s="17">
        <v>1</v>
      </c>
      <c r="WC21" s="17">
        <v>9</v>
      </c>
      <c r="WD21" s="17">
        <v>17</v>
      </c>
      <c r="WE21" s="17">
        <v>-16</v>
      </c>
      <c r="WF21" s="17">
        <v>3.4</v>
      </c>
      <c r="WG21" s="17">
        <v>2.88</v>
      </c>
      <c r="WH21" s="17">
        <v>2.88</v>
      </c>
      <c r="WI21" s="17">
        <v>0.52</v>
      </c>
      <c r="WJ21" s="17"/>
      <c r="WK21" s="17"/>
      <c r="WL21" s="17"/>
      <c r="WM21" s="17">
        <v>0</v>
      </c>
      <c r="WN21" s="17">
        <v>4.8</v>
      </c>
      <c r="WO21" s="17">
        <v>4.2</v>
      </c>
      <c r="WP21" s="17">
        <v>4.2</v>
      </c>
      <c r="WQ21" s="17">
        <v>0.6</v>
      </c>
      <c r="WR21" s="17">
        <v>2.2000000000000002</v>
      </c>
      <c r="WS21" s="17">
        <v>2.2999999999999998</v>
      </c>
      <c r="WT21" s="17">
        <v>2.2999999999999998</v>
      </c>
      <c r="WU21" s="17">
        <v>-0.1</v>
      </c>
      <c r="WV21" s="17">
        <v>1.2</v>
      </c>
      <c r="WW21" s="17">
        <v>1.1499999999999999</v>
      </c>
      <c r="WX21" s="17">
        <v>1.1499999999999999</v>
      </c>
      <c r="WY21" s="17">
        <v>0.05</v>
      </c>
      <c r="WZ21" s="17">
        <v>1.6</v>
      </c>
      <c r="XA21" s="17">
        <v>1.3</v>
      </c>
      <c r="XB21" s="17">
        <v>1.3</v>
      </c>
      <c r="XC21" s="17">
        <v>0.3</v>
      </c>
      <c r="XD21" s="17">
        <v>0</v>
      </c>
      <c r="XE21" s="17">
        <v>1.2994000000000001</v>
      </c>
      <c r="XF21" s="17">
        <v>1.2994000000000001</v>
      </c>
      <c r="XG21" s="17">
        <v>-1.2994000000000001</v>
      </c>
      <c r="XH21" s="17">
        <v>6.7</v>
      </c>
      <c r="XI21" s="17">
        <v>6.4</v>
      </c>
      <c r="XJ21" s="17">
        <v>6.4</v>
      </c>
      <c r="XK21" s="17">
        <v>0.3</v>
      </c>
      <c r="XL21" s="17">
        <v>20.100000000000001</v>
      </c>
      <c r="XM21" s="17">
        <v>18.357489999999999</v>
      </c>
      <c r="XN21" s="17">
        <v>18.357489999999999</v>
      </c>
      <c r="XO21" s="17">
        <v>1.74251</v>
      </c>
      <c r="XP21" s="17">
        <v>10</v>
      </c>
      <c r="XQ21" s="17">
        <v>9.6999999999999993</v>
      </c>
      <c r="XR21" s="17">
        <v>9.6999999999999993</v>
      </c>
      <c r="XS21" s="17">
        <v>0.3</v>
      </c>
      <c r="XT21" s="17">
        <v>8.9</v>
      </c>
      <c r="XU21" s="17">
        <v>10.43478</v>
      </c>
      <c r="XV21" s="17">
        <v>10.43478</v>
      </c>
      <c r="XW21" s="17">
        <v>-1.53478</v>
      </c>
      <c r="XX21" s="17"/>
      <c r="XY21" s="17"/>
      <c r="XZ21" s="17"/>
      <c r="YA21" s="17">
        <v>0</v>
      </c>
      <c r="YB21" s="17"/>
      <c r="YC21" s="17"/>
      <c r="YD21" s="17"/>
      <c r="YE21" s="17">
        <v>0</v>
      </c>
      <c r="YF21" s="17">
        <v>0</v>
      </c>
      <c r="YG21" s="17"/>
      <c r="YH21" s="17"/>
      <c r="YI21" s="17">
        <v>0</v>
      </c>
      <c r="YJ21" s="17"/>
      <c r="YK21" s="17"/>
      <c r="YL21" s="17"/>
      <c r="YM21" s="17">
        <v>0</v>
      </c>
      <c r="YN21" s="17">
        <v>8.8000000000000007</v>
      </c>
      <c r="YO21" s="17">
        <v>7.42</v>
      </c>
      <c r="YP21" s="17">
        <v>7.42</v>
      </c>
      <c r="YQ21" s="17">
        <v>1.38</v>
      </c>
      <c r="YR21" s="17">
        <v>11.2</v>
      </c>
      <c r="YS21" s="17">
        <v>10.628019999999999</v>
      </c>
      <c r="YT21" s="17">
        <v>10.628019999999999</v>
      </c>
      <c r="YU21" s="17">
        <v>0.57198000000000004</v>
      </c>
      <c r="YV21" s="17">
        <v>12.3</v>
      </c>
      <c r="YW21" s="17">
        <v>12.13527</v>
      </c>
      <c r="YX21" s="17">
        <v>12.13527</v>
      </c>
      <c r="YY21" s="17">
        <v>0.16472999999999999</v>
      </c>
    </row>
    <row r="22" spans="1:675" ht="24" customHeight="1" x14ac:dyDescent="0.3">
      <c r="A22" s="1"/>
      <c r="B22" s="16" t="s">
        <v>64</v>
      </c>
      <c r="C22" s="16" t="s">
        <v>829</v>
      </c>
      <c r="D22" s="17">
        <v>37</v>
      </c>
      <c r="E22" s="17">
        <v>56.600740000000002</v>
      </c>
      <c r="F22" s="17">
        <v>58.604999999999997</v>
      </c>
      <c r="G22" s="17">
        <v>-21.605</v>
      </c>
      <c r="H22" s="17">
        <v>606.1</v>
      </c>
      <c r="I22" s="17">
        <v>609.70899999999995</v>
      </c>
      <c r="J22" s="17">
        <v>564.69700999999998</v>
      </c>
      <c r="K22" s="17">
        <v>41.402990000000003</v>
      </c>
      <c r="L22" s="17">
        <v>204.8</v>
      </c>
      <c r="M22" s="17">
        <v>197.39097000000001</v>
      </c>
      <c r="N22" s="17">
        <v>182.81851</v>
      </c>
      <c r="O22" s="17">
        <v>21.981490000000001</v>
      </c>
      <c r="P22" s="17"/>
      <c r="Q22" s="17"/>
      <c r="R22" s="17"/>
      <c r="S22" s="17">
        <v>0</v>
      </c>
      <c r="T22" s="17"/>
      <c r="U22" s="17"/>
      <c r="V22" s="17"/>
      <c r="W22" s="17">
        <v>0</v>
      </c>
      <c r="X22" s="17">
        <v>0</v>
      </c>
      <c r="Y22" s="17"/>
      <c r="Z22" s="17"/>
      <c r="AA22" s="17">
        <v>0</v>
      </c>
      <c r="AB22" s="17">
        <v>97.7</v>
      </c>
      <c r="AC22" s="17">
        <v>88.201400000000007</v>
      </c>
      <c r="AD22" s="17">
        <v>87.85</v>
      </c>
      <c r="AE22" s="17">
        <v>9.85</v>
      </c>
      <c r="AF22" s="17"/>
      <c r="AG22" s="17"/>
      <c r="AH22" s="17"/>
      <c r="AI22" s="17">
        <v>0</v>
      </c>
      <c r="AJ22" s="17"/>
      <c r="AK22" s="17"/>
      <c r="AL22" s="17"/>
      <c r="AM22" s="17">
        <v>0</v>
      </c>
      <c r="AN22" s="17">
        <v>179.4</v>
      </c>
      <c r="AO22" s="17">
        <v>190.92008999999999</v>
      </c>
      <c r="AP22" s="17">
        <v>190.92008999999999</v>
      </c>
      <c r="AQ22" s="17">
        <v>-11.52009</v>
      </c>
      <c r="AR22" s="17">
        <v>199.7</v>
      </c>
      <c r="AS22" s="17">
        <v>190.92008999999999</v>
      </c>
      <c r="AT22" s="17">
        <v>190.92008999999999</v>
      </c>
      <c r="AU22" s="17">
        <v>8.7799099999999992</v>
      </c>
      <c r="AV22" s="17">
        <v>205.3</v>
      </c>
      <c r="AW22" s="17">
        <v>190.92008999999999</v>
      </c>
      <c r="AX22" s="17">
        <v>190.92008999999999</v>
      </c>
      <c r="AY22" s="17">
        <v>14.379910000000001</v>
      </c>
      <c r="AZ22" s="17">
        <v>281.10000000000002</v>
      </c>
      <c r="BA22" s="17">
        <v>287.24013000000002</v>
      </c>
      <c r="BB22" s="17">
        <v>287.24013000000002</v>
      </c>
      <c r="BC22" s="17">
        <v>-6.1401300000000001</v>
      </c>
      <c r="BD22" s="17">
        <v>208.5</v>
      </c>
      <c r="BE22" s="17">
        <v>204.02636000000001</v>
      </c>
      <c r="BF22" s="17">
        <v>204.02636000000001</v>
      </c>
      <c r="BG22" s="17">
        <v>4.4736399999999996</v>
      </c>
      <c r="BH22" s="17"/>
      <c r="BI22" s="17"/>
      <c r="BJ22" s="17"/>
      <c r="BK22" s="17">
        <v>0</v>
      </c>
      <c r="BL22" s="17">
        <v>214.2</v>
      </c>
      <c r="BM22" s="17">
        <v>183.27728999999999</v>
      </c>
      <c r="BN22" s="17">
        <v>298.46039000000002</v>
      </c>
      <c r="BO22" s="17">
        <v>-84.260390000000001</v>
      </c>
      <c r="BP22" s="17">
        <v>3</v>
      </c>
      <c r="BQ22" s="17"/>
      <c r="BR22" s="17"/>
      <c r="BS22" s="17">
        <v>3</v>
      </c>
      <c r="BT22" s="17"/>
      <c r="BU22" s="17"/>
      <c r="BV22" s="17">
        <v>15.965310000000001</v>
      </c>
      <c r="BW22" s="17">
        <v>-15.965310000000001</v>
      </c>
      <c r="BX22" s="17">
        <v>12.7</v>
      </c>
      <c r="BY22" s="17">
        <v>12.435230000000001</v>
      </c>
      <c r="BZ22" s="17">
        <v>17.937049999999999</v>
      </c>
      <c r="CA22" s="17">
        <v>-5.23705</v>
      </c>
      <c r="CB22" s="17"/>
      <c r="CC22" s="17"/>
      <c r="CD22" s="17"/>
      <c r="CE22" s="17">
        <v>0</v>
      </c>
      <c r="CF22" s="17">
        <v>102.1</v>
      </c>
      <c r="CG22" s="17">
        <v>106.77405</v>
      </c>
      <c r="CH22" s="17">
        <v>106.77405</v>
      </c>
      <c r="CI22" s="17">
        <v>-4.6740500000000003</v>
      </c>
      <c r="CJ22" s="17">
        <v>7.9</v>
      </c>
      <c r="CK22" s="17">
        <v>7.1780400000000002</v>
      </c>
      <c r="CL22" s="17">
        <v>7.1780400000000002</v>
      </c>
      <c r="CM22" s="17">
        <v>0.72196000000000005</v>
      </c>
      <c r="CN22" s="17">
        <v>5.2</v>
      </c>
      <c r="CO22" s="17">
        <v>3.8544399999999999</v>
      </c>
      <c r="CP22" s="17">
        <v>3.8544399999999999</v>
      </c>
      <c r="CQ22" s="17">
        <v>1.3455600000000001</v>
      </c>
      <c r="CR22" s="17">
        <v>22.5</v>
      </c>
      <c r="CS22" s="17">
        <v>22.280850000000001</v>
      </c>
      <c r="CT22" s="17">
        <v>22.280850000000001</v>
      </c>
      <c r="CU22" s="17">
        <v>0.21915000000000001</v>
      </c>
      <c r="CV22" s="17">
        <v>59.9</v>
      </c>
      <c r="CW22" s="17">
        <v>54.044170000000001</v>
      </c>
      <c r="CX22" s="17">
        <v>53.794280000000001</v>
      </c>
      <c r="CY22" s="17">
        <v>6.1057199999999998</v>
      </c>
      <c r="CZ22" s="17">
        <v>20.7</v>
      </c>
      <c r="DA22" s="17">
        <v>20.725390000000001</v>
      </c>
      <c r="DB22" s="17">
        <v>26.943010000000001</v>
      </c>
      <c r="DC22" s="17">
        <v>-6.2430099999999999</v>
      </c>
      <c r="DD22" s="17"/>
      <c r="DE22" s="17"/>
      <c r="DF22" s="17"/>
      <c r="DG22" s="17">
        <v>0</v>
      </c>
      <c r="DH22" s="17"/>
      <c r="DI22" s="17"/>
      <c r="DJ22" s="17"/>
      <c r="DK22" s="17">
        <v>0</v>
      </c>
      <c r="DL22" s="17"/>
      <c r="DM22" s="17"/>
      <c r="DN22" s="17"/>
      <c r="DO22" s="17">
        <v>0</v>
      </c>
      <c r="DP22" s="17">
        <v>6.5</v>
      </c>
      <c r="DQ22" s="17">
        <v>6.39</v>
      </c>
      <c r="DR22" s="17">
        <v>6.39</v>
      </c>
      <c r="DS22" s="17">
        <v>0.11</v>
      </c>
      <c r="DT22" s="17">
        <v>144.5</v>
      </c>
      <c r="DU22" s="17">
        <v>145.07772</v>
      </c>
      <c r="DV22" s="17"/>
      <c r="DW22" s="17">
        <v>144.5</v>
      </c>
      <c r="DX22" s="17">
        <v>29.3</v>
      </c>
      <c r="DY22" s="17">
        <v>29.49248</v>
      </c>
      <c r="DZ22" s="17">
        <v>29.49248</v>
      </c>
      <c r="EA22" s="17">
        <v>-0.19248000000000001</v>
      </c>
      <c r="EB22" s="17">
        <v>0</v>
      </c>
      <c r="EC22" s="17"/>
      <c r="ED22" s="17">
        <v>59.61374</v>
      </c>
      <c r="EE22" s="17">
        <v>-59.61374</v>
      </c>
      <c r="EF22" s="17">
        <v>20.100000000000001</v>
      </c>
      <c r="EG22" s="17">
        <v>15.35736</v>
      </c>
      <c r="EH22" s="17">
        <v>15.35736</v>
      </c>
      <c r="EI22" s="17">
        <v>4.7426399999999997</v>
      </c>
      <c r="EJ22" s="17">
        <v>17</v>
      </c>
      <c r="EK22" s="17">
        <v>17.652069999999998</v>
      </c>
      <c r="EL22" s="17">
        <v>17.082170000000001</v>
      </c>
      <c r="EM22" s="17">
        <v>-8.2170000000000007E-2</v>
      </c>
      <c r="EN22" s="17">
        <v>11.5</v>
      </c>
      <c r="EO22" s="17">
        <v>11.500540000000001</v>
      </c>
      <c r="EP22" s="17">
        <v>11.500540000000001</v>
      </c>
      <c r="EQ22" s="17">
        <v>-5.4000000000000001E-4</v>
      </c>
      <c r="ER22" s="17">
        <v>56.3</v>
      </c>
      <c r="ES22" s="17">
        <v>58.063490000000002</v>
      </c>
      <c r="ET22" s="17">
        <v>58.063490000000002</v>
      </c>
      <c r="EU22" s="17">
        <v>-1.76349</v>
      </c>
      <c r="EV22" s="17">
        <v>176.4</v>
      </c>
      <c r="EW22" s="17">
        <v>184.74316999999999</v>
      </c>
      <c r="EX22" s="17">
        <v>184.74316999999999</v>
      </c>
      <c r="EY22" s="17">
        <v>-8.3431700000000006</v>
      </c>
      <c r="EZ22" s="17">
        <v>177</v>
      </c>
      <c r="FA22" s="17">
        <v>184.74316999999999</v>
      </c>
      <c r="FB22" s="17">
        <v>184.74316999999999</v>
      </c>
      <c r="FC22" s="17">
        <v>-7.7431700000000001</v>
      </c>
      <c r="FD22" s="17">
        <v>180.2</v>
      </c>
      <c r="FE22" s="17">
        <v>185.29795999999999</v>
      </c>
      <c r="FF22" s="17">
        <v>185.29795999999999</v>
      </c>
      <c r="FG22" s="17">
        <v>-5.0979599999999996</v>
      </c>
      <c r="FH22" s="17">
        <v>67.5</v>
      </c>
      <c r="FI22" s="17">
        <v>87.74127</v>
      </c>
      <c r="FJ22" s="17">
        <v>103.44132999999999</v>
      </c>
      <c r="FK22" s="17">
        <v>-35.941330000000001</v>
      </c>
      <c r="FL22" s="17">
        <v>0</v>
      </c>
      <c r="FM22" s="17"/>
      <c r="FN22" s="17"/>
      <c r="FO22" s="17">
        <v>0</v>
      </c>
      <c r="FP22" s="17">
        <v>18.2</v>
      </c>
      <c r="FQ22" s="17">
        <v>20.679510000000001</v>
      </c>
      <c r="FR22" s="17">
        <v>20.679510000000001</v>
      </c>
      <c r="FS22" s="17">
        <v>-2.4795099999999999</v>
      </c>
      <c r="FT22" s="17">
        <v>0</v>
      </c>
      <c r="FU22" s="17"/>
      <c r="FV22" s="17"/>
      <c r="FW22" s="17">
        <v>0</v>
      </c>
      <c r="FX22" s="17">
        <v>42.3</v>
      </c>
      <c r="FY22" s="17">
        <v>41.450780000000002</v>
      </c>
      <c r="FZ22" s="17">
        <v>47.668390000000002</v>
      </c>
      <c r="GA22" s="17">
        <v>-5.3683899999999998</v>
      </c>
      <c r="GB22" s="17"/>
      <c r="GC22" s="17"/>
      <c r="GD22" s="17"/>
      <c r="GE22" s="17">
        <v>0</v>
      </c>
      <c r="GF22" s="17"/>
      <c r="GG22" s="17"/>
      <c r="GH22" s="17"/>
      <c r="GI22" s="17">
        <v>0</v>
      </c>
      <c r="GJ22" s="17">
        <v>6.8</v>
      </c>
      <c r="GK22" s="17">
        <v>6.8787000000000003</v>
      </c>
      <c r="GL22" s="17">
        <v>6.8787000000000003</v>
      </c>
      <c r="GM22" s="17">
        <v>-7.8700000000000006E-2</v>
      </c>
      <c r="GN22" s="17">
        <v>60.4</v>
      </c>
      <c r="GO22" s="17">
        <v>49.800220000000003</v>
      </c>
      <c r="GP22" s="17">
        <v>68.668180000000007</v>
      </c>
      <c r="GQ22" s="17">
        <v>-8.2681799999999992</v>
      </c>
      <c r="GR22" s="17"/>
      <c r="GS22" s="17"/>
      <c r="GT22" s="17"/>
      <c r="GU22" s="17">
        <v>0</v>
      </c>
      <c r="GV22" s="17"/>
      <c r="GW22" s="17"/>
      <c r="GX22" s="17"/>
      <c r="GY22" s="17">
        <v>0</v>
      </c>
      <c r="GZ22" s="17"/>
      <c r="HA22" s="17"/>
      <c r="HB22" s="17">
        <v>23.081299999999999</v>
      </c>
      <c r="HC22" s="17">
        <v>-23.081299999999999</v>
      </c>
      <c r="HD22" s="17"/>
      <c r="HE22" s="17"/>
      <c r="HF22" s="17"/>
      <c r="HG22" s="17">
        <v>0</v>
      </c>
      <c r="HH22" s="17">
        <v>67.2</v>
      </c>
      <c r="HI22" s="17">
        <v>67.919460000000001</v>
      </c>
      <c r="HJ22" s="17">
        <v>75.422499999999999</v>
      </c>
      <c r="HK22" s="17">
        <v>-8.2225000000000001</v>
      </c>
      <c r="HL22" s="17">
        <v>0</v>
      </c>
      <c r="HM22" s="17"/>
      <c r="HN22" s="17"/>
      <c r="HO22" s="17">
        <v>0</v>
      </c>
      <c r="HP22" s="17"/>
      <c r="HQ22" s="17"/>
      <c r="HR22" s="17"/>
      <c r="HS22" s="17">
        <v>0</v>
      </c>
      <c r="HT22" s="17">
        <v>42</v>
      </c>
      <c r="HU22" s="17">
        <v>45.291899999999998</v>
      </c>
      <c r="HV22" s="17">
        <v>45.291899999999998</v>
      </c>
      <c r="HW22" s="17">
        <v>-3.2919</v>
      </c>
      <c r="HX22" s="17"/>
      <c r="HY22" s="17"/>
      <c r="HZ22" s="17"/>
      <c r="IA22" s="17">
        <v>0</v>
      </c>
      <c r="IB22" s="17"/>
      <c r="IC22" s="17"/>
      <c r="ID22" s="17"/>
      <c r="IE22" s="17">
        <v>0</v>
      </c>
      <c r="IF22" s="17"/>
      <c r="IG22" s="17"/>
      <c r="IH22" s="17"/>
      <c r="II22" s="17">
        <v>0</v>
      </c>
      <c r="IJ22" s="17">
        <v>51.1</v>
      </c>
      <c r="IK22" s="17">
        <v>89.686199999999999</v>
      </c>
      <c r="IL22" s="17">
        <v>108.88173</v>
      </c>
      <c r="IM22" s="17">
        <v>-57.781730000000003</v>
      </c>
      <c r="IN22" s="17">
        <v>170.2</v>
      </c>
      <c r="IO22" s="17">
        <v>179.49968000000001</v>
      </c>
      <c r="IP22" s="17">
        <v>179.49968000000001</v>
      </c>
      <c r="IQ22" s="17">
        <v>-9.2996800000000004</v>
      </c>
      <c r="IR22" s="17">
        <v>168.4</v>
      </c>
      <c r="IS22" s="17">
        <v>179.49968000000001</v>
      </c>
      <c r="IT22" s="17">
        <v>179.49968000000001</v>
      </c>
      <c r="IU22" s="17">
        <v>-11.099679999999999</v>
      </c>
      <c r="IV22" s="17">
        <v>200</v>
      </c>
      <c r="IW22" s="17">
        <v>179.49968000000001</v>
      </c>
      <c r="IX22" s="17">
        <v>179.49968000000001</v>
      </c>
      <c r="IY22" s="17">
        <v>20.500319999999999</v>
      </c>
      <c r="IZ22" s="17">
        <v>254.8</v>
      </c>
      <c r="JA22" s="17">
        <v>270.05808000000002</v>
      </c>
      <c r="JB22" s="17">
        <v>270.05808000000002</v>
      </c>
      <c r="JC22" s="17">
        <v>-15.25808</v>
      </c>
      <c r="JD22" s="17">
        <v>68.7</v>
      </c>
      <c r="JE22" s="17">
        <v>74.215509999999995</v>
      </c>
      <c r="JF22" s="17">
        <v>15</v>
      </c>
      <c r="JG22" s="17">
        <v>53.7</v>
      </c>
      <c r="JH22" s="17"/>
      <c r="JI22" s="17"/>
      <c r="JJ22" s="17"/>
      <c r="JK22" s="17">
        <v>0</v>
      </c>
      <c r="JL22" s="17"/>
      <c r="JM22" s="17"/>
      <c r="JN22" s="17"/>
      <c r="JO22" s="17">
        <v>0</v>
      </c>
      <c r="JP22" s="17"/>
      <c r="JQ22" s="17"/>
      <c r="JR22" s="17"/>
      <c r="JS22" s="17">
        <v>0</v>
      </c>
      <c r="JT22" s="17"/>
      <c r="JU22" s="17"/>
      <c r="JV22" s="17"/>
      <c r="JW22" s="17">
        <v>0</v>
      </c>
      <c r="JX22" s="17">
        <v>24.2</v>
      </c>
      <c r="JY22" s="17">
        <v>24</v>
      </c>
      <c r="JZ22" s="17">
        <v>24</v>
      </c>
      <c r="KA22" s="17">
        <v>0.2</v>
      </c>
      <c r="KB22" s="17"/>
      <c r="KC22" s="17"/>
      <c r="KD22" s="17"/>
      <c r="KE22" s="17">
        <v>0</v>
      </c>
      <c r="KF22" s="17"/>
      <c r="KG22" s="17"/>
      <c r="KH22" s="17"/>
      <c r="KI22" s="17">
        <v>0</v>
      </c>
      <c r="KJ22" s="17">
        <v>4.0999999999999996</v>
      </c>
      <c r="KK22" s="17"/>
      <c r="KL22" s="17"/>
      <c r="KM22" s="17">
        <v>4.0999999999999996</v>
      </c>
      <c r="KN22" s="17">
        <v>0.9</v>
      </c>
      <c r="KO22" s="17">
        <v>1.7713099999999999</v>
      </c>
      <c r="KP22" s="17">
        <v>1.7713099999999999</v>
      </c>
      <c r="KQ22" s="17">
        <v>-0.87131000000000003</v>
      </c>
      <c r="KR22" s="17">
        <v>115.4</v>
      </c>
      <c r="KS22" s="17">
        <v>180.49915999999999</v>
      </c>
      <c r="KT22" s="17">
        <v>148.86469</v>
      </c>
      <c r="KU22" s="17">
        <v>-33.464689999999997</v>
      </c>
      <c r="KV22" s="17">
        <v>78.400000000000006</v>
      </c>
      <c r="KW22" s="17">
        <v>97.250249999999994</v>
      </c>
      <c r="KX22" s="17">
        <v>62.176169999999999</v>
      </c>
      <c r="KY22" s="17">
        <v>16.22383</v>
      </c>
      <c r="KZ22" s="17">
        <v>66.099999999999994</v>
      </c>
      <c r="LA22" s="17">
        <v>66.809659999999994</v>
      </c>
      <c r="LB22" s="17">
        <v>66.809659999999994</v>
      </c>
      <c r="LC22" s="17">
        <v>-0.70965999999999996</v>
      </c>
      <c r="LD22" s="17">
        <v>68.5</v>
      </c>
      <c r="LE22" s="17">
        <v>72.373869999999997</v>
      </c>
      <c r="LF22" s="17">
        <v>58.52328</v>
      </c>
      <c r="LG22" s="17">
        <v>9.9767200000000003</v>
      </c>
      <c r="LH22" s="17">
        <v>29.7</v>
      </c>
      <c r="LI22" s="17">
        <v>29.806760000000001</v>
      </c>
      <c r="LJ22" s="17">
        <v>29.806760000000001</v>
      </c>
      <c r="LK22" s="17">
        <v>-0.10675999999999999</v>
      </c>
      <c r="LL22" s="17">
        <v>0</v>
      </c>
      <c r="LM22" s="17">
        <v>114.15203</v>
      </c>
      <c r="LN22" s="17"/>
      <c r="LO22" s="17">
        <v>0</v>
      </c>
      <c r="LP22" s="17">
        <v>48.5</v>
      </c>
      <c r="LQ22" s="17">
        <v>45.993000000000002</v>
      </c>
      <c r="LR22" s="17">
        <v>50.645899999999997</v>
      </c>
      <c r="LS22" s="17">
        <v>-2.1459000000000001</v>
      </c>
      <c r="LT22" s="17">
        <v>49.3</v>
      </c>
      <c r="LU22" s="17">
        <v>49.666240000000002</v>
      </c>
      <c r="LV22" s="17">
        <v>49.666240000000002</v>
      </c>
      <c r="LW22" s="17">
        <v>-0.36624000000000001</v>
      </c>
      <c r="LX22" s="17">
        <v>141.9</v>
      </c>
      <c r="LY22" s="17">
        <v>156.67233999999999</v>
      </c>
      <c r="LZ22" s="17">
        <v>156.67233999999999</v>
      </c>
      <c r="MA22" s="17">
        <v>-14.77234</v>
      </c>
      <c r="MB22" s="17">
        <v>144.19999999999999</v>
      </c>
      <c r="MC22" s="17">
        <v>156.67233999999999</v>
      </c>
      <c r="MD22" s="17">
        <v>156.67233999999999</v>
      </c>
      <c r="ME22" s="17">
        <v>-12.472340000000001</v>
      </c>
      <c r="MF22" s="17">
        <v>169.2</v>
      </c>
      <c r="MG22" s="17">
        <v>157.14282</v>
      </c>
      <c r="MH22" s="17">
        <v>157.14282</v>
      </c>
      <c r="MI22" s="17">
        <v>12.057180000000001</v>
      </c>
      <c r="MJ22" s="17">
        <v>184.2</v>
      </c>
      <c r="MK22" s="17">
        <v>176.36183</v>
      </c>
      <c r="ML22" s="17">
        <v>176.36183</v>
      </c>
      <c r="MM22" s="17">
        <v>7.8381699999999999</v>
      </c>
      <c r="MN22" s="17">
        <v>0</v>
      </c>
      <c r="MO22" s="17"/>
      <c r="MP22" s="17">
        <v>174.44781</v>
      </c>
      <c r="MQ22" s="17">
        <v>-174.44781</v>
      </c>
      <c r="MR22" s="17"/>
      <c r="MS22" s="17"/>
      <c r="MT22" s="17"/>
      <c r="MU22" s="17">
        <v>0</v>
      </c>
      <c r="MV22" s="17"/>
      <c r="MW22" s="17"/>
      <c r="MX22" s="17"/>
      <c r="MY22" s="17">
        <v>0</v>
      </c>
      <c r="MZ22" s="17"/>
      <c r="NA22" s="17"/>
      <c r="NB22" s="17"/>
      <c r="NC22" s="17">
        <v>0</v>
      </c>
      <c r="ND22" s="17">
        <v>209.5</v>
      </c>
      <c r="NE22" s="17">
        <v>205.29381000000001</v>
      </c>
      <c r="NF22" s="17">
        <v>205.29381000000001</v>
      </c>
      <c r="NG22" s="17">
        <v>4.2061900000000003</v>
      </c>
      <c r="NH22" s="17">
        <v>101.3</v>
      </c>
      <c r="NI22" s="17">
        <v>102.95515</v>
      </c>
      <c r="NJ22" s="17">
        <v>102.95515</v>
      </c>
      <c r="NK22" s="17">
        <v>-1.6551499999999999</v>
      </c>
      <c r="NL22" s="17">
        <v>8.1</v>
      </c>
      <c r="NM22" s="17">
        <v>6.8571299999999997</v>
      </c>
      <c r="NN22" s="17">
        <v>6.8571299999999997</v>
      </c>
      <c r="NO22" s="17">
        <v>1.2428699999999999</v>
      </c>
      <c r="NP22" s="17">
        <v>5.6</v>
      </c>
      <c r="NQ22" s="17">
        <v>5.7406699999999997</v>
      </c>
      <c r="NR22" s="17">
        <v>5.7406699999999997</v>
      </c>
      <c r="NS22" s="17">
        <v>-0.14066999999999999</v>
      </c>
      <c r="NT22" s="17">
        <v>18.7</v>
      </c>
      <c r="NU22" s="17">
        <v>29.86</v>
      </c>
      <c r="NV22" s="17">
        <v>39.677399999999999</v>
      </c>
      <c r="NW22" s="17">
        <v>-20.977399999999999</v>
      </c>
      <c r="NX22" s="17">
        <v>25</v>
      </c>
      <c r="NY22" s="17">
        <v>7.7</v>
      </c>
      <c r="NZ22" s="17">
        <v>7.7</v>
      </c>
      <c r="OA22" s="17">
        <v>17.3</v>
      </c>
      <c r="OB22" s="17">
        <v>12.4</v>
      </c>
      <c r="OC22" s="17">
        <v>11.948499999999999</v>
      </c>
      <c r="OD22" s="17">
        <v>11.948499999999999</v>
      </c>
      <c r="OE22" s="17">
        <v>0.45150000000000001</v>
      </c>
      <c r="OF22" s="17"/>
      <c r="OG22" s="17"/>
      <c r="OH22" s="17"/>
      <c r="OI22" s="17">
        <v>0</v>
      </c>
      <c r="OJ22" s="17">
        <v>0</v>
      </c>
      <c r="OK22" s="17">
        <v>0.3</v>
      </c>
      <c r="OL22" s="17">
        <v>0.3</v>
      </c>
      <c r="OM22" s="17">
        <v>-0.3</v>
      </c>
      <c r="ON22" s="17">
        <v>4.3</v>
      </c>
      <c r="OO22" s="17">
        <v>5.0844100000000001</v>
      </c>
      <c r="OP22" s="17">
        <v>19.631319999999999</v>
      </c>
      <c r="OQ22" s="17">
        <v>-15.33132</v>
      </c>
      <c r="OR22" s="17">
        <v>0</v>
      </c>
      <c r="OS22" s="17"/>
      <c r="OT22" s="17"/>
      <c r="OU22" s="17">
        <v>0</v>
      </c>
      <c r="OV22" s="17">
        <v>0</v>
      </c>
      <c r="OW22" s="17"/>
      <c r="OX22" s="17"/>
      <c r="OY22" s="17">
        <v>0</v>
      </c>
      <c r="OZ22" s="17">
        <v>48.4</v>
      </c>
      <c r="PA22" s="17">
        <v>48.177199999999999</v>
      </c>
      <c r="PB22" s="17">
        <v>48.177199999999999</v>
      </c>
      <c r="PC22" s="17">
        <v>0.2228</v>
      </c>
      <c r="PD22" s="17">
        <v>30.4</v>
      </c>
      <c r="PE22" s="17">
        <v>16.07</v>
      </c>
      <c r="PF22" s="17">
        <v>16.07</v>
      </c>
      <c r="PG22" s="17">
        <v>14.33</v>
      </c>
      <c r="PH22" s="17">
        <v>0.4</v>
      </c>
      <c r="PI22" s="17">
        <v>0.42</v>
      </c>
      <c r="PJ22" s="17">
        <v>0.42</v>
      </c>
      <c r="PK22" s="17">
        <v>-0.02</v>
      </c>
      <c r="PL22" s="17">
        <v>1.2</v>
      </c>
      <c r="PM22" s="17">
        <v>1.3</v>
      </c>
      <c r="PN22" s="17">
        <v>1.3</v>
      </c>
      <c r="PO22" s="17">
        <v>-0.1</v>
      </c>
      <c r="PP22" s="17">
        <v>2.5</v>
      </c>
      <c r="PQ22" s="17">
        <v>5</v>
      </c>
      <c r="PR22" s="17">
        <v>5</v>
      </c>
      <c r="PS22" s="17">
        <v>-2.5</v>
      </c>
      <c r="PT22" s="17">
        <v>17.399999999999999</v>
      </c>
      <c r="PU22" s="17">
        <v>16.9132</v>
      </c>
      <c r="PV22" s="17">
        <v>2.07254</v>
      </c>
      <c r="PW22" s="17">
        <v>15.32746</v>
      </c>
      <c r="PX22" s="17">
        <v>3.1</v>
      </c>
      <c r="PY22" s="17">
        <v>3.5</v>
      </c>
      <c r="PZ22" s="17">
        <v>3.5</v>
      </c>
      <c r="QA22" s="17">
        <v>-0.4</v>
      </c>
      <c r="QB22" s="17">
        <v>3.1</v>
      </c>
      <c r="QC22" s="17">
        <v>3.1</v>
      </c>
      <c r="QD22" s="17">
        <v>3.1</v>
      </c>
      <c r="QE22" s="17">
        <v>0</v>
      </c>
      <c r="QF22" s="17">
        <v>3.2</v>
      </c>
      <c r="QG22" s="17">
        <v>3.5</v>
      </c>
      <c r="QH22" s="17">
        <v>3.5</v>
      </c>
      <c r="QI22" s="17">
        <v>-0.3</v>
      </c>
      <c r="QJ22" s="17">
        <v>13.8</v>
      </c>
      <c r="QK22" s="17">
        <v>14.492749999999999</v>
      </c>
      <c r="QL22" s="17">
        <v>14.492749999999999</v>
      </c>
      <c r="QM22" s="17">
        <v>-0.69274999999999998</v>
      </c>
      <c r="QN22" s="17">
        <v>7</v>
      </c>
      <c r="QO22" s="17">
        <v>7.9763999999999999</v>
      </c>
      <c r="QP22" s="17">
        <v>7.9763999999999999</v>
      </c>
      <c r="QQ22" s="17">
        <v>-0.97640000000000005</v>
      </c>
      <c r="QR22" s="17">
        <v>6.6</v>
      </c>
      <c r="QS22" s="17">
        <v>8.4021000000000008</v>
      </c>
      <c r="QT22" s="17">
        <v>8.4021000000000008</v>
      </c>
      <c r="QU22" s="17">
        <v>-1.8021</v>
      </c>
      <c r="QV22" s="17">
        <v>4.9000000000000004</v>
      </c>
      <c r="QW22" s="17">
        <v>15.59</v>
      </c>
      <c r="QX22" s="17">
        <v>15.59</v>
      </c>
      <c r="QY22" s="17">
        <v>-10.69</v>
      </c>
      <c r="QZ22" s="17">
        <v>12.1</v>
      </c>
      <c r="RA22" s="17">
        <v>18.77</v>
      </c>
      <c r="RB22" s="17">
        <v>19.361000000000001</v>
      </c>
      <c r="RC22" s="17">
        <v>-7.2610000000000001</v>
      </c>
      <c r="RD22" s="17">
        <v>2.1</v>
      </c>
      <c r="RE22" s="17">
        <v>1.762</v>
      </c>
      <c r="RF22" s="17">
        <v>1.762</v>
      </c>
      <c r="RG22" s="17">
        <v>0.33800000000000002</v>
      </c>
      <c r="RH22" s="17">
        <v>2.2000000000000002</v>
      </c>
      <c r="RI22" s="17">
        <v>2.15</v>
      </c>
      <c r="RJ22" s="17">
        <v>2.15</v>
      </c>
      <c r="RK22" s="17">
        <v>0.05</v>
      </c>
      <c r="RL22" s="17">
        <v>14.7</v>
      </c>
      <c r="RM22" s="17">
        <v>17.950140000000001</v>
      </c>
      <c r="RN22" s="17">
        <v>19.67727</v>
      </c>
      <c r="RO22" s="17">
        <v>-4.9772699999999999</v>
      </c>
      <c r="RP22" s="17">
        <v>1.5</v>
      </c>
      <c r="RQ22" s="17">
        <v>1.3228</v>
      </c>
      <c r="RR22" s="17">
        <v>1.3228</v>
      </c>
      <c r="RS22" s="17">
        <v>0.1772</v>
      </c>
      <c r="RT22" s="17"/>
      <c r="RU22" s="17"/>
      <c r="RV22" s="17"/>
      <c r="RW22" s="17">
        <v>0</v>
      </c>
      <c r="RX22" s="17">
        <v>4.0999999999999996</v>
      </c>
      <c r="RY22" s="17">
        <v>3.8</v>
      </c>
      <c r="RZ22" s="17">
        <v>3.8</v>
      </c>
      <c r="SA22" s="17">
        <v>0.3</v>
      </c>
      <c r="SB22" s="17">
        <v>0</v>
      </c>
      <c r="SC22" s="17">
        <v>3.0099999999999998E-2</v>
      </c>
      <c r="SD22" s="17">
        <v>3.0099999999999998E-2</v>
      </c>
      <c r="SE22" s="17">
        <v>-3.0099999999999998E-2</v>
      </c>
      <c r="SF22" s="17">
        <v>0</v>
      </c>
      <c r="SG22" s="17">
        <v>6.8000000000000005E-2</v>
      </c>
      <c r="SH22" s="17">
        <v>6.8000000000000005E-2</v>
      </c>
      <c r="SI22" s="17">
        <v>-6.8000000000000005E-2</v>
      </c>
      <c r="SJ22" s="17">
        <v>4.5999999999999996</v>
      </c>
      <c r="SK22" s="17">
        <v>3.9</v>
      </c>
      <c r="SL22" s="17">
        <v>3.9</v>
      </c>
      <c r="SM22" s="17">
        <v>0.7</v>
      </c>
      <c r="SN22" s="17">
        <v>4.2</v>
      </c>
      <c r="SO22" s="17">
        <v>3.3</v>
      </c>
      <c r="SP22" s="17">
        <v>3.3</v>
      </c>
      <c r="SQ22" s="17">
        <v>0.9</v>
      </c>
      <c r="SR22" s="17">
        <v>2.9</v>
      </c>
      <c r="SS22" s="17">
        <v>3</v>
      </c>
      <c r="ST22" s="17">
        <v>3</v>
      </c>
      <c r="SU22" s="17">
        <v>-0.1</v>
      </c>
      <c r="SV22" s="17">
        <v>4</v>
      </c>
      <c r="SW22" s="17">
        <v>4.5</v>
      </c>
      <c r="SX22" s="17">
        <v>4.5</v>
      </c>
      <c r="SY22" s="17">
        <v>-0.5</v>
      </c>
      <c r="SZ22" s="17">
        <v>4.8</v>
      </c>
      <c r="TA22" s="17">
        <v>3.97</v>
      </c>
      <c r="TB22" s="17">
        <v>6.9781000000000004</v>
      </c>
      <c r="TC22" s="17">
        <v>-2.1781000000000001</v>
      </c>
      <c r="TD22" s="17">
        <v>16.100000000000001</v>
      </c>
      <c r="TE22" s="17">
        <v>6.18</v>
      </c>
      <c r="TF22" s="17">
        <v>5.4645999999999999</v>
      </c>
      <c r="TG22" s="17">
        <v>10.635400000000001</v>
      </c>
      <c r="TH22" s="17">
        <v>8.6</v>
      </c>
      <c r="TI22" s="17">
        <v>8.2698999999999998</v>
      </c>
      <c r="TJ22" s="17">
        <v>8.2698999999999998</v>
      </c>
      <c r="TK22" s="17">
        <v>0.3301</v>
      </c>
      <c r="TL22" s="17">
        <v>2.9</v>
      </c>
      <c r="TM22" s="17">
        <v>42.221299999999999</v>
      </c>
      <c r="TN22" s="17">
        <v>42.221299999999999</v>
      </c>
      <c r="TO22" s="17">
        <v>-39.321300000000001</v>
      </c>
      <c r="TP22" s="17">
        <v>15.2</v>
      </c>
      <c r="TQ22" s="17">
        <v>43.194400000000002</v>
      </c>
      <c r="TR22" s="17">
        <v>43.194400000000002</v>
      </c>
      <c r="TS22" s="17">
        <v>-27.994399999999999</v>
      </c>
      <c r="TT22" s="17">
        <v>0.3</v>
      </c>
      <c r="TU22" s="17">
        <v>1.62</v>
      </c>
      <c r="TV22" s="17">
        <v>5.6623000000000001</v>
      </c>
      <c r="TW22" s="17">
        <v>-5.3623000000000003</v>
      </c>
      <c r="TX22" s="17">
        <v>0</v>
      </c>
      <c r="TY22" s="17">
        <v>5.61</v>
      </c>
      <c r="TZ22" s="17">
        <v>3.6362000000000001</v>
      </c>
      <c r="UA22" s="17">
        <v>-3.6362000000000001</v>
      </c>
      <c r="UB22" s="17">
        <v>0.5</v>
      </c>
      <c r="UC22" s="17">
        <v>0.62</v>
      </c>
      <c r="UD22" s="17">
        <v>0.62</v>
      </c>
      <c r="UE22" s="17">
        <v>-0.12</v>
      </c>
      <c r="UF22" s="17">
        <v>3.9</v>
      </c>
      <c r="UG22" s="17">
        <v>4</v>
      </c>
      <c r="UH22" s="17">
        <v>4</v>
      </c>
      <c r="UI22" s="17">
        <v>-0.1</v>
      </c>
      <c r="UJ22" s="17">
        <v>1.7</v>
      </c>
      <c r="UK22" s="17">
        <v>1.8</v>
      </c>
      <c r="UL22" s="17">
        <v>1.8</v>
      </c>
      <c r="UM22" s="17">
        <v>-0.1</v>
      </c>
      <c r="UN22" s="17">
        <v>7.5</v>
      </c>
      <c r="UO22" s="17">
        <v>7.2</v>
      </c>
      <c r="UP22" s="17">
        <v>7.2</v>
      </c>
      <c r="UQ22" s="17">
        <v>0.3</v>
      </c>
      <c r="UR22" s="17">
        <v>2.9</v>
      </c>
      <c r="US22" s="17">
        <v>3</v>
      </c>
      <c r="UT22" s="17">
        <v>3</v>
      </c>
      <c r="UU22" s="17">
        <v>-0.1</v>
      </c>
      <c r="UV22" s="17">
        <v>3.3</v>
      </c>
      <c r="UW22" s="17">
        <v>3.5</v>
      </c>
      <c r="UX22" s="17">
        <v>3.5</v>
      </c>
      <c r="UY22" s="17">
        <v>-0.2</v>
      </c>
      <c r="UZ22" s="17">
        <v>3.4</v>
      </c>
      <c r="VA22" s="17">
        <v>3.6</v>
      </c>
      <c r="VB22" s="17">
        <v>3.6</v>
      </c>
      <c r="VC22" s="17">
        <v>-0.2</v>
      </c>
      <c r="VD22" s="17">
        <v>10.1</v>
      </c>
      <c r="VE22" s="17">
        <v>10.774100000000001</v>
      </c>
      <c r="VF22" s="17">
        <v>10.774100000000001</v>
      </c>
      <c r="VG22" s="17">
        <v>-0.67410000000000003</v>
      </c>
      <c r="VH22" s="17">
        <v>109</v>
      </c>
      <c r="VI22" s="17">
        <v>92.112899999999996</v>
      </c>
      <c r="VJ22" s="17">
        <v>92.112899999999996</v>
      </c>
      <c r="VK22" s="17">
        <v>16.8871</v>
      </c>
      <c r="VL22" s="17">
        <v>2.8</v>
      </c>
      <c r="VM22" s="17">
        <v>4.7561999999999998</v>
      </c>
      <c r="VN22" s="17">
        <v>4.7561999999999998</v>
      </c>
      <c r="VO22" s="17">
        <v>-1.9561999999999999</v>
      </c>
      <c r="VP22" s="17">
        <v>42.9</v>
      </c>
      <c r="VQ22" s="17">
        <v>28</v>
      </c>
      <c r="VR22" s="17">
        <v>28</v>
      </c>
      <c r="VS22" s="17">
        <v>14.9</v>
      </c>
      <c r="VT22" s="17">
        <v>0.6</v>
      </c>
      <c r="VU22" s="17">
        <v>0.6</v>
      </c>
      <c r="VV22" s="17">
        <v>0.6</v>
      </c>
      <c r="VW22" s="17">
        <v>0</v>
      </c>
      <c r="VX22" s="17">
        <v>0</v>
      </c>
      <c r="VY22" s="17">
        <v>7</v>
      </c>
      <c r="VZ22" s="17">
        <v>12</v>
      </c>
      <c r="WA22" s="17">
        <v>-12</v>
      </c>
      <c r="WB22" s="17">
        <v>0.3</v>
      </c>
      <c r="WC22" s="17">
        <v>8</v>
      </c>
      <c r="WD22" s="17">
        <v>16</v>
      </c>
      <c r="WE22" s="17">
        <v>-15.7</v>
      </c>
      <c r="WF22" s="17">
        <v>32.700000000000003</v>
      </c>
      <c r="WG22" s="17">
        <v>20.16</v>
      </c>
      <c r="WH22" s="17">
        <v>20.16</v>
      </c>
      <c r="WI22" s="17">
        <v>12.54</v>
      </c>
      <c r="WJ22" s="17"/>
      <c r="WK22" s="17"/>
      <c r="WL22" s="17"/>
      <c r="WM22" s="17">
        <v>0</v>
      </c>
      <c r="WN22" s="17">
        <v>4.8</v>
      </c>
      <c r="WO22" s="17">
        <v>4.2</v>
      </c>
      <c r="WP22" s="17">
        <v>4.2</v>
      </c>
      <c r="WQ22" s="17">
        <v>0.6</v>
      </c>
      <c r="WR22" s="17">
        <v>2.2000000000000002</v>
      </c>
      <c r="WS22" s="17">
        <v>2.2999999999999998</v>
      </c>
      <c r="WT22" s="17">
        <v>2.2999999999999998</v>
      </c>
      <c r="WU22" s="17">
        <v>-0.1</v>
      </c>
      <c r="WV22" s="17">
        <v>1.2</v>
      </c>
      <c r="WW22" s="17">
        <v>1.1499999999999999</v>
      </c>
      <c r="WX22" s="17">
        <v>1.1499999999999999</v>
      </c>
      <c r="WY22" s="17">
        <v>0.05</v>
      </c>
      <c r="WZ22" s="17">
        <v>1.6</v>
      </c>
      <c r="XA22" s="17">
        <v>1.3</v>
      </c>
      <c r="XB22" s="17">
        <v>1.3</v>
      </c>
      <c r="XC22" s="17">
        <v>0.3</v>
      </c>
      <c r="XD22" s="17">
        <v>2.7</v>
      </c>
      <c r="XE22" s="17">
        <v>3.6446000000000001</v>
      </c>
      <c r="XF22" s="17">
        <v>3.6446000000000001</v>
      </c>
      <c r="XG22" s="17">
        <v>-0.9446</v>
      </c>
      <c r="XH22" s="17">
        <v>6.7</v>
      </c>
      <c r="XI22" s="17">
        <v>6.4</v>
      </c>
      <c r="XJ22" s="17">
        <v>6.4</v>
      </c>
      <c r="XK22" s="17">
        <v>0.3</v>
      </c>
      <c r="XL22" s="17">
        <v>19.899999999999999</v>
      </c>
      <c r="XM22" s="17">
        <v>18.357489999999999</v>
      </c>
      <c r="XN22" s="17">
        <v>18.357489999999999</v>
      </c>
      <c r="XO22" s="17">
        <v>1.54251</v>
      </c>
      <c r="XP22" s="17">
        <v>9.9</v>
      </c>
      <c r="XQ22" s="17">
        <v>9.6999999999999993</v>
      </c>
      <c r="XR22" s="17">
        <v>9.6999999999999993</v>
      </c>
      <c r="XS22" s="17">
        <v>0.2</v>
      </c>
      <c r="XT22" s="17">
        <v>8.6999999999999993</v>
      </c>
      <c r="XU22" s="17">
        <v>10.43478</v>
      </c>
      <c r="XV22" s="17">
        <v>10.43478</v>
      </c>
      <c r="XW22" s="17">
        <v>-1.73478</v>
      </c>
      <c r="XX22" s="17"/>
      <c r="XY22" s="17"/>
      <c r="XZ22" s="17"/>
      <c r="YA22" s="17">
        <v>0</v>
      </c>
      <c r="YB22" s="17"/>
      <c r="YC22" s="17"/>
      <c r="YD22" s="17"/>
      <c r="YE22" s="17">
        <v>0</v>
      </c>
      <c r="YF22" s="17">
        <v>0</v>
      </c>
      <c r="YG22" s="17"/>
      <c r="YH22" s="17"/>
      <c r="YI22" s="17">
        <v>0</v>
      </c>
      <c r="YJ22" s="17"/>
      <c r="YK22" s="17"/>
      <c r="YL22" s="17"/>
      <c r="YM22" s="17">
        <v>0</v>
      </c>
      <c r="YN22" s="17">
        <v>9.6</v>
      </c>
      <c r="YO22" s="17">
        <v>7.42</v>
      </c>
      <c r="YP22" s="17">
        <v>7.42</v>
      </c>
      <c r="YQ22" s="17">
        <v>2.1800000000000002</v>
      </c>
      <c r="YR22" s="17">
        <v>11.3</v>
      </c>
      <c r="YS22" s="17">
        <v>10.628019999999999</v>
      </c>
      <c r="YT22" s="17">
        <v>10.628019999999999</v>
      </c>
      <c r="YU22" s="17">
        <v>0.67198000000000002</v>
      </c>
      <c r="YV22" s="17">
        <v>11.4</v>
      </c>
      <c r="YW22" s="17">
        <v>12.13527</v>
      </c>
      <c r="YX22" s="17">
        <v>12.13527</v>
      </c>
      <c r="YY22" s="17">
        <v>-0.73526999999999998</v>
      </c>
    </row>
    <row r="23" spans="1:675" ht="24" customHeight="1" x14ac:dyDescent="0.3">
      <c r="A23" s="1"/>
      <c r="B23" s="16" t="s">
        <v>64</v>
      </c>
      <c r="C23" s="16" t="s">
        <v>830</v>
      </c>
      <c r="D23" s="17">
        <v>35.700000000000003</v>
      </c>
      <c r="E23" s="17">
        <v>31.874320000000001</v>
      </c>
      <c r="F23" s="17">
        <v>56.321129999999997</v>
      </c>
      <c r="G23" s="17">
        <v>-20.621130000000001</v>
      </c>
      <c r="H23" s="17">
        <v>599.9</v>
      </c>
      <c r="I23" s="17">
        <v>583.26791000000003</v>
      </c>
      <c r="J23" s="17">
        <v>568.44698000000005</v>
      </c>
      <c r="K23" s="17">
        <v>31.453019999999999</v>
      </c>
      <c r="L23" s="17">
        <v>196.4</v>
      </c>
      <c r="M23" s="17">
        <v>188.83076</v>
      </c>
      <c r="N23" s="17">
        <v>184.03254000000001</v>
      </c>
      <c r="O23" s="17">
        <v>12.367459999999999</v>
      </c>
      <c r="P23" s="17"/>
      <c r="Q23" s="17"/>
      <c r="R23" s="17"/>
      <c r="S23" s="17">
        <v>0</v>
      </c>
      <c r="T23" s="17"/>
      <c r="U23" s="17"/>
      <c r="V23" s="17"/>
      <c r="W23" s="17">
        <v>0</v>
      </c>
      <c r="X23" s="17">
        <v>10.1</v>
      </c>
      <c r="Y23" s="17">
        <v>10.362690000000001</v>
      </c>
      <c r="Z23" s="17">
        <v>10.362690000000001</v>
      </c>
      <c r="AA23" s="17">
        <v>-0.26268999999999998</v>
      </c>
      <c r="AB23" s="17">
        <v>94.4</v>
      </c>
      <c r="AC23" s="17">
        <v>88.201400000000007</v>
      </c>
      <c r="AD23" s="17">
        <v>87.85</v>
      </c>
      <c r="AE23" s="17">
        <v>6.55</v>
      </c>
      <c r="AF23" s="17"/>
      <c r="AG23" s="17"/>
      <c r="AH23" s="17"/>
      <c r="AI23" s="17">
        <v>0</v>
      </c>
      <c r="AJ23" s="17"/>
      <c r="AK23" s="17"/>
      <c r="AL23" s="17"/>
      <c r="AM23" s="17">
        <v>0</v>
      </c>
      <c r="AN23" s="17">
        <v>180.4</v>
      </c>
      <c r="AO23" s="17">
        <v>190.92008999999999</v>
      </c>
      <c r="AP23" s="17">
        <v>190.92008999999999</v>
      </c>
      <c r="AQ23" s="17">
        <v>-10.52009</v>
      </c>
      <c r="AR23" s="17">
        <v>200.3</v>
      </c>
      <c r="AS23" s="17">
        <v>190.92008999999999</v>
      </c>
      <c r="AT23" s="17">
        <v>190.92008999999999</v>
      </c>
      <c r="AU23" s="17">
        <v>9.3799100000000006</v>
      </c>
      <c r="AV23" s="17">
        <v>204.7</v>
      </c>
      <c r="AW23" s="17">
        <v>190.92008999999999</v>
      </c>
      <c r="AX23" s="17">
        <v>190.92008999999999</v>
      </c>
      <c r="AY23" s="17">
        <v>13.779909999999999</v>
      </c>
      <c r="AZ23" s="17">
        <v>282.10000000000002</v>
      </c>
      <c r="BA23" s="17">
        <v>287.24013000000002</v>
      </c>
      <c r="BB23" s="17">
        <v>287.24013000000002</v>
      </c>
      <c r="BC23" s="17">
        <v>-5.1401300000000001</v>
      </c>
      <c r="BD23" s="17">
        <v>208.9</v>
      </c>
      <c r="BE23" s="17">
        <v>204.02636000000001</v>
      </c>
      <c r="BF23" s="17">
        <v>204.02636000000001</v>
      </c>
      <c r="BG23" s="17">
        <v>4.87364</v>
      </c>
      <c r="BH23" s="17"/>
      <c r="BI23" s="17"/>
      <c r="BJ23" s="17"/>
      <c r="BK23" s="17">
        <v>0</v>
      </c>
      <c r="BL23" s="17">
        <v>235.1</v>
      </c>
      <c r="BM23" s="17">
        <v>183.27728999999999</v>
      </c>
      <c r="BN23" s="17">
        <v>298.72109999999998</v>
      </c>
      <c r="BO23" s="17">
        <v>-63.621099999999998</v>
      </c>
      <c r="BP23" s="17">
        <v>3</v>
      </c>
      <c r="BQ23" s="17"/>
      <c r="BR23" s="17"/>
      <c r="BS23" s="17">
        <v>3</v>
      </c>
      <c r="BT23" s="17"/>
      <c r="BU23" s="17"/>
      <c r="BV23" s="17">
        <v>15.965310000000001</v>
      </c>
      <c r="BW23" s="17">
        <v>-15.965310000000001</v>
      </c>
      <c r="BX23" s="17">
        <v>12.8</v>
      </c>
      <c r="BY23" s="17">
        <v>12.435230000000001</v>
      </c>
      <c r="BZ23" s="17">
        <v>17.937049999999999</v>
      </c>
      <c r="CA23" s="17">
        <v>-5.1370500000000003</v>
      </c>
      <c r="CB23" s="17"/>
      <c r="CC23" s="17"/>
      <c r="CD23" s="17"/>
      <c r="CE23" s="17">
        <v>0</v>
      </c>
      <c r="CF23" s="17">
        <v>100.9</v>
      </c>
      <c r="CG23" s="17">
        <v>106.77405</v>
      </c>
      <c r="CH23" s="17">
        <v>106.77405</v>
      </c>
      <c r="CI23" s="17">
        <v>-5.8740500000000004</v>
      </c>
      <c r="CJ23" s="17">
        <v>7.7</v>
      </c>
      <c r="CK23" s="17">
        <v>7.1780400000000002</v>
      </c>
      <c r="CL23" s="17">
        <v>7.1780400000000002</v>
      </c>
      <c r="CM23" s="17">
        <v>0.52195999999999998</v>
      </c>
      <c r="CN23" s="17">
        <v>5.2</v>
      </c>
      <c r="CO23" s="17">
        <v>3.8544399999999999</v>
      </c>
      <c r="CP23" s="17">
        <v>3.8544399999999999</v>
      </c>
      <c r="CQ23" s="17">
        <v>1.3455600000000001</v>
      </c>
      <c r="CR23" s="17">
        <v>22.5</v>
      </c>
      <c r="CS23" s="17">
        <v>22.280850000000001</v>
      </c>
      <c r="CT23" s="17">
        <v>22.280850000000001</v>
      </c>
      <c r="CU23" s="17">
        <v>0.21915000000000001</v>
      </c>
      <c r="CV23" s="17">
        <v>60.3</v>
      </c>
      <c r="CW23" s="17">
        <v>46.232930000000003</v>
      </c>
      <c r="CX23" s="17">
        <v>51.425669999999997</v>
      </c>
      <c r="CY23" s="17">
        <v>8.8743300000000005</v>
      </c>
      <c r="CZ23" s="17">
        <v>23.5</v>
      </c>
      <c r="DA23" s="17">
        <v>26.943010000000001</v>
      </c>
      <c r="DB23" s="17">
        <v>20.725390000000001</v>
      </c>
      <c r="DC23" s="17">
        <v>2.77461</v>
      </c>
      <c r="DD23" s="17"/>
      <c r="DE23" s="17"/>
      <c r="DF23" s="17"/>
      <c r="DG23" s="17">
        <v>0</v>
      </c>
      <c r="DH23" s="17"/>
      <c r="DI23" s="17"/>
      <c r="DJ23" s="17"/>
      <c r="DK23" s="17">
        <v>0</v>
      </c>
      <c r="DL23" s="17"/>
      <c r="DM23" s="17"/>
      <c r="DN23" s="17"/>
      <c r="DO23" s="17">
        <v>0</v>
      </c>
      <c r="DP23" s="17">
        <v>6.5</v>
      </c>
      <c r="DQ23" s="17">
        <v>6.39</v>
      </c>
      <c r="DR23" s="17">
        <v>6.39</v>
      </c>
      <c r="DS23" s="17">
        <v>0.11</v>
      </c>
      <c r="DT23" s="17">
        <v>144.80000000000001</v>
      </c>
      <c r="DU23" s="17">
        <v>145.07772</v>
      </c>
      <c r="DV23" s="17">
        <v>145.07772</v>
      </c>
      <c r="DW23" s="17">
        <v>-0.27772000000000002</v>
      </c>
      <c r="DX23" s="17">
        <v>30</v>
      </c>
      <c r="DY23" s="17">
        <v>29.49248</v>
      </c>
      <c r="DZ23" s="17">
        <v>29.49248</v>
      </c>
      <c r="EA23" s="17">
        <v>0.50751999999999997</v>
      </c>
      <c r="EB23" s="17">
        <v>30.3</v>
      </c>
      <c r="EC23" s="17"/>
      <c r="ED23" s="17">
        <v>31.088080000000001</v>
      </c>
      <c r="EE23" s="17">
        <v>-0.78808</v>
      </c>
      <c r="EF23" s="17">
        <v>20.5</v>
      </c>
      <c r="EG23" s="17">
        <v>15.35736</v>
      </c>
      <c r="EH23" s="17">
        <v>15.35736</v>
      </c>
      <c r="EI23" s="17">
        <v>5.1426400000000001</v>
      </c>
      <c r="EJ23" s="17">
        <v>16.8</v>
      </c>
      <c r="EK23" s="17">
        <v>17.652069999999998</v>
      </c>
      <c r="EL23" s="17">
        <v>17.082170000000001</v>
      </c>
      <c r="EM23" s="17">
        <v>-0.28216999999999998</v>
      </c>
      <c r="EN23" s="17">
        <v>11.5</v>
      </c>
      <c r="EO23" s="17">
        <v>11.49737</v>
      </c>
      <c r="EP23" s="17">
        <v>11.49737</v>
      </c>
      <c r="EQ23" s="17">
        <v>2.63E-3</v>
      </c>
      <c r="ER23" s="17">
        <v>53.8</v>
      </c>
      <c r="ES23" s="17">
        <v>58.063490000000002</v>
      </c>
      <c r="ET23" s="17">
        <v>58.063490000000002</v>
      </c>
      <c r="EU23" s="17">
        <v>-4.26349</v>
      </c>
      <c r="EV23" s="17">
        <v>174.3</v>
      </c>
      <c r="EW23" s="17">
        <v>184.74316999999999</v>
      </c>
      <c r="EX23" s="17">
        <v>184.74316999999999</v>
      </c>
      <c r="EY23" s="17">
        <v>-10.44317</v>
      </c>
      <c r="EZ23" s="17">
        <v>175.4</v>
      </c>
      <c r="FA23" s="17">
        <v>184.74316999999999</v>
      </c>
      <c r="FB23" s="17">
        <v>184.74316999999999</v>
      </c>
      <c r="FC23" s="17">
        <v>-9.3431700000000006</v>
      </c>
      <c r="FD23" s="17">
        <v>180.6</v>
      </c>
      <c r="FE23" s="17">
        <v>185.29795999999999</v>
      </c>
      <c r="FF23" s="17">
        <v>185.29795999999999</v>
      </c>
      <c r="FG23" s="17">
        <v>-4.6979600000000001</v>
      </c>
      <c r="FH23" s="17">
        <v>67.099999999999994</v>
      </c>
      <c r="FI23" s="17">
        <v>87.74127</v>
      </c>
      <c r="FJ23" s="17">
        <v>75.915049999999994</v>
      </c>
      <c r="FK23" s="17">
        <v>-8.8150499999999994</v>
      </c>
      <c r="FL23" s="17">
        <v>0</v>
      </c>
      <c r="FM23" s="17"/>
      <c r="FN23" s="17"/>
      <c r="FO23" s="17">
        <v>0</v>
      </c>
      <c r="FP23" s="17">
        <v>18.100000000000001</v>
      </c>
      <c r="FQ23" s="17">
        <v>20.679510000000001</v>
      </c>
      <c r="FR23" s="17">
        <v>20.679510000000001</v>
      </c>
      <c r="FS23" s="17">
        <v>-2.57951</v>
      </c>
      <c r="FT23" s="17">
        <v>0</v>
      </c>
      <c r="FU23" s="17"/>
      <c r="FV23" s="17"/>
      <c r="FW23" s="17">
        <v>0</v>
      </c>
      <c r="FX23" s="17">
        <v>41</v>
      </c>
      <c r="FY23" s="17">
        <v>41.450780000000002</v>
      </c>
      <c r="FZ23" s="17">
        <v>41.450780000000002</v>
      </c>
      <c r="GA23" s="17">
        <v>-0.45078000000000001</v>
      </c>
      <c r="GB23" s="17"/>
      <c r="GC23" s="17"/>
      <c r="GD23" s="17"/>
      <c r="GE23" s="17">
        <v>0</v>
      </c>
      <c r="GF23" s="17"/>
      <c r="GG23" s="17"/>
      <c r="GH23" s="17"/>
      <c r="GI23" s="17">
        <v>0</v>
      </c>
      <c r="GJ23" s="17">
        <v>6.8</v>
      </c>
      <c r="GK23" s="17">
        <v>6.8787000000000003</v>
      </c>
      <c r="GL23" s="17">
        <v>6.8787000000000003</v>
      </c>
      <c r="GM23" s="17">
        <v>-7.8700000000000006E-2</v>
      </c>
      <c r="GN23" s="17">
        <v>60</v>
      </c>
      <c r="GO23" s="17">
        <v>49.800220000000003</v>
      </c>
      <c r="GP23" s="17">
        <v>61.550829999999998</v>
      </c>
      <c r="GQ23" s="17">
        <v>-1.5508299999999999</v>
      </c>
      <c r="GR23" s="17"/>
      <c r="GS23" s="17"/>
      <c r="GT23" s="17"/>
      <c r="GU23" s="17">
        <v>0</v>
      </c>
      <c r="GV23" s="17"/>
      <c r="GW23" s="17"/>
      <c r="GX23" s="17"/>
      <c r="GY23" s="17">
        <v>0</v>
      </c>
      <c r="GZ23" s="17"/>
      <c r="HA23" s="17"/>
      <c r="HB23" s="17">
        <v>21.79674</v>
      </c>
      <c r="HC23" s="17">
        <v>-21.79674</v>
      </c>
      <c r="HD23" s="17"/>
      <c r="HE23" s="17"/>
      <c r="HF23" s="17"/>
      <c r="HG23" s="17">
        <v>0</v>
      </c>
      <c r="HH23" s="17">
        <v>66.599999999999994</v>
      </c>
      <c r="HI23" s="17">
        <v>75.422499999999999</v>
      </c>
      <c r="HJ23" s="17">
        <v>75.422499999999999</v>
      </c>
      <c r="HK23" s="17">
        <v>-8.8224999999999998</v>
      </c>
      <c r="HL23" s="17">
        <v>0</v>
      </c>
      <c r="HM23" s="17"/>
      <c r="HN23" s="17"/>
      <c r="HO23" s="17">
        <v>0</v>
      </c>
      <c r="HP23" s="17"/>
      <c r="HQ23" s="17"/>
      <c r="HR23" s="17"/>
      <c r="HS23" s="17">
        <v>0</v>
      </c>
      <c r="HT23" s="17">
        <v>42.3</v>
      </c>
      <c r="HU23" s="17">
        <v>45.291899999999998</v>
      </c>
      <c r="HV23" s="17">
        <v>45.291899999999998</v>
      </c>
      <c r="HW23" s="17">
        <v>-2.9918999999999998</v>
      </c>
      <c r="HX23" s="17"/>
      <c r="HY23" s="17"/>
      <c r="HZ23" s="17"/>
      <c r="IA23" s="17">
        <v>0</v>
      </c>
      <c r="IB23" s="17"/>
      <c r="IC23" s="17"/>
      <c r="ID23" s="17"/>
      <c r="IE23" s="17">
        <v>0</v>
      </c>
      <c r="IF23" s="17"/>
      <c r="IG23" s="17"/>
      <c r="IH23" s="17"/>
      <c r="II23" s="17">
        <v>0</v>
      </c>
      <c r="IJ23" s="17">
        <v>50.7</v>
      </c>
      <c r="IK23" s="17">
        <v>89.686199999999999</v>
      </c>
      <c r="IL23" s="17">
        <v>75.226969999999994</v>
      </c>
      <c r="IM23" s="17">
        <v>-24.526969999999999</v>
      </c>
      <c r="IN23" s="17">
        <v>171.1</v>
      </c>
      <c r="IO23" s="17">
        <v>179.29353</v>
      </c>
      <c r="IP23" s="17">
        <v>179.29353</v>
      </c>
      <c r="IQ23" s="17">
        <v>-8.1935300000000009</v>
      </c>
      <c r="IR23" s="17">
        <v>169.3</v>
      </c>
      <c r="IS23" s="17">
        <v>179.29353</v>
      </c>
      <c r="IT23" s="17">
        <v>179.29353</v>
      </c>
      <c r="IU23" s="17">
        <v>-9.9935299999999998</v>
      </c>
      <c r="IV23" s="17">
        <v>200</v>
      </c>
      <c r="IW23" s="17">
        <v>179.29353</v>
      </c>
      <c r="IX23" s="17">
        <v>179.29353</v>
      </c>
      <c r="IY23" s="17">
        <v>20.706469999999999</v>
      </c>
      <c r="IZ23" s="17">
        <v>254.8</v>
      </c>
      <c r="JA23" s="17">
        <v>269.74793</v>
      </c>
      <c r="JB23" s="17">
        <v>269.74793</v>
      </c>
      <c r="JC23" s="17">
        <v>-14.947929999999999</v>
      </c>
      <c r="JD23" s="17">
        <v>68.2</v>
      </c>
      <c r="JE23" s="17">
        <v>74.215509999999995</v>
      </c>
      <c r="JF23" s="17">
        <v>15</v>
      </c>
      <c r="JG23" s="17">
        <v>53.2</v>
      </c>
      <c r="JH23" s="17"/>
      <c r="JI23" s="17"/>
      <c r="JJ23" s="17"/>
      <c r="JK23" s="17">
        <v>0</v>
      </c>
      <c r="JL23" s="17"/>
      <c r="JM23" s="17"/>
      <c r="JN23" s="17"/>
      <c r="JO23" s="17">
        <v>0</v>
      </c>
      <c r="JP23" s="17"/>
      <c r="JQ23" s="17"/>
      <c r="JR23" s="17"/>
      <c r="JS23" s="17">
        <v>0</v>
      </c>
      <c r="JT23" s="17"/>
      <c r="JU23" s="17"/>
      <c r="JV23" s="17"/>
      <c r="JW23" s="17">
        <v>0</v>
      </c>
      <c r="JX23" s="17">
        <v>23.8</v>
      </c>
      <c r="JY23" s="17">
        <v>24</v>
      </c>
      <c r="JZ23" s="17">
        <v>24</v>
      </c>
      <c r="KA23" s="17">
        <v>-0.2</v>
      </c>
      <c r="KB23" s="17"/>
      <c r="KC23" s="17"/>
      <c r="KD23" s="17"/>
      <c r="KE23" s="17">
        <v>0</v>
      </c>
      <c r="KF23" s="17"/>
      <c r="KG23" s="17"/>
      <c r="KH23" s="17"/>
      <c r="KI23" s="17">
        <v>0</v>
      </c>
      <c r="KJ23" s="17">
        <v>4.0999999999999996</v>
      </c>
      <c r="KK23" s="17"/>
      <c r="KL23" s="17"/>
      <c r="KM23" s="17">
        <v>4.0999999999999996</v>
      </c>
      <c r="KN23" s="17">
        <v>0.9</v>
      </c>
      <c r="KO23" s="17">
        <v>1.7713099999999999</v>
      </c>
      <c r="KP23" s="17">
        <v>1.7713099999999999</v>
      </c>
      <c r="KQ23" s="17">
        <v>-0.87131000000000003</v>
      </c>
      <c r="KR23" s="17">
        <v>134.69999999999999</v>
      </c>
      <c r="KS23" s="17">
        <v>182.52582000000001</v>
      </c>
      <c r="KT23" s="17">
        <v>188.74342999999999</v>
      </c>
      <c r="KU23" s="17">
        <v>-54.043430000000001</v>
      </c>
      <c r="KV23" s="17">
        <v>88.2</v>
      </c>
      <c r="KW23" s="17">
        <v>52.173909999999999</v>
      </c>
      <c r="KX23" s="17">
        <v>49.015650000000001</v>
      </c>
      <c r="KY23" s="17">
        <v>39.184350000000002</v>
      </c>
      <c r="KZ23" s="17">
        <v>65.8</v>
      </c>
      <c r="LA23" s="17">
        <v>59.099359999999997</v>
      </c>
      <c r="LB23" s="17">
        <v>66.809659999999994</v>
      </c>
      <c r="LC23" s="17">
        <v>-1.00966</v>
      </c>
      <c r="LD23" s="17">
        <v>68.5</v>
      </c>
      <c r="LE23" s="17">
        <v>58.369</v>
      </c>
      <c r="LF23" s="17">
        <v>55.224029999999999</v>
      </c>
      <c r="LG23" s="17">
        <v>13.275969999999999</v>
      </c>
      <c r="LH23" s="17">
        <v>29.6</v>
      </c>
      <c r="LI23" s="17">
        <v>24.038930000000001</v>
      </c>
      <c r="LJ23" s="17">
        <v>29.806760000000001</v>
      </c>
      <c r="LK23" s="17">
        <v>-0.20676</v>
      </c>
      <c r="LL23" s="17">
        <v>0</v>
      </c>
      <c r="LM23" s="17">
        <v>114.15203</v>
      </c>
      <c r="LN23" s="17"/>
      <c r="LO23" s="17">
        <v>0</v>
      </c>
      <c r="LP23" s="17">
        <v>48.4</v>
      </c>
      <c r="LQ23" s="17">
        <v>45.993000000000002</v>
      </c>
      <c r="LR23" s="17">
        <v>50.645899999999997</v>
      </c>
      <c r="LS23" s="17">
        <v>-2.2458999999999998</v>
      </c>
      <c r="LT23" s="17">
        <v>49.4</v>
      </c>
      <c r="LU23" s="17">
        <v>49.666240000000002</v>
      </c>
      <c r="LV23" s="17">
        <v>49.666240000000002</v>
      </c>
      <c r="LW23" s="17">
        <v>-0.26623999999999998</v>
      </c>
      <c r="LX23" s="17">
        <v>142.4</v>
      </c>
      <c r="LY23" s="17">
        <v>156.19618</v>
      </c>
      <c r="LZ23" s="17">
        <v>156.19618</v>
      </c>
      <c r="MA23" s="17">
        <v>-13.79618</v>
      </c>
      <c r="MB23" s="17">
        <v>144.6</v>
      </c>
      <c r="MC23" s="17">
        <v>156.19618</v>
      </c>
      <c r="MD23" s="17">
        <v>156.19618</v>
      </c>
      <c r="ME23" s="17">
        <v>-11.59618</v>
      </c>
      <c r="MF23" s="17">
        <v>170.3</v>
      </c>
      <c r="MG23" s="17">
        <v>156.66524000000001</v>
      </c>
      <c r="MH23" s="17">
        <v>156.66524000000001</v>
      </c>
      <c r="MI23" s="17">
        <v>13.63476</v>
      </c>
      <c r="MJ23" s="17">
        <v>184.6</v>
      </c>
      <c r="MK23" s="17">
        <v>176.36183</v>
      </c>
      <c r="ML23" s="17">
        <v>176.36183</v>
      </c>
      <c r="MM23" s="17">
        <v>8.2381700000000002</v>
      </c>
      <c r="MN23" s="17">
        <v>0</v>
      </c>
      <c r="MO23" s="17"/>
      <c r="MP23" s="17"/>
      <c r="MQ23" s="17">
        <v>0</v>
      </c>
      <c r="MR23" s="17"/>
      <c r="MS23" s="17"/>
      <c r="MT23" s="17"/>
      <c r="MU23" s="17">
        <v>0</v>
      </c>
      <c r="MV23" s="17"/>
      <c r="MW23" s="17"/>
      <c r="MX23" s="17"/>
      <c r="MY23" s="17">
        <v>0</v>
      </c>
      <c r="MZ23" s="17"/>
      <c r="NA23" s="17"/>
      <c r="NB23" s="17"/>
      <c r="NC23" s="17">
        <v>0</v>
      </c>
      <c r="ND23" s="17">
        <v>209.5</v>
      </c>
      <c r="NE23" s="17">
        <v>205.29381000000001</v>
      </c>
      <c r="NF23" s="17">
        <v>205.29381000000001</v>
      </c>
      <c r="NG23" s="17">
        <v>4.2061900000000003</v>
      </c>
      <c r="NH23" s="17">
        <v>101.4</v>
      </c>
      <c r="NI23" s="17">
        <v>102.95515</v>
      </c>
      <c r="NJ23" s="17">
        <v>102.95515</v>
      </c>
      <c r="NK23" s="17">
        <v>-1.55515</v>
      </c>
      <c r="NL23" s="17">
        <v>8.1</v>
      </c>
      <c r="NM23" s="17">
        <v>6.8571299999999997</v>
      </c>
      <c r="NN23" s="17">
        <v>6.8571299999999997</v>
      </c>
      <c r="NO23" s="17">
        <v>1.2428699999999999</v>
      </c>
      <c r="NP23" s="17">
        <v>5.7</v>
      </c>
      <c r="NQ23" s="17">
        <v>5.7406699999999997</v>
      </c>
      <c r="NR23" s="17">
        <v>5.7406699999999997</v>
      </c>
      <c r="NS23" s="17">
        <v>-4.0669999999999998E-2</v>
      </c>
      <c r="NT23" s="17">
        <v>17.7</v>
      </c>
      <c r="NU23" s="17">
        <v>28.2</v>
      </c>
      <c r="NV23" s="17">
        <v>39.027200000000001</v>
      </c>
      <c r="NW23" s="17">
        <v>-21.327200000000001</v>
      </c>
      <c r="NX23" s="17">
        <v>50.1</v>
      </c>
      <c r="NY23" s="17">
        <v>17.93</v>
      </c>
      <c r="NZ23" s="17">
        <v>17.93</v>
      </c>
      <c r="OA23" s="17">
        <v>32.17</v>
      </c>
      <c r="OB23" s="17">
        <v>12.7</v>
      </c>
      <c r="OC23" s="17">
        <v>12.0832</v>
      </c>
      <c r="OD23" s="17">
        <v>12.0832</v>
      </c>
      <c r="OE23" s="17">
        <v>0.61680000000000001</v>
      </c>
      <c r="OF23" s="17"/>
      <c r="OG23" s="17"/>
      <c r="OH23" s="17"/>
      <c r="OI23" s="17">
        <v>0</v>
      </c>
      <c r="OJ23" s="17">
        <v>0</v>
      </c>
      <c r="OK23" s="17">
        <v>0.4</v>
      </c>
      <c r="OL23" s="17">
        <v>0.4</v>
      </c>
      <c r="OM23" s="17">
        <v>-0.4</v>
      </c>
      <c r="ON23" s="17">
        <v>4.2</v>
      </c>
      <c r="OO23" s="17">
        <v>5.0844100000000001</v>
      </c>
      <c r="OP23" s="17">
        <v>19.631319999999999</v>
      </c>
      <c r="OQ23" s="17">
        <v>-15.431319999999999</v>
      </c>
      <c r="OR23" s="17">
        <v>10</v>
      </c>
      <c r="OS23" s="17">
        <v>9</v>
      </c>
      <c r="OT23" s="17">
        <v>9</v>
      </c>
      <c r="OU23" s="17">
        <v>1</v>
      </c>
      <c r="OV23" s="17">
        <v>0</v>
      </c>
      <c r="OW23" s="17">
        <v>1.34755</v>
      </c>
      <c r="OX23" s="17">
        <v>1.34755</v>
      </c>
      <c r="OY23" s="17">
        <v>-1.34755</v>
      </c>
      <c r="OZ23" s="17">
        <v>126.7</v>
      </c>
      <c r="PA23" s="17">
        <v>108.20780000000001</v>
      </c>
      <c r="PB23" s="17">
        <v>108.20780000000001</v>
      </c>
      <c r="PC23" s="17">
        <v>18.4922</v>
      </c>
      <c r="PD23" s="17">
        <v>65.099999999999994</v>
      </c>
      <c r="PE23" s="17">
        <v>46.19</v>
      </c>
      <c r="PF23" s="17">
        <v>46.19</v>
      </c>
      <c r="PG23" s="17">
        <v>18.91</v>
      </c>
      <c r="PH23" s="17">
        <v>0.4</v>
      </c>
      <c r="PI23" s="17">
        <v>0.42</v>
      </c>
      <c r="PJ23" s="17">
        <v>0.42</v>
      </c>
      <c r="PK23" s="17">
        <v>-0.02</v>
      </c>
      <c r="PL23" s="17">
        <v>1.3</v>
      </c>
      <c r="PM23" s="17">
        <v>1.3</v>
      </c>
      <c r="PN23" s="17">
        <v>1.3</v>
      </c>
      <c r="PO23" s="17">
        <v>0</v>
      </c>
      <c r="PP23" s="17">
        <v>2.5</v>
      </c>
      <c r="PQ23" s="17">
        <v>5</v>
      </c>
      <c r="PR23" s="17">
        <v>5</v>
      </c>
      <c r="PS23" s="17">
        <v>-2.5</v>
      </c>
      <c r="PT23" s="17">
        <v>16.899999999999999</v>
      </c>
      <c r="PU23" s="17">
        <v>16.9132</v>
      </c>
      <c r="PV23" s="17">
        <v>2.07254</v>
      </c>
      <c r="PW23" s="17">
        <v>14.82746</v>
      </c>
      <c r="PX23" s="17">
        <v>3.1</v>
      </c>
      <c r="PY23" s="17">
        <v>3.5</v>
      </c>
      <c r="PZ23" s="17">
        <v>3.5</v>
      </c>
      <c r="QA23" s="17">
        <v>-0.4</v>
      </c>
      <c r="QB23" s="17">
        <v>3.2</v>
      </c>
      <c r="QC23" s="17">
        <v>3.1</v>
      </c>
      <c r="QD23" s="17">
        <v>3.1</v>
      </c>
      <c r="QE23" s="17">
        <v>0.1</v>
      </c>
      <c r="QF23" s="17">
        <v>3.2</v>
      </c>
      <c r="QG23" s="17">
        <v>3.5</v>
      </c>
      <c r="QH23" s="17">
        <v>3.5</v>
      </c>
      <c r="QI23" s="17">
        <v>-0.3</v>
      </c>
      <c r="QJ23" s="17">
        <v>13.8</v>
      </c>
      <c r="QK23" s="17">
        <v>14.492749999999999</v>
      </c>
      <c r="QL23" s="17">
        <v>14.492749999999999</v>
      </c>
      <c r="QM23" s="17">
        <v>-0.69274999999999998</v>
      </c>
      <c r="QN23" s="17">
        <v>12</v>
      </c>
      <c r="QO23" s="17">
        <v>11.3246</v>
      </c>
      <c r="QP23" s="17">
        <v>11.3246</v>
      </c>
      <c r="QQ23" s="17">
        <v>0.6754</v>
      </c>
      <c r="QR23" s="17">
        <v>13.7</v>
      </c>
      <c r="QS23" s="17">
        <v>13.516999999999999</v>
      </c>
      <c r="QT23" s="17">
        <v>13.516999999999999</v>
      </c>
      <c r="QU23" s="17">
        <v>0.183</v>
      </c>
      <c r="QV23" s="17">
        <v>3.7</v>
      </c>
      <c r="QW23" s="17">
        <v>11.38</v>
      </c>
      <c r="QX23" s="17">
        <v>11.38</v>
      </c>
      <c r="QY23" s="17">
        <v>-7.68</v>
      </c>
      <c r="QZ23" s="17">
        <v>10.7</v>
      </c>
      <c r="RA23" s="17">
        <v>17.93</v>
      </c>
      <c r="RB23" s="17">
        <v>19.435700000000001</v>
      </c>
      <c r="RC23" s="17">
        <v>-8.7356999999999996</v>
      </c>
      <c r="RD23" s="17">
        <v>8.6</v>
      </c>
      <c r="RE23" s="17">
        <v>5.5452000000000004</v>
      </c>
      <c r="RF23" s="17">
        <v>5.5452000000000004</v>
      </c>
      <c r="RG23" s="17">
        <v>3.0548000000000002</v>
      </c>
      <c r="RH23" s="17">
        <v>1.8</v>
      </c>
      <c r="RI23" s="17">
        <v>2.15</v>
      </c>
      <c r="RJ23" s="17">
        <v>2.15</v>
      </c>
      <c r="RK23" s="17">
        <v>-0.35</v>
      </c>
      <c r="RL23" s="17">
        <v>16.899999999999999</v>
      </c>
      <c r="RM23" s="17">
        <v>19.67727</v>
      </c>
      <c r="RN23" s="17">
        <v>19.67727</v>
      </c>
      <c r="RO23" s="17">
        <v>-2.7772700000000001</v>
      </c>
      <c r="RP23" s="17">
        <v>1.5</v>
      </c>
      <c r="RQ23" s="17">
        <v>1.3144</v>
      </c>
      <c r="RR23" s="17">
        <v>1.3144</v>
      </c>
      <c r="RS23" s="17">
        <v>0.18559999999999999</v>
      </c>
      <c r="RT23" s="17"/>
      <c r="RU23" s="17"/>
      <c r="RV23" s="17"/>
      <c r="RW23" s="17">
        <v>0</v>
      </c>
      <c r="RX23" s="17">
        <v>4</v>
      </c>
      <c r="RY23" s="17">
        <v>3.8</v>
      </c>
      <c r="RZ23" s="17">
        <v>3.8</v>
      </c>
      <c r="SA23" s="17">
        <v>0.2</v>
      </c>
      <c r="SB23" s="17">
        <v>0</v>
      </c>
      <c r="SC23" s="17">
        <v>7.4200000000000002E-2</v>
      </c>
      <c r="SD23" s="17">
        <v>7.4200000000000002E-2</v>
      </c>
      <c r="SE23" s="17">
        <v>-7.4200000000000002E-2</v>
      </c>
      <c r="SF23" s="17">
        <v>0.1</v>
      </c>
      <c r="SG23" s="17">
        <v>8.2000000000000003E-2</v>
      </c>
      <c r="SH23" s="17">
        <v>8.2000000000000003E-2</v>
      </c>
      <c r="SI23" s="17">
        <v>1.7999999999999999E-2</v>
      </c>
      <c r="SJ23" s="17">
        <v>4.7</v>
      </c>
      <c r="SK23" s="17">
        <v>3.9</v>
      </c>
      <c r="SL23" s="17">
        <v>3.9</v>
      </c>
      <c r="SM23" s="17">
        <v>0.8</v>
      </c>
      <c r="SN23" s="17">
        <v>4.2</v>
      </c>
      <c r="SO23" s="17">
        <v>3.3</v>
      </c>
      <c r="SP23" s="17">
        <v>3.3</v>
      </c>
      <c r="SQ23" s="17">
        <v>0.9</v>
      </c>
      <c r="SR23" s="17">
        <v>2.8</v>
      </c>
      <c r="SS23" s="17">
        <v>3</v>
      </c>
      <c r="ST23" s="17">
        <v>3</v>
      </c>
      <c r="SU23" s="17">
        <v>-0.2</v>
      </c>
      <c r="SV23" s="17">
        <v>3.9</v>
      </c>
      <c r="SW23" s="17">
        <v>4.5</v>
      </c>
      <c r="SX23" s="17">
        <v>4.5</v>
      </c>
      <c r="SY23" s="17">
        <v>-0.6</v>
      </c>
      <c r="SZ23" s="17">
        <v>5.4</v>
      </c>
      <c r="TA23" s="17">
        <v>3.83</v>
      </c>
      <c r="TB23" s="17">
        <v>6.3019999999999996</v>
      </c>
      <c r="TC23" s="17">
        <v>-0.90200000000000002</v>
      </c>
      <c r="TD23" s="17">
        <v>18.2</v>
      </c>
      <c r="TE23" s="17">
        <v>6.78</v>
      </c>
      <c r="TF23" s="17">
        <v>7.0045000000000002</v>
      </c>
      <c r="TG23" s="17">
        <v>11.195499999999999</v>
      </c>
      <c r="TH23" s="17">
        <v>19.399999999999999</v>
      </c>
      <c r="TI23" s="17">
        <v>18.098800000000001</v>
      </c>
      <c r="TJ23" s="17">
        <v>18.098800000000001</v>
      </c>
      <c r="TK23" s="17">
        <v>1.3011999999999999</v>
      </c>
      <c r="TL23" s="17">
        <v>2</v>
      </c>
      <c r="TM23" s="17">
        <v>39.800600000000003</v>
      </c>
      <c r="TN23" s="17">
        <v>39.800600000000003</v>
      </c>
      <c r="TO23" s="17">
        <v>-37.800600000000003</v>
      </c>
      <c r="TP23" s="17">
        <v>9.6</v>
      </c>
      <c r="TQ23" s="17">
        <v>43.226900000000001</v>
      </c>
      <c r="TR23" s="17">
        <v>43.226900000000001</v>
      </c>
      <c r="TS23" s="17">
        <v>-33.626899999999999</v>
      </c>
      <c r="TT23" s="17">
        <v>0.1</v>
      </c>
      <c r="TU23" s="17">
        <v>1.67</v>
      </c>
      <c r="TV23" s="17">
        <v>5.3467000000000002</v>
      </c>
      <c r="TW23" s="17">
        <v>-5.2466999999999997</v>
      </c>
      <c r="TX23" s="17">
        <v>0</v>
      </c>
      <c r="TY23" s="17">
        <v>2.61</v>
      </c>
      <c r="TZ23" s="17">
        <v>3.7271999999999998</v>
      </c>
      <c r="UA23" s="17">
        <v>-3.7271999999999998</v>
      </c>
      <c r="UB23" s="17">
        <v>0.6</v>
      </c>
      <c r="UC23" s="17">
        <v>12.61</v>
      </c>
      <c r="UD23" s="17">
        <v>12.61</v>
      </c>
      <c r="UE23" s="17">
        <v>-12.01</v>
      </c>
      <c r="UF23" s="17">
        <v>3.9</v>
      </c>
      <c r="UG23" s="17">
        <v>4</v>
      </c>
      <c r="UH23" s="17">
        <v>4</v>
      </c>
      <c r="UI23" s="17">
        <v>-0.1</v>
      </c>
      <c r="UJ23" s="17">
        <v>1.7</v>
      </c>
      <c r="UK23" s="17">
        <v>1.8</v>
      </c>
      <c r="UL23" s="17">
        <v>1.8</v>
      </c>
      <c r="UM23" s="17">
        <v>-0.1</v>
      </c>
      <c r="UN23" s="17">
        <v>7.5</v>
      </c>
      <c r="UO23" s="17">
        <v>7.2</v>
      </c>
      <c r="UP23" s="17">
        <v>7.2</v>
      </c>
      <c r="UQ23" s="17">
        <v>0.3</v>
      </c>
      <c r="UR23" s="17">
        <v>2.9</v>
      </c>
      <c r="US23" s="17">
        <v>3</v>
      </c>
      <c r="UT23" s="17">
        <v>3</v>
      </c>
      <c r="UU23" s="17">
        <v>-0.1</v>
      </c>
      <c r="UV23" s="17">
        <v>3.3</v>
      </c>
      <c r="UW23" s="17">
        <v>3.5</v>
      </c>
      <c r="UX23" s="17">
        <v>3.5</v>
      </c>
      <c r="UY23" s="17">
        <v>-0.2</v>
      </c>
      <c r="UZ23" s="17">
        <v>3.4</v>
      </c>
      <c r="VA23" s="17">
        <v>3.6</v>
      </c>
      <c r="VB23" s="17">
        <v>3.6</v>
      </c>
      <c r="VC23" s="17">
        <v>-0.2</v>
      </c>
      <c r="VD23" s="17">
        <v>10.8</v>
      </c>
      <c r="VE23" s="17">
        <v>11.2959</v>
      </c>
      <c r="VF23" s="17">
        <v>11.2959</v>
      </c>
      <c r="VG23" s="17">
        <v>-0.49590000000000001</v>
      </c>
      <c r="VH23" s="17">
        <v>180.4</v>
      </c>
      <c r="VI23" s="17">
        <v>166.17410000000001</v>
      </c>
      <c r="VJ23" s="17">
        <v>166.17410000000001</v>
      </c>
      <c r="VK23" s="17">
        <v>14.225899999999999</v>
      </c>
      <c r="VL23" s="17">
        <v>5.6</v>
      </c>
      <c r="VM23" s="17">
        <v>6.0324999999999998</v>
      </c>
      <c r="VN23" s="17">
        <v>6.0324999999999998</v>
      </c>
      <c r="VO23" s="17">
        <v>-0.4325</v>
      </c>
      <c r="VP23" s="17">
        <v>88.6</v>
      </c>
      <c r="VQ23" s="17">
        <v>61</v>
      </c>
      <c r="VR23" s="17">
        <v>61</v>
      </c>
      <c r="VS23" s="17">
        <v>27.6</v>
      </c>
      <c r="VT23" s="17">
        <v>0.6</v>
      </c>
      <c r="VU23" s="17">
        <v>0.6</v>
      </c>
      <c r="VV23" s="17">
        <v>0.6</v>
      </c>
      <c r="VW23" s="17">
        <v>0</v>
      </c>
      <c r="VX23" s="17">
        <v>0</v>
      </c>
      <c r="VY23" s="17">
        <v>6</v>
      </c>
      <c r="VZ23" s="17">
        <v>10</v>
      </c>
      <c r="WA23" s="17">
        <v>-10</v>
      </c>
      <c r="WB23" s="17">
        <v>1</v>
      </c>
      <c r="WC23" s="17">
        <v>7</v>
      </c>
      <c r="WD23" s="17">
        <v>14</v>
      </c>
      <c r="WE23" s="17">
        <v>-13</v>
      </c>
      <c r="WF23" s="17">
        <v>68.400000000000006</v>
      </c>
      <c r="WG23" s="17">
        <v>43.92</v>
      </c>
      <c r="WH23" s="17">
        <v>43.92</v>
      </c>
      <c r="WI23" s="17">
        <v>24.48</v>
      </c>
      <c r="WJ23" s="17"/>
      <c r="WK23" s="17"/>
      <c r="WL23" s="17"/>
      <c r="WM23" s="17">
        <v>0</v>
      </c>
      <c r="WN23" s="17">
        <v>4.8</v>
      </c>
      <c r="WO23" s="17">
        <v>4.2</v>
      </c>
      <c r="WP23" s="17">
        <v>4.2</v>
      </c>
      <c r="WQ23" s="17">
        <v>0.6</v>
      </c>
      <c r="WR23" s="17">
        <v>2.2000000000000002</v>
      </c>
      <c r="WS23" s="17">
        <v>2.2999999999999998</v>
      </c>
      <c r="WT23" s="17">
        <v>2.2999999999999998</v>
      </c>
      <c r="WU23" s="17">
        <v>-0.1</v>
      </c>
      <c r="WV23" s="17">
        <v>1.2</v>
      </c>
      <c r="WW23" s="17">
        <v>1.1499999999999999</v>
      </c>
      <c r="WX23" s="17">
        <v>1.1499999999999999</v>
      </c>
      <c r="WY23" s="17">
        <v>0.05</v>
      </c>
      <c r="WZ23" s="17">
        <v>1.6</v>
      </c>
      <c r="XA23" s="17">
        <v>1.3</v>
      </c>
      <c r="XB23" s="17">
        <v>1.3</v>
      </c>
      <c r="XC23" s="17">
        <v>0.3</v>
      </c>
      <c r="XD23" s="17">
        <v>5.0999999999999996</v>
      </c>
      <c r="XE23" s="17">
        <v>5.7446000000000002</v>
      </c>
      <c r="XF23" s="17">
        <v>5.7446000000000002</v>
      </c>
      <c r="XG23" s="17">
        <v>-0.64459999999999995</v>
      </c>
      <c r="XH23" s="17">
        <v>6.7</v>
      </c>
      <c r="XI23" s="17">
        <v>6.4</v>
      </c>
      <c r="XJ23" s="17">
        <v>6.4</v>
      </c>
      <c r="XK23" s="17">
        <v>0.3</v>
      </c>
      <c r="XL23" s="17">
        <v>18.5</v>
      </c>
      <c r="XM23" s="17">
        <v>18.357489999999999</v>
      </c>
      <c r="XN23" s="17">
        <v>18.357489999999999</v>
      </c>
      <c r="XO23" s="17">
        <v>0.14251</v>
      </c>
      <c r="XP23" s="17">
        <v>11.5</v>
      </c>
      <c r="XQ23" s="17">
        <v>9.6999999999999993</v>
      </c>
      <c r="XR23" s="17">
        <v>9.6999999999999993</v>
      </c>
      <c r="XS23" s="17">
        <v>1.8</v>
      </c>
      <c r="XT23" s="17">
        <v>8.8000000000000007</v>
      </c>
      <c r="XU23" s="17">
        <v>10.43478</v>
      </c>
      <c r="XV23" s="17">
        <v>10.43478</v>
      </c>
      <c r="XW23" s="17">
        <v>-1.6347799999999999</v>
      </c>
      <c r="XX23" s="17"/>
      <c r="XY23" s="17"/>
      <c r="XZ23" s="17"/>
      <c r="YA23" s="17">
        <v>0</v>
      </c>
      <c r="YB23" s="17"/>
      <c r="YC23" s="17"/>
      <c r="YD23" s="17"/>
      <c r="YE23" s="17">
        <v>0</v>
      </c>
      <c r="YF23" s="17">
        <v>0</v>
      </c>
      <c r="YG23" s="17"/>
      <c r="YH23" s="17"/>
      <c r="YI23" s="17">
        <v>0</v>
      </c>
      <c r="YJ23" s="17"/>
      <c r="YK23" s="17"/>
      <c r="YL23" s="17"/>
      <c r="YM23" s="17">
        <v>0</v>
      </c>
      <c r="YN23" s="17">
        <v>8.1999999999999993</v>
      </c>
      <c r="YO23" s="17">
        <v>7.42</v>
      </c>
      <c r="YP23" s="17">
        <v>7.42</v>
      </c>
      <c r="YQ23" s="17">
        <v>0.78</v>
      </c>
      <c r="YR23" s="17">
        <v>11</v>
      </c>
      <c r="YS23" s="17">
        <v>10.628019999999999</v>
      </c>
      <c r="YT23" s="17">
        <v>10.628019999999999</v>
      </c>
      <c r="YU23" s="17">
        <v>0.37197999999999998</v>
      </c>
      <c r="YV23" s="17">
        <v>9.6</v>
      </c>
      <c r="YW23" s="17">
        <v>12.13527</v>
      </c>
      <c r="YX23" s="17">
        <v>12.13527</v>
      </c>
      <c r="YY23" s="17">
        <v>-2.5352700000000001</v>
      </c>
    </row>
    <row r="24" spans="1:675" ht="24" customHeight="1" x14ac:dyDescent="0.3">
      <c r="A24" s="1"/>
      <c r="B24" s="18" t="s">
        <v>64</v>
      </c>
      <c r="C24" s="18" t="s">
        <v>831</v>
      </c>
      <c r="D24" s="19">
        <v>9</v>
      </c>
      <c r="E24" s="19">
        <v>10.362690000000001</v>
      </c>
      <c r="F24" s="19">
        <v>44.035159999999998</v>
      </c>
      <c r="G24" s="19">
        <v>-35.035159999999998</v>
      </c>
      <c r="H24" s="19">
        <v>489.8</v>
      </c>
      <c r="I24" s="19">
        <v>494.21917000000002</v>
      </c>
      <c r="J24" s="19">
        <v>511.70940000000002</v>
      </c>
      <c r="K24" s="19">
        <v>-21.909400000000002</v>
      </c>
      <c r="L24" s="19">
        <v>159.69999999999999</v>
      </c>
      <c r="M24" s="19">
        <v>160.00156999999999</v>
      </c>
      <c r="N24" s="19">
        <v>165.66397000000001</v>
      </c>
      <c r="O24" s="19">
        <v>-5.9639699999999998</v>
      </c>
      <c r="P24" s="19"/>
      <c r="Q24" s="19"/>
      <c r="R24" s="19"/>
      <c r="S24" s="19">
        <v>0</v>
      </c>
      <c r="T24" s="19"/>
      <c r="U24" s="19"/>
      <c r="V24" s="19"/>
      <c r="W24" s="19">
        <v>0</v>
      </c>
      <c r="X24" s="19">
        <v>10.1</v>
      </c>
      <c r="Y24" s="19">
        <v>10.362690000000001</v>
      </c>
      <c r="Z24" s="19">
        <v>10.362690000000001</v>
      </c>
      <c r="AA24" s="19">
        <v>-0.26268999999999998</v>
      </c>
      <c r="AB24" s="19">
        <v>90.3</v>
      </c>
      <c r="AC24" s="19">
        <v>88.201400000000007</v>
      </c>
      <c r="AD24" s="19">
        <v>87.85</v>
      </c>
      <c r="AE24" s="19">
        <v>2.4500000000000002</v>
      </c>
      <c r="AF24" s="19"/>
      <c r="AG24" s="19"/>
      <c r="AH24" s="19"/>
      <c r="AI24" s="19">
        <v>0</v>
      </c>
      <c r="AJ24" s="19"/>
      <c r="AK24" s="19"/>
      <c r="AL24" s="19"/>
      <c r="AM24" s="19">
        <v>0</v>
      </c>
      <c r="AN24" s="19">
        <v>180</v>
      </c>
      <c r="AO24" s="19">
        <v>188.69996</v>
      </c>
      <c r="AP24" s="19">
        <v>190.92008999999999</v>
      </c>
      <c r="AQ24" s="19">
        <v>-10.92009</v>
      </c>
      <c r="AR24" s="19">
        <v>199.1</v>
      </c>
      <c r="AS24" s="19">
        <v>188.69996</v>
      </c>
      <c r="AT24" s="19">
        <v>190.92008999999999</v>
      </c>
      <c r="AU24" s="19">
        <v>8.1799099999999996</v>
      </c>
      <c r="AV24" s="19">
        <v>203.5</v>
      </c>
      <c r="AW24" s="19">
        <v>188.69996</v>
      </c>
      <c r="AX24" s="19">
        <v>190.92008999999999</v>
      </c>
      <c r="AY24" s="19">
        <v>12.57991</v>
      </c>
      <c r="AZ24" s="19">
        <v>283</v>
      </c>
      <c r="BA24" s="19">
        <v>283.89994999999999</v>
      </c>
      <c r="BB24" s="19">
        <v>287.24013000000002</v>
      </c>
      <c r="BC24" s="19">
        <v>-4.2401299999999997</v>
      </c>
      <c r="BD24" s="19">
        <v>209.9</v>
      </c>
      <c r="BE24" s="19">
        <v>204.02636000000001</v>
      </c>
      <c r="BF24" s="19">
        <v>204.02636000000001</v>
      </c>
      <c r="BG24" s="19">
        <v>5.87364</v>
      </c>
      <c r="BH24" s="19"/>
      <c r="BI24" s="19"/>
      <c r="BJ24" s="19"/>
      <c r="BK24" s="19">
        <v>0</v>
      </c>
      <c r="BL24" s="19">
        <v>211.3</v>
      </c>
      <c r="BM24" s="19">
        <v>323.32911000000001</v>
      </c>
      <c r="BN24" s="19">
        <v>250.11667</v>
      </c>
      <c r="BO24" s="19">
        <v>-38.816670000000002</v>
      </c>
      <c r="BP24" s="19">
        <v>2.8</v>
      </c>
      <c r="BQ24" s="19"/>
      <c r="BR24" s="19"/>
      <c r="BS24" s="19">
        <v>2.8</v>
      </c>
      <c r="BT24" s="19"/>
      <c r="BU24" s="19"/>
      <c r="BV24" s="19">
        <v>15.965310000000001</v>
      </c>
      <c r="BW24" s="19">
        <v>-15.965310000000001</v>
      </c>
      <c r="BX24" s="19">
        <v>12.6</v>
      </c>
      <c r="BY24" s="19">
        <v>12.435230000000001</v>
      </c>
      <c r="BZ24" s="19">
        <v>17.937049999999999</v>
      </c>
      <c r="CA24" s="19">
        <v>-5.3370499999999996</v>
      </c>
      <c r="CB24" s="19"/>
      <c r="CC24" s="19"/>
      <c r="CD24" s="19"/>
      <c r="CE24" s="19">
        <v>0</v>
      </c>
      <c r="CF24" s="19">
        <v>94.2</v>
      </c>
      <c r="CG24" s="19">
        <v>101.67652</v>
      </c>
      <c r="CH24" s="19">
        <v>106.77405</v>
      </c>
      <c r="CI24" s="19">
        <v>-12.57405</v>
      </c>
      <c r="CJ24" s="19">
        <v>7.8</v>
      </c>
      <c r="CK24" s="19">
        <v>7.1780400000000002</v>
      </c>
      <c r="CL24" s="19">
        <v>7.1780400000000002</v>
      </c>
      <c r="CM24" s="19">
        <v>0.62195999999999996</v>
      </c>
      <c r="CN24" s="19">
        <v>5</v>
      </c>
      <c r="CO24" s="19">
        <v>3.8544399999999999</v>
      </c>
      <c r="CP24" s="19">
        <v>3.8544399999999999</v>
      </c>
      <c r="CQ24" s="19">
        <v>1.1455599999999999</v>
      </c>
      <c r="CR24" s="19">
        <v>22.5</v>
      </c>
      <c r="CS24" s="19">
        <v>22.280850000000001</v>
      </c>
      <c r="CT24" s="19">
        <v>22.280850000000001</v>
      </c>
      <c r="CU24" s="19">
        <v>0.21915000000000001</v>
      </c>
      <c r="CV24" s="19">
        <v>60.3</v>
      </c>
      <c r="CW24" s="19">
        <v>37.410240000000002</v>
      </c>
      <c r="CX24" s="19">
        <v>38.683759999999999</v>
      </c>
      <c r="CY24" s="19">
        <v>21.616240000000001</v>
      </c>
      <c r="CZ24" s="19">
        <v>30.6</v>
      </c>
      <c r="DA24" s="19">
        <v>47.438110000000002</v>
      </c>
      <c r="DB24" s="19">
        <v>48.322539999999996</v>
      </c>
      <c r="DC24" s="19">
        <v>-17.722539999999999</v>
      </c>
      <c r="DD24" s="19"/>
      <c r="DE24" s="19"/>
      <c r="DF24" s="19"/>
      <c r="DG24" s="19">
        <v>0</v>
      </c>
      <c r="DH24" s="19"/>
      <c r="DI24" s="19"/>
      <c r="DJ24" s="19"/>
      <c r="DK24" s="19">
        <v>0</v>
      </c>
      <c r="DL24" s="19"/>
      <c r="DM24" s="19"/>
      <c r="DN24" s="19"/>
      <c r="DO24" s="19">
        <v>0</v>
      </c>
      <c r="DP24" s="19">
        <v>6.5</v>
      </c>
      <c r="DQ24" s="19">
        <v>6.39</v>
      </c>
      <c r="DR24" s="19">
        <v>6.39</v>
      </c>
      <c r="DS24" s="19">
        <v>0.11</v>
      </c>
      <c r="DT24" s="19">
        <v>142.19999999999999</v>
      </c>
      <c r="DU24" s="19">
        <v>155.01160999999999</v>
      </c>
      <c r="DV24" s="19">
        <v>145.07772</v>
      </c>
      <c r="DW24" s="19">
        <v>-2.8777200000000001</v>
      </c>
      <c r="DX24" s="19">
        <v>29.7</v>
      </c>
      <c r="DY24" s="19">
        <v>29.020849999999999</v>
      </c>
      <c r="DZ24" s="19">
        <v>29.49248</v>
      </c>
      <c r="EA24" s="19">
        <v>0.20752000000000001</v>
      </c>
      <c r="EB24" s="19">
        <v>54.2</v>
      </c>
      <c r="EC24" s="19">
        <v>60.294939999999997</v>
      </c>
      <c r="ED24" s="19">
        <v>62.176169999999999</v>
      </c>
      <c r="EE24" s="19">
        <v>-7.9761699999999998</v>
      </c>
      <c r="EF24" s="19">
        <v>20.399999999999999</v>
      </c>
      <c r="EG24" s="19">
        <v>21.020990000000001</v>
      </c>
      <c r="EH24" s="19">
        <v>15.35736</v>
      </c>
      <c r="EI24" s="19">
        <v>5.0426399999999996</v>
      </c>
      <c r="EJ24" s="19">
        <v>16.600000000000001</v>
      </c>
      <c r="EK24" s="19">
        <v>17.652069999999998</v>
      </c>
      <c r="EL24" s="19">
        <v>17.082170000000001</v>
      </c>
      <c r="EM24" s="19">
        <v>-0.48216999999999999</v>
      </c>
      <c r="EN24" s="19">
        <v>11.5</v>
      </c>
      <c r="EO24" s="19">
        <v>11.50601</v>
      </c>
      <c r="EP24" s="19">
        <v>11.50601</v>
      </c>
      <c r="EQ24" s="19">
        <v>-6.0099999999999997E-3</v>
      </c>
      <c r="ER24" s="19">
        <v>53.3</v>
      </c>
      <c r="ES24" s="19">
        <v>55.291469999999997</v>
      </c>
      <c r="ET24" s="19">
        <v>58.063490000000002</v>
      </c>
      <c r="EU24" s="19">
        <v>-4.76349</v>
      </c>
      <c r="EV24" s="19">
        <v>172.4</v>
      </c>
      <c r="EW24" s="19">
        <v>184.74316999999999</v>
      </c>
      <c r="EX24" s="19">
        <v>184.74316999999999</v>
      </c>
      <c r="EY24" s="19">
        <v>-12.343170000000001</v>
      </c>
      <c r="EZ24" s="19">
        <v>172.7</v>
      </c>
      <c r="FA24" s="19">
        <v>184.74316999999999</v>
      </c>
      <c r="FB24" s="19">
        <v>184.74316999999999</v>
      </c>
      <c r="FC24" s="19">
        <v>-12.04317</v>
      </c>
      <c r="FD24" s="19">
        <v>180</v>
      </c>
      <c r="FE24" s="19">
        <v>185.29795999999999</v>
      </c>
      <c r="FF24" s="19">
        <v>185.29795999999999</v>
      </c>
      <c r="FG24" s="19">
        <v>-5.2979599999999998</v>
      </c>
      <c r="FH24" s="19">
        <v>65.3</v>
      </c>
      <c r="FI24" s="19">
        <v>71.825180000000003</v>
      </c>
      <c r="FJ24" s="19">
        <v>70.861530000000002</v>
      </c>
      <c r="FK24" s="19">
        <v>-5.5615300000000003</v>
      </c>
      <c r="FL24" s="19">
        <v>0</v>
      </c>
      <c r="FM24" s="19"/>
      <c r="FN24" s="19">
        <v>24.870470000000001</v>
      </c>
      <c r="FO24" s="19">
        <v>-24.870470000000001</v>
      </c>
      <c r="FP24" s="19">
        <v>17.8</v>
      </c>
      <c r="FQ24" s="19">
        <v>19.842510000000001</v>
      </c>
      <c r="FR24" s="19">
        <v>20.679510000000001</v>
      </c>
      <c r="FS24" s="19">
        <v>-2.8795099999999998</v>
      </c>
      <c r="FT24" s="19">
        <v>0</v>
      </c>
      <c r="FU24" s="19"/>
      <c r="FV24" s="19"/>
      <c r="FW24" s="19">
        <v>0</v>
      </c>
      <c r="FX24" s="19">
        <v>38.299999999999997</v>
      </c>
      <c r="FY24" s="19">
        <v>41.450780000000002</v>
      </c>
      <c r="FZ24" s="19">
        <v>20.725390000000001</v>
      </c>
      <c r="GA24" s="19">
        <v>17.57461</v>
      </c>
      <c r="GB24" s="19"/>
      <c r="GC24" s="19"/>
      <c r="GD24" s="19"/>
      <c r="GE24" s="19">
        <v>0</v>
      </c>
      <c r="GF24" s="19"/>
      <c r="GG24" s="19"/>
      <c r="GH24" s="19"/>
      <c r="GI24" s="19">
        <v>0</v>
      </c>
      <c r="GJ24" s="19">
        <v>6.7</v>
      </c>
      <c r="GK24" s="19">
        <v>6.8787000000000003</v>
      </c>
      <c r="GL24" s="19">
        <v>6.8787000000000003</v>
      </c>
      <c r="GM24" s="19">
        <v>-0.1787</v>
      </c>
      <c r="GN24" s="19">
        <v>60</v>
      </c>
      <c r="GO24" s="19">
        <v>49.800220000000003</v>
      </c>
      <c r="GP24" s="19">
        <v>26.656649999999999</v>
      </c>
      <c r="GQ24" s="19">
        <v>33.343350000000001</v>
      </c>
      <c r="GR24" s="19"/>
      <c r="GS24" s="19"/>
      <c r="GT24" s="19"/>
      <c r="GU24" s="19">
        <v>0</v>
      </c>
      <c r="GV24" s="19"/>
      <c r="GW24" s="19"/>
      <c r="GX24" s="19"/>
      <c r="GY24" s="19">
        <v>0</v>
      </c>
      <c r="GZ24" s="19"/>
      <c r="HA24" s="19"/>
      <c r="HB24" s="19">
        <v>20.518000000000001</v>
      </c>
      <c r="HC24" s="19">
        <v>-20.518000000000001</v>
      </c>
      <c r="HD24" s="19"/>
      <c r="HE24" s="19"/>
      <c r="HF24" s="19"/>
      <c r="HG24" s="19">
        <v>0</v>
      </c>
      <c r="HH24" s="19">
        <v>65</v>
      </c>
      <c r="HI24" s="19">
        <v>53.7926</v>
      </c>
      <c r="HJ24" s="19">
        <v>75.422499999999999</v>
      </c>
      <c r="HK24" s="19">
        <v>-10.422499999999999</v>
      </c>
      <c r="HL24" s="19">
        <v>0</v>
      </c>
      <c r="HM24" s="19"/>
      <c r="HN24" s="19"/>
      <c r="HO24" s="19">
        <v>0</v>
      </c>
      <c r="HP24" s="19"/>
      <c r="HQ24" s="19"/>
      <c r="HR24" s="19"/>
      <c r="HS24" s="19">
        <v>0</v>
      </c>
      <c r="HT24" s="19">
        <v>41.2</v>
      </c>
      <c r="HU24" s="19">
        <v>45.291899999999998</v>
      </c>
      <c r="HV24" s="19">
        <v>45.291899999999998</v>
      </c>
      <c r="HW24" s="19">
        <v>-4.0918999999999999</v>
      </c>
      <c r="HX24" s="19"/>
      <c r="HY24" s="19"/>
      <c r="HZ24" s="19"/>
      <c r="IA24" s="19">
        <v>0</v>
      </c>
      <c r="IB24" s="19"/>
      <c r="IC24" s="19"/>
      <c r="ID24" s="19"/>
      <c r="IE24" s="19">
        <v>0</v>
      </c>
      <c r="IF24" s="19"/>
      <c r="IG24" s="19"/>
      <c r="IH24" s="19"/>
      <c r="II24" s="19">
        <v>0</v>
      </c>
      <c r="IJ24" s="19">
        <v>50.1</v>
      </c>
      <c r="IK24" s="19">
        <v>58.367890000000003</v>
      </c>
      <c r="IL24" s="19">
        <v>69.048339999999996</v>
      </c>
      <c r="IM24" s="19">
        <v>-18.948340000000002</v>
      </c>
      <c r="IN24" s="19">
        <v>170.9</v>
      </c>
      <c r="IO24" s="19">
        <v>177.33394999999999</v>
      </c>
      <c r="IP24" s="19">
        <v>178.64848000000001</v>
      </c>
      <c r="IQ24" s="19">
        <v>-7.7484799999999998</v>
      </c>
      <c r="IR24" s="19">
        <v>168.9</v>
      </c>
      <c r="IS24" s="19">
        <v>177.33394999999999</v>
      </c>
      <c r="IT24" s="19">
        <v>178.64848000000001</v>
      </c>
      <c r="IU24" s="19">
        <v>-9.7484800000000007</v>
      </c>
      <c r="IV24" s="19">
        <v>200</v>
      </c>
      <c r="IW24" s="19">
        <v>177.33394999999999</v>
      </c>
      <c r="IX24" s="19">
        <v>178.64848000000001</v>
      </c>
      <c r="IY24" s="19">
        <v>21.351520000000001</v>
      </c>
      <c r="IZ24" s="19">
        <v>253.7</v>
      </c>
      <c r="JA24" s="19">
        <v>266.79971999999998</v>
      </c>
      <c r="JB24" s="19">
        <v>268.77744000000001</v>
      </c>
      <c r="JC24" s="19">
        <v>-15.077439999999999</v>
      </c>
      <c r="JD24" s="19">
        <v>66.7</v>
      </c>
      <c r="JE24" s="19">
        <v>74.215509999999995</v>
      </c>
      <c r="JF24" s="19">
        <v>15</v>
      </c>
      <c r="JG24" s="19">
        <v>51.7</v>
      </c>
      <c r="JH24" s="19"/>
      <c r="JI24" s="19"/>
      <c r="JJ24" s="19"/>
      <c r="JK24" s="19">
        <v>0</v>
      </c>
      <c r="JL24" s="19"/>
      <c r="JM24" s="19"/>
      <c r="JN24" s="19"/>
      <c r="JO24" s="19">
        <v>0</v>
      </c>
      <c r="JP24" s="19"/>
      <c r="JQ24" s="19"/>
      <c r="JR24" s="19"/>
      <c r="JS24" s="19">
        <v>0</v>
      </c>
      <c r="JT24" s="19"/>
      <c r="JU24" s="19"/>
      <c r="JV24" s="19"/>
      <c r="JW24" s="19">
        <v>0</v>
      </c>
      <c r="JX24" s="19">
        <v>23.2</v>
      </c>
      <c r="JY24" s="19">
        <v>24</v>
      </c>
      <c r="JZ24" s="19">
        <v>24</v>
      </c>
      <c r="KA24" s="19">
        <v>-0.8</v>
      </c>
      <c r="KB24" s="19"/>
      <c r="KC24" s="19"/>
      <c r="KD24" s="19"/>
      <c r="KE24" s="19">
        <v>0</v>
      </c>
      <c r="KF24" s="19"/>
      <c r="KG24" s="19"/>
      <c r="KH24" s="19"/>
      <c r="KI24" s="19">
        <v>0</v>
      </c>
      <c r="KJ24" s="19">
        <v>4.0999999999999996</v>
      </c>
      <c r="KK24" s="19"/>
      <c r="KL24" s="19"/>
      <c r="KM24" s="19">
        <v>4.0999999999999996</v>
      </c>
      <c r="KN24" s="19">
        <v>0.9</v>
      </c>
      <c r="KO24" s="19">
        <v>1.7713099999999999</v>
      </c>
      <c r="KP24" s="19">
        <v>1.7713099999999999</v>
      </c>
      <c r="KQ24" s="19">
        <v>-0.87131000000000003</v>
      </c>
      <c r="KR24" s="19">
        <v>129.6</v>
      </c>
      <c r="KS24" s="19">
        <v>127.64251</v>
      </c>
      <c r="KT24" s="19">
        <v>133.167</v>
      </c>
      <c r="KU24" s="19">
        <v>-3.5670000000000002</v>
      </c>
      <c r="KV24" s="19">
        <v>79.900000000000006</v>
      </c>
      <c r="KW24" s="19">
        <v>75.319190000000006</v>
      </c>
      <c r="KX24" s="19">
        <v>65.841040000000007</v>
      </c>
      <c r="KY24" s="19">
        <v>14.058960000000001</v>
      </c>
      <c r="KZ24" s="19">
        <v>64.900000000000006</v>
      </c>
      <c r="LA24" s="19">
        <v>66.809659999999994</v>
      </c>
      <c r="LB24" s="19">
        <v>66.809659999999994</v>
      </c>
      <c r="LC24" s="19">
        <v>-1.9096599999999999</v>
      </c>
      <c r="LD24" s="19">
        <v>67.599999999999994</v>
      </c>
      <c r="LE24" s="19">
        <v>65.611170000000001</v>
      </c>
      <c r="LF24" s="19">
        <v>63.766080000000002</v>
      </c>
      <c r="LG24" s="19">
        <v>3.83392</v>
      </c>
      <c r="LH24" s="19">
        <v>29</v>
      </c>
      <c r="LI24" s="19">
        <v>29.806760000000001</v>
      </c>
      <c r="LJ24" s="19">
        <v>29.806760000000001</v>
      </c>
      <c r="LK24" s="19">
        <v>-0.80676000000000003</v>
      </c>
      <c r="LL24" s="19">
        <v>0</v>
      </c>
      <c r="LM24" s="19"/>
      <c r="LN24" s="19"/>
      <c r="LO24" s="19">
        <v>0</v>
      </c>
      <c r="LP24" s="19">
        <v>48.4</v>
      </c>
      <c r="LQ24" s="19">
        <v>45.993000000000002</v>
      </c>
      <c r="LR24" s="19">
        <v>50.645899999999997</v>
      </c>
      <c r="LS24" s="19">
        <v>-2.2458999999999998</v>
      </c>
      <c r="LT24" s="19">
        <v>49.1</v>
      </c>
      <c r="LU24" s="19">
        <v>49.666240000000002</v>
      </c>
      <c r="LV24" s="19">
        <v>49.666240000000002</v>
      </c>
      <c r="LW24" s="19">
        <v>-0.56623999999999997</v>
      </c>
      <c r="LX24" s="19">
        <v>141.4</v>
      </c>
      <c r="LY24" s="19">
        <v>155.47704999999999</v>
      </c>
      <c r="LZ24" s="19">
        <v>155.47704999999999</v>
      </c>
      <c r="MA24" s="19">
        <v>-14.07705</v>
      </c>
      <c r="MB24" s="19">
        <v>143.69999999999999</v>
      </c>
      <c r="MC24" s="19">
        <v>155.47704999999999</v>
      </c>
      <c r="MD24" s="19">
        <v>155.47704999999999</v>
      </c>
      <c r="ME24" s="19">
        <v>-11.777049999999999</v>
      </c>
      <c r="MF24" s="19">
        <v>169.3</v>
      </c>
      <c r="MG24" s="19">
        <v>155.94395</v>
      </c>
      <c r="MH24" s="19">
        <v>155.94395</v>
      </c>
      <c r="MI24" s="19">
        <v>13.35605</v>
      </c>
      <c r="MJ24" s="19">
        <v>184.6</v>
      </c>
      <c r="MK24" s="19">
        <v>176.36183</v>
      </c>
      <c r="ML24" s="19">
        <v>176.36183</v>
      </c>
      <c r="MM24" s="19">
        <v>8.2381700000000002</v>
      </c>
      <c r="MN24" s="19">
        <v>0</v>
      </c>
      <c r="MO24" s="19"/>
      <c r="MP24" s="19"/>
      <c r="MQ24" s="19">
        <v>0</v>
      </c>
      <c r="MR24" s="19"/>
      <c r="MS24" s="19"/>
      <c r="MT24" s="19"/>
      <c r="MU24" s="19">
        <v>0</v>
      </c>
      <c r="MV24" s="19"/>
      <c r="MW24" s="19"/>
      <c r="MX24" s="19"/>
      <c r="MY24" s="19">
        <v>0</v>
      </c>
      <c r="MZ24" s="19"/>
      <c r="NA24" s="19"/>
      <c r="NB24" s="19"/>
      <c r="NC24" s="19">
        <v>0</v>
      </c>
      <c r="ND24" s="19">
        <v>209.6</v>
      </c>
      <c r="NE24" s="19">
        <v>205.29381000000001</v>
      </c>
      <c r="NF24" s="19">
        <v>205.29381000000001</v>
      </c>
      <c r="NG24" s="19">
        <v>4.30619</v>
      </c>
      <c r="NH24" s="19">
        <v>101.2</v>
      </c>
      <c r="NI24" s="19">
        <v>102.95515</v>
      </c>
      <c r="NJ24" s="19">
        <v>102.95515</v>
      </c>
      <c r="NK24" s="19">
        <v>-1.75515</v>
      </c>
      <c r="NL24" s="19">
        <v>8.1</v>
      </c>
      <c r="NM24" s="19">
        <v>6.8571299999999997</v>
      </c>
      <c r="NN24" s="19">
        <v>6.8571299999999997</v>
      </c>
      <c r="NO24" s="19">
        <v>1.2428699999999999</v>
      </c>
      <c r="NP24" s="19">
        <v>5.6</v>
      </c>
      <c r="NQ24" s="19">
        <v>5.7406699999999997</v>
      </c>
      <c r="NR24" s="19">
        <v>5.7406699999999997</v>
      </c>
      <c r="NS24" s="19">
        <v>-0.14066999999999999</v>
      </c>
      <c r="NT24" s="19">
        <v>21.3</v>
      </c>
      <c r="NU24" s="19">
        <v>26.54</v>
      </c>
      <c r="NV24" s="19">
        <v>41.485900000000001</v>
      </c>
      <c r="NW24" s="19">
        <v>-20.1859</v>
      </c>
      <c r="NX24" s="19">
        <v>69.400000000000006</v>
      </c>
      <c r="NY24" s="19">
        <v>29.17</v>
      </c>
      <c r="NZ24" s="19">
        <v>29.17</v>
      </c>
      <c r="OA24" s="19">
        <v>40.229999999999997</v>
      </c>
      <c r="OB24" s="19">
        <v>14</v>
      </c>
      <c r="OC24" s="19">
        <v>12.2178</v>
      </c>
      <c r="OD24" s="19">
        <v>12.2178</v>
      </c>
      <c r="OE24" s="19">
        <v>1.7822</v>
      </c>
      <c r="OF24" s="19"/>
      <c r="OG24" s="19"/>
      <c r="OH24" s="19"/>
      <c r="OI24" s="19">
        <v>0</v>
      </c>
      <c r="OJ24" s="19">
        <v>0.1</v>
      </c>
      <c r="OK24" s="19">
        <v>0.4</v>
      </c>
      <c r="OL24" s="19">
        <v>0.4</v>
      </c>
      <c r="OM24" s="19">
        <v>-0.3</v>
      </c>
      <c r="ON24" s="19">
        <v>4.0999999999999996</v>
      </c>
      <c r="OO24" s="19">
        <v>5.0844100000000001</v>
      </c>
      <c r="OP24" s="19">
        <v>19.631319999999999</v>
      </c>
      <c r="OQ24" s="19">
        <v>-15.531319999999999</v>
      </c>
      <c r="OR24" s="19">
        <v>9.9</v>
      </c>
      <c r="OS24" s="19">
        <v>9</v>
      </c>
      <c r="OT24" s="19">
        <v>9</v>
      </c>
      <c r="OU24" s="19">
        <v>0.9</v>
      </c>
      <c r="OV24" s="19">
        <v>0</v>
      </c>
      <c r="OW24" s="19">
        <v>1.34755</v>
      </c>
      <c r="OX24" s="19">
        <v>1.34755</v>
      </c>
      <c r="OY24" s="19">
        <v>-1.34755</v>
      </c>
      <c r="OZ24" s="19">
        <v>170.9</v>
      </c>
      <c r="PA24" s="19">
        <v>157.79150000000001</v>
      </c>
      <c r="PB24" s="19">
        <v>157.79150000000001</v>
      </c>
      <c r="PC24" s="19">
        <v>13.108499999999999</v>
      </c>
      <c r="PD24" s="19">
        <v>86.3</v>
      </c>
      <c r="PE24" s="19">
        <v>74.95</v>
      </c>
      <c r="PF24" s="19">
        <v>74.95</v>
      </c>
      <c r="PG24" s="19">
        <v>11.35</v>
      </c>
      <c r="PH24" s="19">
        <v>0.4</v>
      </c>
      <c r="PI24" s="19">
        <v>0.42</v>
      </c>
      <c r="PJ24" s="19">
        <v>0.42</v>
      </c>
      <c r="PK24" s="19">
        <v>-0.02</v>
      </c>
      <c r="PL24" s="19">
        <v>1.5</v>
      </c>
      <c r="PM24" s="19">
        <v>1.3</v>
      </c>
      <c r="PN24" s="19">
        <v>1.3</v>
      </c>
      <c r="PO24" s="19">
        <v>0.2</v>
      </c>
      <c r="PP24" s="19">
        <v>2.5</v>
      </c>
      <c r="PQ24" s="19">
        <v>5</v>
      </c>
      <c r="PR24" s="19">
        <v>5</v>
      </c>
      <c r="PS24" s="19">
        <v>-2.5</v>
      </c>
      <c r="PT24" s="19">
        <v>16.2</v>
      </c>
      <c r="PU24" s="19">
        <v>16.9132</v>
      </c>
      <c r="PV24" s="19">
        <v>2.07254</v>
      </c>
      <c r="PW24" s="19">
        <v>14.127459999999999</v>
      </c>
      <c r="PX24" s="19">
        <v>3.1</v>
      </c>
      <c r="PY24" s="19">
        <v>3.5</v>
      </c>
      <c r="PZ24" s="19">
        <v>3.5</v>
      </c>
      <c r="QA24" s="19">
        <v>-0.4</v>
      </c>
      <c r="QB24" s="19">
        <v>3.2</v>
      </c>
      <c r="QC24" s="19">
        <v>3.1</v>
      </c>
      <c r="QD24" s="19">
        <v>3.1</v>
      </c>
      <c r="QE24" s="19">
        <v>0.1</v>
      </c>
      <c r="QF24" s="19">
        <v>3.2</v>
      </c>
      <c r="QG24" s="19">
        <v>3.5</v>
      </c>
      <c r="QH24" s="19">
        <v>3.5</v>
      </c>
      <c r="QI24" s="19">
        <v>-0.3</v>
      </c>
      <c r="QJ24" s="19">
        <v>13.7</v>
      </c>
      <c r="QK24" s="19">
        <v>14.492749999999999</v>
      </c>
      <c r="QL24" s="19">
        <v>14.492749999999999</v>
      </c>
      <c r="QM24" s="19">
        <v>-0.79274999999999995</v>
      </c>
      <c r="QN24" s="19">
        <v>12.7</v>
      </c>
      <c r="QO24" s="19">
        <v>12.428000000000001</v>
      </c>
      <c r="QP24" s="19">
        <v>12.428000000000001</v>
      </c>
      <c r="QQ24" s="19">
        <v>0.27200000000000002</v>
      </c>
      <c r="QR24" s="19">
        <v>15.7</v>
      </c>
      <c r="QS24" s="19">
        <v>14.9838</v>
      </c>
      <c r="QT24" s="19">
        <v>14.9838</v>
      </c>
      <c r="QU24" s="19">
        <v>0.71619999999999995</v>
      </c>
      <c r="QV24" s="19">
        <v>4.8</v>
      </c>
      <c r="QW24" s="19">
        <v>8.1386000000000003</v>
      </c>
      <c r="QX24" s="19">
        <v>8.1386000000000003</v>
      </c>
      <c r="QY24" s="19">
        <v>-3.3386</v>
      </c>
      <c r="QZ24" s="19">
        <v>14.3</v>
      </c>
      <c r="RA24" s="19">
        <v>17.100000000000001</v>
      </c>
      <c r="RB24" s="19">
        <v>19.327200000000001</v>
      </c>
      <c r="RC24" s="19">
        <v>-5.0271999999999997</v>
      </c>
      <c r="RD24" s="19">
        <v>16.399999999999999</v>
      </c>
      <c r="RE24" s="19">
        <v>5.5452000000000004</v>
      </c>
      <c r="RF24" s="19">
        <v>5.5452000000000004</v>
      </c>
      <c r="RG24" s="19">
        <v>10.854799999999999</v>
      </c>
      <c r="RH24" s="19">
        <v>1.8</v>
      </c>
      <c r="RI24" s="19">
        <v>2.15</v>
      </c>
      <c r="RJ24" s="19">
        <v>2.15</v>
      </c>
      <c r="RK24" s="19">
        <v>-0.35</v>
      </c>
      <c r="RL24" s="19">
        <v>17</v>
      </c>
      <c r="RM24" s="19">
        <v>14.462540000000001</v>
      </c>
      <c r="RN24" s="19">
        <v>19.67727</v>
      </c>
      <c r="RO24" s="19">
        <v>-2.67727</v>
      </c>
      <c r="RP24" s="19">
        <v>1.5</v>
      </c>
      <c r="RQ24" s="19">
        <v>1.304</v>
      </c>
      <c r="RR24" s="19">
        <v>1.304</v>
      </c>
      <c r="RS24" s="19">
        <v>0.19600000000000001</v>
      </c>
      <c r="RT24" s="19"/>
      <c r="RU24" s="19"/>
      <c r="RV24" s="19"/>
      <c r="RW24" s="19">
        <v>0</v>
      </c>
      <c r="RX24" s="19">
        <v>4</v>
      </c>
      <c r="RY24" s="19">
        <v>3.8</v>
      </c>
      <c r="RZ24" s="19">
        <v>3.8</v>
      </c>
      <c r="SA24" s="19">
        <v>0.2</v>
      </c>
      <c r="SB24" s="19">
        <v>0</v>
      </c>
      <c r="SC24" s="19">
        <v>0.13300000000000001</v>
      </c>
      <c r="SD24" s="19">
        <v>0.13300000000000001</v>
      </c>
      <c r="SE24" s="19">
        <v>-0.13300000000000001</v>
      </c>
      <c r="SF24" s="19">
        <v>0.2</v>
      </c>
      <c r="SG24" s="19">
        <v>0.122</v>
      </c>
      <c r="SH24" s="19">
        <v>0.122</v>
      </c>
      <c r="SI24" s="19">
        <v>7.8E-2</v>
      </c>
      <c r="SJ24" s="19">
        <v>4.7</v>
      </c>
      <c r="SK24" s="19">
        <v>3.9</v>
      </c>
      <c r="SL24" s="19">
        <v>3.9</v>
      </c>
      <c r="SM24" s="19">
        <v>0.8</v>
      </c>
      <c r="SN24" s="19">
        <v>3.9</v>
      </c>
      <c r="SO24" s="19">
        <v>3.3</v>
      </c>
      <c r="SP24" s="19">
        <v>3.3</v>
      </c>
      <c r="SQ24" s="19">
        <v>0.6</v>
      </c>
      <c r="SR24" s="19">
        <v>2.9</v>
      </c>
      <c r="SS24" s="19">
        <v>3</v>
      </c>
      <c r="ST24" s="19">
        <v>3</v>
      </c>
      <c r="SU24" s="19">
        <v>-0.1</v>
      </c>
      <c r="SV24" s="19">
        <v>4.3</v>
      </c>
      <c r="SW24" s="19">
        <v>4.5</v>
      </c>
      <c r="SX24" s="19">
        <v>4.5</v>
      </c>
      <c r="SY24" s="19">
        <v>-0.2</v>
      </c>
      <c r="SZ24" s="19">
        <v>4.4000000000000004</v>
      </c>
      <c r="TA24" s="19">
        <v>3.69</v>
      </c>
      <c r="TB24" s="19">
        <v>6.4569999999999999</v>
      </c>
      <c r="TC24" s="19">
        <v>-2.0569999999999999</v>
      </c>
      <c r="TD24" s="19">
        <v>15.7</v>
      </c>
      <c r="TE24" s="19">
        <v>7.39</v>
      </c>
      <c r="TF24" s="19">
        <v>6.6185999999999998</v>
      </c>
      <c r="TG24" s="19">
        <v>9.0814000000000004</v>
      </c>
      <c r="TH24" s="19">
        <v>28.6</v>
      </c>
      <c r="TI24" s="19">
        <v>26.5931</v>
      </c>
      <c r="TJ24" s="19">
        <v>26.5931</v>
      </c>
      <c r="TK24" s="19">
        <v>2.0068999999999999</v>
      </c>
      <c r="TL24" s="19">
        <v>4.4000000000000004</v>
      </c>
      <c r="TM24" s="19">
        <v>18.100000000000001</v>
      </c>
      <c r="TN24" s="19">
        <v>38.857900000000001</v>
      </c>
      <c r="TO24" s="19">
        <v>-34.457900000000002</v>
      </c>
      <c r="TP24" s="19">
        <v>15.5</v>
      </c>
      <c r="TQ24" s="19">
        <v>26.4</v>
      </c>
      <c r="TR24" s="19">
        <v>42.501600000000003</v>
      </c>
      <c r="TS24" s="19">
        <v>-27.0016</v>
      </c>
      <c r="TT24" s="19">
        <v>0.1</v>
      </c>
      <c r="TU24" s="19">
        <v>1.7</v>
      </c>
      <c r="TV24" s="19">
        <v>5.2241</v>
      </c>
      <c r="TW24" s="19">
        <v>-5.1241000000000003</v>
      </c>
      <c r="TX24" s="19">
        <v>0</v>
      </c>
      <c r="TY24" s="19">
        <v>0.6</v>
      </c>
      <c r="TZ24" s="19">
        <v>3.6732999999999998</v>
      </c>
      <c r="UA24" s="19">
        <v>-3.6732999999999998</v>
      </c>
      <c r="UB24" s="19">
        <v>1.7</v>
      </c>
      <c r="UC24" s="19">
        <v>23.87</v>
      </c>
      <c r="UD24" s="19">
        <v>23.87</v>
      </c>
      <c r="UE24" s="19">
        <v>-22.17</v>
      </c>
      <c r="UF24" s="19">
        <v>4</v>
      </c>
      <c r="UG24" s="19">
        <v>4</v>
      </c>
      <c r="UH24" s="19">
        <v>4</v>
      </c>
      <c r="UI24" s="19">
        <v>0</v>
      </c>
      <c r="UJ24" s="19">
        <v>1.7</v>
      </c>
      <c r="UK24" s="19">
        <v>1.8</v>
      </c>
      <c r="UL24" s="19">
        <v>1.8</v>
      </c>
      <c r="UM24" s="19">
        <v>-0.1</v>
      </c>
      <c r="UN24" s="19">
        <v>7.5</v>
      </c>
      <c r="UO24" s="19">
        <v>7.2</v>
      </c>
      <c r="UP24" s="19">
        <v>7.2</v>
      </c>
      <c r="UQ24" s="19">
        <v>0.3</v>
      </c>
      <c r="UR24" s="19">
        <v>2.9</v>
      </c>
      <c r="US24" s="19">
        <v>3</v>
      </c>
      <c r="UT24" s="19">
        <v>3</v>
      </c>
      <c r="UU24" s="19">
        <v>-0.1</v>
      </c>
      <c r="UV24" s="19">
        <v>3.3</v>
      </c>
      <c r="UW24" s="19">
        <v>3.5</v>
      </c>
      <c r="UX24" s="19">
        <v>3.5</v>
      </c>
      <c r="UY24" s="19">
        <v>-0.2</v>
      </c>
      <c r="UZ24" s="19">
        <v>3.4</v>
      </c>
      <c r="VA24" s="19">
        <v>3.6</v>
      </c>
      <c r="VB24" s="19">
        <v>3.6</v>
      </c>
      <c r="VC24" s="19">
        <v>-0.2</v>
      </c>
      <c r="VD24" s="19">
        <v>14.7</v>
      </c>
      <c r="VE24" s="19">
        <v>11.8178</v>
      </c>
      <c r="VF24" s="19">
        <v>11.8178</v>
      </c>
      <c r="VG24" s="19">
        <v>2.8822000000000001</v>
      </c>
      <c r="VH24" s="19">
        <v>211.4</v>
      </c>
      <c r="VI24" s="19">
        <v>208.67930000000001</v>
      </c>
      <c r="VJ24" s="19">
        <v>208.67930000000001</v>
      </c>
      <c r="VK24" s="19">
        <v>2.7206999999999999</v>
      </c>
      <c r="VL24" s="19">
        <v>8.3000000000000007</v>
      </c>
      <c r="VM24" s="19">
        <v>9.1181999999999999</v>
      </c>
      <c r="VN24" s="19">
        <v>9.1181999999999999</v>
      </c>
      <c r="VO24" s="19">
        <v>-0.81820000000000004</v>
      </c>
      <c r="VP24" s="19">
        <v>124.3</v>
      </c>
      <c r="VQ24" s="19">
        <v>98</v>
      </c>
      <c r="VR24" s="19">
        <v>98</v>
      </c>
      <c r="VS24" s="19">
        <v>26.3</v>
      </c>
      <c r="VT24" s="19">
        <v>0.6</v>
      </c>
      <c r="VU24" s="19">
        <v>0.6</v>
      </c>
      <c r="VV24" s="19">
        <v>0.6</v>
      </c>
      <c r="VW24" s="19">
        <v>0</v>
      </c>
      <c r="VX24" s="19">
        <v>2.4</v>
      </c>
      <c r="VY24" s="19">
        <v>6</v>
      </c>
      <c r="VZ24" s="19">
        <v>9</v>
      </c>
      <c r="WA24" s="19">
        <v>-6.6</v>
      </c>
      <c r="WB24" s="19">
        <v>3.4</v>
      </c>
      <c r="WC24" s="19">
        <v>6</v>
      </c>
      <c r="WD24" s="19">
        <v>12</v>
      </c>
      <c r="WE24" s="19">
        <v>-8.6</v>
      </c>
      <c r="WF24" s="19">
        <v>90</v>
      </c>
      <c r="WG24" s="19">
        <v>70.56</v>
      </c>
      <c r="WH24" s="19">
        <v>70.56</v>
      </c>
      <c r="WI24" s="19">
        <v>19.440000000000001</v>
      </c>
      <c r="WJ24" s="19"/>
      <c r="WK24" s="19"/>
      <c r="WL24" s="19"/>
      <c r="WM24" s="19">
        <v>0</v>
      </c>
      <c r="WN24" s="19">
        <v>4.8</v>
      </c>
      <c r="WO24" s="19">
        <v>4.2</v>
      </c>
      <c r="WP24" s="19">
        <v>4.2</v>
      </c>
      <c r="WQ24" s="19">
        <v>0.6</v>
      </c>
      <c r="WR24" s="19">
        <v>2.2000000000000002</v>
      </c>
      <c r="WS24" s="19">
        <v>2.2999999999999998</v>
      </c>
      <c r="WT24" s="19">
        <v>2.2999999999999998</v>
      </c>
      <c r="WU24" s="19">
        <v>-0.1</v>
      </c>
      <c r="WV24" s="19">
        <v>1.2</v>
      </c>
      <c r="WW24" s="19">
        <v>1.1499999999999999</v>
      </c>
      <c r="WX24" s="19">
        <v>1.1499999999999999</v>
      </c>
      <c r="WY24" s="19">
        <v>0.05</v>
      </c>
      <c r="WZ24" s="19">
        <v>1.6</v>
      </c>
      <c r="XA24" s="19">
        <v>1.3</v>
      </c>
      <c r="XB24" s="19">
        <v>1.3</v>
      </c>
      <c r="XC24" s="19">
        <v>0.3</v>
      </c>
      <c r="XD24" s="19">
        <v>7.4</v>
      </c>
      <c r="XE24" s="19">
        <v>8.4587000000000003</v>
      </c>
      <c r="XF24" s="19">
        <v>8.4587000000000003</v>
      </c>
      <c r="XG24" s="19">
        <v>-1.0587</v>
      </c>
      <c r="XH24" s="19">
        <v>6.7</v>
      </c>
      <c r="XI24" s="19">
        <v>6.4</v>
      </c>
      <c r="XJ24" s="19">
        <v>6.4</v>
      </c>
      <c r="XK24" s="19">
        <v>0.3</v>
      </c>
      <c r="XL24" s="19">
        <v>10</v>
      </c>
      <c r="XM24" s="19">
        <v>18.357489999999999</v>
      </c>
      <c r="XN24" s="19">
        <v>18.357489999999999</v>
      </c>
      <c r="XO24" s="19">
        <v>-8.3574900000000003</v>
      </c>
      <c r="XP24" s="19">
        <v>19.899999999999999</v>
      </c>
      <c r="XQ24" s="19">
        <v>9.6999999999999993</v>
      </c>
      <c r="XR24" s="19">
        <v>9.6999999999999993</v>
      </c>
      <c r="XS24" s="19">
        <v>10.199999999999999</v>
      </c>
      <c r="XT24" s="19">
        <v>9.1</v>
      </c>
      <c r="XU24" s="19">
        <v>10.43478</v>
      </c>
      <c r="XV24" s="19">
        <v>10.43478</v>
      </c>
      <c r="XW24" s="19">
        <v>-1.3347800000000001</v>
      </c>
      <c r="XX24" s="19"/>
      <c r="XY24" s="19"/>
      <c r="XZ24" s="19"/>
      <c r="YA24" s="19">
        <v>0</v>
      </c>
      <c r="YB24" s="19"/>
      <c r="YC24" s="19"/>
      <c r="YD24" s="19"/>
      <c r="YE24" s="19">
        <v>0</v>
      </c>
      <c r="YF24" s="19">
        <v>0</v>
      </c>
      <c r="YG24" s="19"/>
      <c r="YH24" s="19"/>
      <c r="YI24" s="19">
        <v>0</v>
      </c>
      <c r="YJ24" s="19"/>
      <c r="YK24" s="19"/>
      <c r="YL24" s="19"/>
      <c r="YM24" s="19">
        <v>0</v>
      </c>
      <c r="YN24" s="19">
        <v>8.9</v>
      </c>
      <c r="YO24" s="19">
        <v>7.42</v>
      </c>
      <c r="YP24" s="19">
        <v>7.42</v>
      </c>
      <c r="YQ24" s="19">
        <v>1.48</v>
      </c>
      <c r="YR24" s="19">
        <v>11</v>
      </c>
      <c r="YS24" s="19">
        <v>10.628019999999999</v>
      </c>
      <c r="YT24" s="19">
        <v>10.628019999999999</v>
      </c>
      <c r="YU24" s="19">
        <v>0.37197999999999998</v>
      </c>
      <c r="YV24" s="19">
        <v>6.6</v>
      </c>
      <c r="YW24" s="19">
        <v>12.13527</v>
      </c>
      <c r="YX24" s="19">
        <v>12.13527</v>
      </c>
      <c r="YY24" s="19">
        <v>-5.5352699999999997</v>
      </c>
    </row>
    <row r="25" spans="1:675" ht="24" customHeight="1" x14ac:dyDescent="0.3">
      <c r="A25" s="1"/>
      <c r="B25" s="13" t="s">
        <v>64</v>
      </c>
      <c r="C25" s="13" t="s">
        <v>832</v>
      </c>
      <c r="D25" s="14">
        <v>14.7</v>
      </c>
      <c r="E25" s="14">
        <v>10.362690000000001</v>
      </c>
      <c r="F25" s="14">
        <v>43.001010000000001</v>
      </c>
      <c r="G25" s="14">
        <v>-28.301010000000002</v>
      </c>
      <c r="H25" s="14">
        <v>595.79999999999995</v>
      </c>
      <c r="I25" s="14">
        <v>555.91591000000005</v>
      </c>
      <c r="J25" s="14">
        <v>560.59091000000001</v>
      </c>
      <c r="K25" s="14">
        <v>35.209090000000003</v>
      </c>
      <c r="L25" s="14">
        <v>183.1</v>
      </c>
      <c r="M25" s="14">
        <v>179.97566</v>
      </c>
      <c r="N25" s="14">
        <v>181.48917</v>
      </c>
      <c r="O25" s="14">
        <v>1.61083</v>
      </c>
      <c r="P25" s="14"/>
      <c r="Q25" s="14"/>
      <c r="R25" s="14"/>
      <c r="S25" s="14">
        <v>0</v>
      </c>
      <c r="T25" s="14"/>
      <c r="U25" s="14"/>
      <c r="V25" s="14"/>
      <c r="W25" s="14">
        <v>0</v>
      </c>
      <c r="X25" s="14">
        <v>10</v>
      </c>
      <c r="Y25" s="14">
        <v>10.362690000000001</v>
      </c>
      <c r="Z25" s="14">
        <v>10.362690000000001</v>
      </c>
      <c r="AA25" s="14">
        <v>-0.36269000000000001</v>
      </c>
      <c r="AB25" s="14">
        <v>92.4</v>
      </c>
      <c r="AC25" s="14">
        <v>88.201400000000007</v>
      </c>
      <c r="AD25" s="14">
        <v>87.85</v>
      </c>
      <c r="AE25" s="14">
        <v>4.55</v>
      </c>
      <c r="AF25" s="14"/>
      <c r="AG25" s="14"/>
      <c r="AH25" s="14"/>
      <c r="AI25" s="14">
        <v>0</v>
      </c>
      <c r="AJ25" s="14"/>
      <c r="AK25" s="14"/>
      <c r="AL25" s="14"/>
      <c r="AM25" s="14">
        <v>0</v>
      </c>
      <c r="AN25" s="14">
        <v>179.2</v>
      </c>
      <c r="AO25" s="14">
        <v>188.69996</v>
      </c>
      <c r="AP25" s="14">
        <v>190.92008999999999</v>
      </c>
      <c r="AQ25" s="14">
        <v>-11.720090000000001</v>
      </c>
      <c r="AR25" s="14">
        <v>199.4</v>
      </c>
      <c r="AS25" s="14">
        <v>188.69996</v>
      </c>
      <c r="AT25" s="14">
        <v>190.92008999999999</v>
      </c>
      <c r="AU25" s="14">
        <v>8.4799100000000003</v>
      </c>
      <c r="AV25" s="14">
        <v>204.2</v>
      </c>
      <c r="AW25" s="14">
        <v>188.69996</v>
      </c>
      <c r="AX25" s="14">
        <v>190.92008999999999</v>
      </c>
      <c r="AY25" s="14">
        <v>13.279909999999999</v>
      </c>
      <c r="AZ25" s="14">
        <v>280.39999999999998</v>
      </c>
      <c r="BA25" s="14">
        <v>283.89994999999999</v>
      </c>
      <c r="BB25" s="14">
        <v>287.24013000000002</v>
      </c>
      <c r="BC25" s="14">
        <v>-6.8401300000000003</v>
      </c>
      <c r="BD25" s="14">
        <v>208.2</v>
      </c>
      <c r="BE25" s="14">
        <v>204.02636000000001</v>
      </c>
      <c r="BF25" s="14">
        <v>204.02636000000001</v>
      </c>
      <c r="BG25" s="14">
        <v>4.1736399999999998</v>
      </c>
      <c r="BH25" s="14"/>
      <c r="BI25" s="14"/>
      <c r="BJ25" s="14"/>
      <c r="BK25" s="14">
        <v>0</v>
      </c>
      <c r="BL25" s="14">
        <v>276.89999999999998</v>
      </c>
      <c r="BM25" s="14">
        <v>367.33544999999998</v>
      </c>
      <c r="BN25" s="14">
        <v>278.72779000000003</v>
      </c>
      <c r="BO25" s="14">
        <v>-1.82779</v>
      </c>
      <c r="BP25" s="14">
        <v>3</v>
      </c>
      <c r="BQ25" s="14"/>
      <c r="BR25" s="14"/>
      <c r="BS25" s="14">
        <v>3</v>
      </c>
      <c r="BT25" s="14"/>
      <c r="BU25" s="14"/>
      <c r="BV25" s="14">
        <v>15.965310000000001</v>
      </c>
      <c r="BW25" s="14">
        <v>-15.965310000000001</v>
      </c>
      <c r="BX25" s="14">
        <v>12.9</v>
      </c>
      <c r="BY25" s="14">
        <v>12.435230000000001</v>
      </c>
      <c r="BZ25" s="14">
        <v>17.937049999999999</v>
      </c>
      <c r="CA25" s="14">
        <v>-5.0370499999999998</v>
      </c>
      <c r="CB25" s="14"/>
      <c r="CC25" s="14"/>
      <c r="CD25" s="14"/>
      <c r="CE25" s="14">
        <v>0</v>
      </c>
      <c r="CF25" s="14">
        <v>101.6</v>
      </c>
      <c r="CG25" s="14">
        <v>101.67652</v>
      </c>
      <c r="CH25" s="14">
        <v>106.77405</v>
      </c>
      <c r="CI25" s="14">
        <v>-5.1740500000000003</v>
      </c>
      <c r="CJ25" s="14">
        <v>7.9</v>
      </c>
      <c r="CK25" s="14">
        <v>7.1780400000000002</v>
      </c>
      <c r="CL25" s="14">
        <v>7.1780400000000002</v>
      </c>
      <c r="CM25" s="14">
        <v>0.72196000000000005</v>
      </c>
      <c r="CN25" s="14">
        <v>5.3</v>
      </c>
      <c r="CO25" s="14">
        <v>3.8544399999999999</v>
      </c>
      <c r="CP25" s="14">
        <v>3.8544399999999999</v>
      </c>
      <c r="CQ25" s="14">
        <v>1.44556</v>
      </c>
      <c r="CR25" s="14">
        <v>22.5</v>
      </c>
      <c r="CS25" s="14">
        <v>22.280850000000001</v>
      </c>
      <c r="CT25" s="14">
        <v>22.280850000000001</v>
      </c>
      <c r="CU25" s="14">
        <v>0.21915000000000001</v>
      </c>
      <c r="CV25" s="14">
        <v>60.1</v>
      </c>
      <c r="CW25" s="14">
        <v>36.698520000000002</v>
      </c>
      <c r="CX25" s="14">
        <v>37.611229999999999</v>
      </c>
      <c r="CY25" s="14">
        <v>22.488769999999999</v>
      </c>
      <c r="CZ25" s="14">
        <v>52.6</v>
      </c>
      <c r="DA25" s="14">
        <v>47.438110000000002</v>
      </c>
      <c r="DB25" s="14">
        <v>74.176640000000006</v>
      </c>
      <c r="DC25" s="14">
        <v>-21.576640000000001</v>
      </c>
      <c r="DD25" s="14"/>
      <c r="DE25" s="14"/>
      <c r="DF25" s="14"/>
      <c r="DG25" s="14">
        <v>0</v>
      </c>
      <c r="DH25" s="14"/>
      <c r="DI25" s="14"/>
      <c r="DJ25" s="14"/>
      <c r="DK25" s="14">
        <v>0</v>
      </c>
      <c r="DL25" s="14"/>
      <c r="DM25" s="14"/>
      <c r="DN25" s="14"/>
      <c r="DO25" s="14">
        <v>0</v>
      </c>
      <c r="DP25" s="14">
        <v>6.5</v>
      </c>
      <c r="DQ25" s="14">
        <v>6.39</v>
      </c>
      <c r="DR25" s="14">
        <v>6.39</v>
      </c>
      <c r="DS25" s="14">
        <v>0.11</v>
      </c>
      <c r="DT25" s="14">
        <v>142.80000000000001</v>
      </c>
      <c r="DU25" s="14">
        <v>174.17698999999999</v>
      </c>
      <c r="DV25" s="14">
        <v>145.07772</v>
      </c>
      <c r="DW25" s="14">
        <v>-2.27772</v>
      </c>
      <c r="DX25" s="14">
        <v>31</v>
      </c>
      <c r="DY25" s="14">
        <v>29.020849999999999</v>
      </c>
      <c r="DZ25" s="14">
        <v>29.49248</v>
      </c>
      <c r="EA25" s="14">
        <v>1.50752</v>
      </c>
      <c r="EB25" s="14">
        <v>56.3</v>
      </c>
      <c r="EC25" s="14">
        <v>60.294930000000001</v>
      </c>
      <c r="ED25" s="14">
        <v>58.872709999999998</v>
      </c>
      <c r="EE25" s="14">
        <v>-2.5727099999999998</v>
      </c>
      <c r="EF25" s="14">
        <v>19.7</v>
      </c>
      <c r="EG25" s="14">
        <v>21.020990000000001</v>
      </c>
      <c r="EH25" s="14">
        <v>15.35736</v>
      </c>
      <c r="EI25" s="14">
        <v>4.3426400000000003</v>
      </c>
      <c r="EJ25" s="14">
        <v>16.600000000000001</v>
      </c>
      <c r="EK25" s="14">
        <v>17.652069999999998</v>
      </c>
      <c r="EL25" s="14">
        <v>17.082170000000001</v>
      </c>
      <c r="EM25" s="14">
        <v>-0.48216999999999999</v>
      </c>
      <c r="EN25" s="14">
        <v>11.5</v>
      </c>
      <c r="EO25" s="14">
        <v>11.50023</v>
      </c>
      <c r="EP25" s="14">
        <v>11.50023</v>
      </c>
      <c r="EQ25" s="14">
        <v>-2.3000000000000001E-4</v>
      </c>
      <c r="ER25" s="14">
        <v>55</v>
      </c>
      <c r="ES25" s="14">
        <v>55.291469999999997</v>
      </c>
      <c r="ET25" s="14">
        <v>58.063490000000002</v>
      </c>
      <c r="EU25" s="14">
        <v>-3.0634899999999998</v>
      </c>
      <c r="EV25" s="14">
        <v>174.6</v>
      </c>
      <c r="EW25" s="14">
        <v>184.74316999999999</v>
      </c>
      <c r="EX25" s="14">
        <v>184.74316999999999</v>
      </c>
      <c r="EY25" s="14">
        <v>-10.14317</v>
      </c>
      <c r="EZ25" s="14">
        <v>175.3</v>
      </c>
      <c r="FA25" s="14">
        <v>184.74316999999999</v>
      </c>
      <c r="FB25" s="14">
        <v>184.74316999999999</v>
      </c>
      <c r="FC25" s="14">
        <v>-9.4431700000000003</v>
      </c>
      <c r="FD25" s="14">
        <v>179.6</v>
      </c>
      <c r="FE25" s="14">
        <v>185.29795999999999</v>
      </c>
      <c r="FF25" s="14">
        <v>185.29795999999999</v>
      </c>
      <c r="FG25" s="14">
        <v>-5.6979600000000001</v>
      </c>
      <c r="FH25" s="14">
        <v>66.900000000000006</v>
      </c>
      <c r="FI25" s="14">
        <v>83.449280000000002</v>
      </c>
      <c r="FJ25" s="14">
        <v>84.395079999999993</v>
      </c>
      <c r="FK25" s="14">
        <v>-17.495080000000002</v>
      </c>
      <c r="FL25" s="14">
        <v>0</v>
      </c>
      <c r="FM25" s="14"/>
      <c r="FN25" s="14">
        <v>18</v>
      </c>
      <c r="FO25" s="14">
        <v>-18</v>
      </c>
      <c r="FP25" s="14">
        <v>18.100000000000001</v>
      </c>
      <c r="FQ25" s="14">
        <v>19.842510000000001</v>
      </c>
      <c r="FR25" s="14">
        <v>20.679510000000001</v>
      </c>
      <c r="FS25" s="14">
        <v>-2.57951</v>
      </c>
      <c r="FT25" s="14">
        <v>15.9</v>
      </c>
      <c r="FU25" s="14"/>
      <c r="FV25" s="14"/>
      <c r="FW25" s="14">
        <v>15.9</v>
      </c>
      <c r="FX25" s="14">
        <v>40.700000000000003</v>
      </c>
      <c r="FY25" s="14">
        <v>41.450780000000002</v>
      </c>
      <c r="FZ25" s="14">
        <v>26.943010000000001</v>
      </c>
      <c r="GA25" s="14">
        <v>13.75699</v>
      </c>
      <c r="GB25" s="14"/>
      <c r="GC25" s="14"/>
      <c r="GD25" s="14"/>
      <c r="GE25" s="14">
        <v>0</v>
      </c>
      <c r="GF25" s="14"/>
      <c r="GG25" s="14"/>
      <c r="GH25" s="14"/>
      <c r="GI25" s="14">
        <v>0</v>
      </c>
      <c r="GJ25" s="14">
        <v>6.8</v>
      </c>
      <c r="GK25" s="14">
        <v>6.8787000000000003</v>
      </c>
      <c r="GL25" s="14">
        <v>6.8787000000000003</v>
      </c>
      <c r="GM25" s="14">
        <v>-7.8700000000000006E-2</v>
      </c>
      <c r="GN25" s="14">
        <v>60.4</v>
      </c>
      <c r="GO25" s="14">
        <v>49.800220000000003</v>
      </c>
      <c r="GP25" s="14">
        <v>17.99973</v>
      </c>
      <c r="GQ25" s="14">
        <v>42.400269999999999</v>
      </c>
      <c r="GR25" s="14"/>
      <c r="GS25" s="14"/>
      <c r="GT25" s="14"/>
      <c r="GU25" s="14">
        <v>0</v>
      </c>
      <c r="GV25" s="14"/>
      <c r="GW25" s="14"/>
      <c r="GX25" s="14"/>
      <c r="GY25" s="14">
        <v>0</v>
      </c>
      <c r="GZ25" s="14"/>
      <c r="HA25" s="14"/>
      <c r="HB25" s="14">
        <v>20.518000000000001</v>
      </c>
      <c r="HC25" s="14">
        <v>-20.518000000000001</v>
      </c>
      <c r="HD25" s="14"/>
      <c r="HE25" s="14"/>
      <c r="HF25" s="14"/>
      <c r="HG25" s="14">
        <v>0</v>
      </c>
      <c r="HH25" s="14">
        <v>67</v>
      </c>
      <c r="HI25" s="14">
        <v>53.7926</v>
      </c>
      <c r="HJ25" s="14">
        <v>75.422499999999999</v>
      </c>
      <c r="HK25" s="14">
        <v>-8.4224999999999994</v>
      </c>
      <c r="HL25" s="14">
        <v>0</v>
      </c>
      <c r="HM25" s="14"/>
      <c r="HN25" s="14"/>
      <c r="HO25" s="14">
        <v>0</v>
      </c>
      <c r="HP25" s="14"/>
      <c r="HQ25" s="14"/>
      <c r="HR25" s="14"/>
      <c r="HS25" s="14">
        <v>0</v>
      </c>
      <c r="HT25" s="14">
        <v>41.4</v>
      </c>
      <c r="HU25" s="14">
        <v>45.291899999999998</v>
      </c>
      <c r="HV25" s="14">
        <v>45.291899999999998</v>
      </c>
      <c r="HW25" s="14">
        <v>-3.8919000000000001</v>
      </c>
      <c r="HX25" s="14"/>
      <c r="HY25" s="14"/>
      <c r="HZ25" s="14"/>
      <c r="IA25" s="14">
        <v>0</v>
      </c>
      <c r="IB25" s="14"/>
      <c r="IC25" s="14"/>
      <c r="ID25" s="14"/>
      <c r="IE25" s="14">
        <v>0</v>
      </c>
      <c r="IF25" s="14"/>
      <c r="IG25" s="14"/>
      <c r="IH25" s="14"/>
      <c r="II25" s="14">
        <v>0</v>
      </c>
      <c r="IJ25" s="14">
        <v>50.7</v>
      </c>
      <c r="IK25" s="14">
        <v>72.579989999999995</v>
      </c>
      <c r="IL25" s="14">
        <v>85.595010000000002</v>
      </c>
      <c r="IM25" s="14">
        <v>-34.895009999999999</v>
      </c>
      <c r="IN25" s="14">
        <v>169.5</v>
      </c>
      <c r="IO25" s="14">
        <v>177.33394999999999</v>
      </c>
      <c r="IP25" s="14">
        <v>177.50023999999999</v>
      </c>
      <c r="IQ25" s="14">
        <v>-8.0002399999999998</v>
      </c>
      <c r="IR25" s="14">
        <v>167.5</v>
      </c>
      <c r="IS25" s="14">
        <v>177.33394999999999</v>
      </c>
      <c r="IT25" s="14">
        <v>177.50023999999999</v>
      </c>
      <c r="IU25" s="14">
        <v>-10.00024</v>
      </c>
      <c r="IV25" s="14">
        <v>199.6</v>
      </c>
      <c r="IW25" s="14">
        <v>177.33394999999999</v>
      </c>
      <c r="IX25" s="14">
        <v>177.50023999999999</v>
      </c>
      <c r="IY25" s="14">
        <v>22.09976</v>
      </c>
      <c r="IZ25" s="14">
        <v>252.7</v>
      </c>
      <c r="JA25" s="14">
        <v>266.79971999999998</v>
      </c>
      <c r="JB25" s="14">
        <v>267.04991999999999</v>
      </c>
      <c r="JC25" s="14">
        <v>-14.349919999999999</v>
      </c>
      <c r="JD25" s="14">
        <v>68.7</v>
      </c>
      <c r="JE25" s="14">
        <v>74.215509999999995</v>
      </c>
      <c r="JF25" s="14">
        <v>15</v>
      </c>
      <c r="JG25" s="14">
        <v>53.7</v>
      </c>
      <c r="JH25" s="14"/>
      <c r="JI25" s="14"/>
      <c r="JJ25" s="14"/>
      <c r="JK25" s="14">
        <v>0</v>
      </c>
      <c r="JL25" s="14"/>
      <c r="JM25" s="14"/>
      <c r="JN25" s="14"/>
      <c r="JO25" s="14">
        <v>0</v>
      </c>
      <c r="JP25" s="14"/>
      <c r="JQ25" s="14"/>
      <c r="JR25" s="14"/>
      <c r="JS25" s="14">
        <v>0</v>
      </c>
      <c r="JT25" s="14"/>
      <c r="JU25" s="14"/>
      <c r="JV25" s="14"/>
      <c r="JW25" s="14">
        <v>0</v>
      </c>
      <c r="JX25" s="14">
        <v>23.7</v>
      </c>
      <c r="JY25" s="14">
        <v>24</v>
      </c>
      <c r="JZ25" s="14">
        <v>24</v>
      </c>
      <c r="KA25" s="14">
        <v>-0.3</v>
      </c>
      <c r="KB25" s="14"/>
      <c r="KC25" s="14"/>
      <c r="KD25" s="14"/>
      <c r="KE25" s="14">
        <v>0</v>
      </c>
      <c r="KF25" s="14"/>
      <c r="KG25" s="14"/>
      <c r="KH25" s="14"/>
      <c r="KI25" s="14">
        <v>0</v>
      </c>
      <c r="KJ25" s="14">
        <v>4.0999999999999996</v>
      </c>
      <c r="KK25" s="14"/>
      <c r="KL25" s="14"/>
      <c r="KM25" s="14">
        <v>4.0999999999999996</v>
      </c>
      <c r="KN25" s="14">
        <v>0.8</v>
      </c>
      <c r="KO25" s="14">
        <v>1.7713099999999999</v>
      </c>
      <c r="KP25" s="14">
        <v>1.7713099999999999</v>
      </c>
      <c r="KQ25" s="14">
        <v>-0.97131000000000001</v>
      </c>
      <c r="KR25" s="14">
        <v>122.7</v>
      </c>
      <c r="KS25" s="14">
        <v>127.64251</v>
      </c>
      <c r="KT25" s="14">
        <v>116.83396999999999</v>
      </c>
      <c r="KU25" s="14">
        <v>5.8660300000000003</v>
      </c>
      <c r="KV25" s="14">
        <v>86.5</v>
      </c>
      <c r="KW25" s="14">
        <v>75.319190000000006</v>
      </c>
      <c r="KX25" s="14">
        <v>84.460579999999993</v>
      </c>
      <c r="KY25" s="14">
        <v>2.0394199999999998</v>
      </c>
      <c r="KZ25" s="14">
        <v>66</v>
      </c>
      <c r="LA25" s="14">
        <v>66.809659999999994</v>
      </c>
      <c r="LB25" s="14">
        <v>66.809659999999994</v>
      </c>
      <c r="LC25" s="14">
        <v>-0.80966000000000005</v>
      </c>
      <c r="LD25" s="14">
        <v>68.3</v>
      </c>
      <c r="LE25" s="14">
        <v>65.611170000000001</v>
      </c>
      <c r="LF25" s="14">
        <v>69.221059999999994</v>
      </c>
      <c r="LG25" s="14">
        <v>-0.92105999999999999</v>
      </c>
      <c r="LH25" s="14">
        <v>29.5</v>
      </c>
      <c r="LI25" s="14">
        <v>29.806760000000001</v>
      </c>
      <c r="LJ25" s="14">
        <v>29.806760000000001</v>
      </c>
      <c r="LK25" s="14">
        <v>-0.30675999999999998</v>
      </c>
      <c r="LL25" s="14">
        <v>0</v>
      </c>
      <c r="LM25" s="14"/>
      <c r="LN25" s="14"/>
      <c r="LO25" s="14">
        <v>0</v>
      </c>
      <c r="LP25" s="14">
        <v>48.1</v>
      </c>
      <c r="LQ25" s="14">
        <v>45.993000000000002</v>
      </c>
      <c r="LR25" s="14">
        <v>50.645899999999997</v>
      </c>
      <c r="LS25" s="14">
        <v>-2.5459000000000001</v>
      </c>
      <c r="LT25" s="14">
        <v>49.1</v>
      </c>
      <c r="LU25" s="14">
        <v>49.666240000000002</v>
      </c>
      <c r="LV25" s="14">
        <v>49.666240000000002</v>
      </c>
      <c r="LW25" s="14">
        <v>-0.56623999999999997</v>
      </c>
      <c r="LX25" s="14">
        <v>141.6</v>
      </c>
      <c r="LY25" s="14">
        <v>154.63104000000001</v>
      </c>
      <c r="LZ25" s="14">
        <v>154.63104000000001</v>
      </c>
      <c r="MA25" s="14">
        <v>-13.031040000000001</v>
      </c>
      <c r="MB25" s="14">
        <v>143.69999999999999</v>
      </c>
      <c r="MC25" s="14">
        <v>154.63104000000001</v>
      </c>
      <c r="MD25" s="14">
        <v>154.63104000000001</v>
      </c>
      <c r="ME25" s="14">
        <v>-10.931039999999999</v>
      </c>
      <c r="MF25" s="14">
        <v>169.1</v>
      </c>
      <c r="MG25" s="14">
        <v>155.09540000000001</v>
      </c>
      <c r="MH25" s="14">
        <v>155.09540000000001</v>
      </c>
      <c r="MI25" s="14">
        <v>14.0046</v>
      </c>
      <c r="MJ25" s="14">
        <v>183.5</v>
      </c>
      <c r="MK25" s="14">
        <v>176.36183</v>
      </c>
      <c r="ML25" s="14">
        <v>176.36183</v>
      </c>
      <c r="MM25" s="14">
        <v>7.1381699999999997</v>
      </c>
      <c r="MN25" s="14">
        <v>0</v>
      </c>
      <c r="MO25" s="14"/>
      <c r="MP25" s="14"/>
      <c r="MQ25" s="14">
        <v>0</v>
      </c>
      <c r="MR25" s="14"/>
      <c r="MS25" s="14"/>
      <c r="MT25" s="14"/>
      <c r="MU25" s="14">
        <v>0</v>
      </c>
      <c r="MV25" s="14"/>
      <c r="MW25" s="14"/>
      <c r="MX25" s="14"/>
      <c r="MY25" s="14">
        <v>0</v>
      </c>
      <c r="MZ25" s="14"/>
      <c r="NA25" s="14"/>
      <c r="NB25" s="14"/>
      <c r="NC25" s="14">
        <v>0</v>
      </c>
      <c r="ND25" s="14">
        <v>209.4</v>
      </c>
      <c r="NE25" s="14">
        <v>205.29381000000001</v>
      </c>
      <c r="NF25" s="14">
        <v>205.29381000000001</v>
      </c>
      <c r="NG25" s="14">
        <v>4.1061899999999998</v>
      </c>
      <c r="NH25" s="14">
        <v>101.3</v>
      </c>
      <c r="NI25" s="14">
        <v>102.95515</v>
      </c>
      <c r="NJ25" s="14">
        <v>102.95515</v>
      </c>
      <c r="NK25" s="14">
        <v>-1.6551499999999999</v>
      </c>
      <c r="NL25" s="14">
        <v>8.1</v>
      </c>
      <c r="NM25" s="14">
        <v>6.8571299999999997</v>
      </c>
      <c r="NN25" s="14">
        <v>6.8571299999999997</v>
      </c>
      <c r="NO25" s="14">
        <v>1.2428699999999999</v>
      </c>
      <c r="NP25" s="14">
        <v>5.6</v>
      </c>
      <c r="NQ25" s="14">
        <v>5.7406699999999997</v>
      </c>
      <c r="NR25" s="14">
        <v>5.7406699999999997</v>
      </c>
      <c r="NS25" s="14">
        <v>-0.14066999999999999</v>
      </c>
      <c r="NT25" s="14">
        <v>23.9</v>
      </c>
      <c r="NU25" s="14">
        <v>24.1</v>
      </c>
      <c r="NV25" s="14">
        <v>43.167499999999997</v>
      </c>
      <c r="NW25" s="14">
        <v>-19.267499999999998</v>
      </c>
      <c r="NX25" s="14">
        <v>72</v>
      </c>
      <c r="NY25" s="14">
        <v>39.08</v>
      </c>
      <c r="NZ25" s="14">
        <v>39.08</v>
      </c>
      <c r="OA25" s="14">
        <v>32.92</v>
      </c>
      <c r="OB25" s="14">
        <v>14.6</v>
      </c>
      <c r="OC25" s="14">
        <v>12.296099999999999</v>
      </c>
      <c r="OD25" s="14">
        <v>12.296099999999999</v>
      </c>
      <c r="OE25" s="14">
        <v>2.3039000000000001</v>
      </c>
      <c r="OF25" s="14"/>
      <c r="OG25" s="14"/>
      <c r="OH25" s="14"/>
      <c r="OI25" s="14">
        <v>0</v>
      </c>
      <c r="OJ25" s="14">
        <v>0.2</v>
      </c>
      <c r="OK25" s="14">
        <v>0.4</v>
      </c>
      <c r="OL25" s="14">
        <v>0.4</v>
      </c>
      <c r="OM25" s="14">
        <v>-0.2</v>
      </c>
      <c r="ON25" s="14">
        <v>4.2</v>
      </c>
      <c r="OO25" s="14">
        <v>5.0844100000000001</v>
      </c>
      <c r="OP25" s="14">
        <v>19.631319999999999</v>
      </c>
      <c r="OQ25" s="14">
        <v>-15.431319999999999</v>
      </c>
      <c r="OR25" s="14">
        <v>9.9</v>
      </c>
      <c r="OS25" s="14">
        <v>9</v>
      </c>
      <c r="OT25" s="14">
        <v>9</v>
      </c>
      <c r="OU25" s="14">
        <v>0.9</v>
      </c>
      <c r="OV25" s="14">
        <v>1.5</v>
      </c>
      <c r="OW25" s="14">
        <v>1.34755</v>
      </c>
      <c r="OX25" s="14">
        <v>1.34755</v>
      </c>
      <c r="OY25" s="14">
        <v>0.15245</v>
      </c>
      <c r="OZ25" s="14">
        <v>175.6</v>
      </c>
      <c r="PA25" s="14">
        <v>174.35120000000001</v>
      </c>
      <c r="PB25" s="14">
        <v>174.35120000000001</v>
      </c>
      <c r="PC25" s="14">
        <v>1.2487999999999999</v>
      </c>
      <c r="PD25" s="14">
        <v>89</v>
      </c>
      <c r="PE25" s="14">
        <v>84.61</v>
      </c>
      <c r="PF25" s="14">
        <v>84.61</v>
      </c>
      <c r="PG25" s="14">
        <v>4.3899999999999997</v>
      </c>
      <c r="PH25" s="14">
        <v>0.4</v>
      </c>
      <c r="PI25" s="14">
        <v>0.42</v>
      </c>
      <c r="PJ25" s="14">
        <v>0.42</v>
      </c>
      <c r="PK25" s="14">
        <v>-0.02</v>
      </c>
      <c r="PL25" s="14">
        <v>1.4</v>
      </c>
      <c r="PM25" s="14">
        <v>1.3</v>
      </c>
      <c r="PN25" s="14">
        <v>1.3</v>
      </c>
      <c r="PO25" s="14">
        <v>0.1</v>
      </c>
      <c r="PP25" s="14">
        <v>2.6</v>
      </c>
      <c r="PQ25" s="14">
        <v>5</v>
      </c>
      <c r="PR25" s="14">
        <v>5</v>
      </c>
      <c r="PS25" s="14">
        <v>-2.4</v>
      </c>
      <c r="PT25" s="14">
        <v>16.399999999999999</v>
      </c>
      <c r="PU25" s="14">
        <v>16.9132</v>
      </c>
      <c r="PV25" s="14">
        <v>2.07254</v>
      </c>
      <c r="PW25" s="14">
        <v>14.32746</v>
      </c>
      <c r="PX25" s="14">
        <v>3.1</v>
      </c>
      <c r="PY25" s="14">
        <v>3.5</v>
      </c>
      <c r="PZ25" s="14">
        <v>3.5</v>
      </c>
      <c r="QA25" s="14">
        <v>-0.4</v>
      </c>
      <c r="QB25" s="14">
        <v>3.2</v>
      </c>
      <c r="QC25" s="14">
        <v>3.1</v>
      </c>
      <c r="QD25" s="14">
        <v>3.1</v>
      </c>
      <c r="QE25" s="14">
        <v>0.1</v>
      </c>
      <c r="QF25" s="14">
        <v>3.2</v>
      </c>
      <c r="QG25" s="14">
        <v>3.5</v>
      </c>
      <c r="QH25" s="14">
        <v>3.5</v>
      </c>
      <c r="QI25" s="14">
        <v>-0.3</v>
      </c>
      <c r="QJ25" s="14">
        <v>13.8</v>
      </c>
      <c r="QK25" s="14">
        <v>14.492749999999999</v>
      </c>
      <c r="QL25" s="14">
        <v>14.492749999999999</v>
      </c>
      <c r="QM25" s="14">
        <v>-0.69274999999999998</v>
      </c>
      <c r="QN25" s="14">
        <v>13</v>
      </c>
      <c r="QO25" s="14">
        <v>12.733599999999999</v>
      </c>
      <c r="QP25" s="14">
        <v>12.733599999999999</v>
      </c>
      <c r="QQ25" s="14">
        <v>0.26640000000000003</v>
      </c>
      <c r="QR25" s="14">
        <v>16</v>
      </c>
      <c r="QS25" s="14">
        <v>15.442500000000001</v>
      </c>
      <c r="QT25" s="14">
        <v>15.442500000000001</v>
      </c>
      <c r="QU25" s="14">
        <v>0.5575</v>
      </c>
      <c r="QV25" s="14">
        <v>5.9</v>
      </c>
      <c r="QW25" s="14">
        <v>7.7157</v>
      </c>
      <c r="QX25" s="14">
        <v>7.7157</v>
      </c>
      <c r="QY25" s="14">
        <v>-1.8157000000000001</v>
      </c>
      <c r="QZ25" s="14">
        <v>13.6</v>
      </c>
      <c r="RA25" s="14">
        <v>16.75</v>
      </c>
      <c r="RB25" s="14">
        <v>19.171700000000001</v>
      </c>
      <c r="RC25" s="14">
        <v>-5.5716999999999999</v>
      </c>
      <c r="RD25" s="14">
        <v>16.7</v>
      </c>
      <c r="RE25" s="14">
        <v>8.9656000000000002</v>
      </c>
      <c r="RF25" s="14">
        <v>8.9656000000000002</v>
      </c>
      <c r="RG25" s="14">
        <v>7.7343999999999999</v>
      </c>
      <c r="RH25" s="14">
        <v>1.8</v>
      </c>
      <c r="RI25" s="14">
        <v>2.15</v>
      </c>
      <c r="RJ25" s="14">
        <v>2.15</v>
      </c>
      <c r="RK25" s="14">
        <v>-0.35</v>
      </c>
      <c r="RL25" s="14">
        <v>17</v>
      </c>
      <c r="RM25" s="14">
        <v>14.462540000000001</v>
      </c>
      <c r="RN25" s="14">
        <v>19.67727</v>
      </c>
      <c r="RO25" s="14">
        <v>-2.67727</v>
      </c>
      <c r="RP25" s="14">
        <v>1.4</v>
      </c>
      <c r="RQ25" s="14">
        <v>1.296</v>
      </c>
      <c r="RR25" s="14">
        <v>1.296</v>
      </c>
      <c r="RS25" s="14">
        <v>0.104</v>
      </c>
      <c r="RT25" s="14"/>
      <c r="RU25" s="14"/>
      <c r="RV25" s="14"/>
      <c r="RW25" s="14">
        <v>0</v>
      </c>
      <c r="RX25" s="14">
        <v>3.9</v>
      </c>
      <c r="RY25" s="14">
        <v>3.8</v>
      </c>
      <c r="RZ25" s="14">
        <v>3.8</v>
      </c>
      <c r="SA25" s="14">
        <v>0.1</v>
      </c>
      <c r="SB25" s="14">
        <v>0.1</v>
      </c>
      <c r="SC25" s="14">
        <v>0.1925</v>
      </c>
      <c r="SD25" s="14">
        <v>0.1925</v>
      </c>
      <c r="SE25" s="14">
        <v>-9.2499999999999999E-2</v>
      </c>
      <c r="SF25" s="14">
        <v>0.4</v>
      </c>
      <c r="SG25" s="14">
        <v>0.58099999999999996</v>
      </c>
      <c r="SH25" s="14">
        <v>0.58099999999999996</v>
      </c>
      <c r="SI25" s="14">
        <v>-0.18099999999999999</v>
      </c>
      <c r="SJ25" s="14">
        <v>4.5999999999999996</v>
      </c>
      <c r="SK25" s="14">
        <v>3.9</v>
      </c>
      <c r="SL25" s="14">
        <v>3.9</v>
      </c>
      <c r="SM25" s="14">
        <v>0.7</v>
      </c>
      <c r="SN25" s="14">
        <v>3.4</v>
      </c>
      <c r="SO25" s="14">
        <v>3.3</v>
      </c>
      <c r="SP25" s="14">
        <v>3.3</v>
      </c>
      <c r="SQ25" s="14">
        <v>0.1</v>
      </c>
      <c r="SR25" s="14">
        <v>2.8</v>
      </c>
      <c r="SS25" s="14">
        <v>3</v>
      </c>
      <c r="ST25" s="14">
        <v>3</v>
      </c>
      <c r="SU25" s="14">
        <v>-0.2</v>
      </c>
      <c r="SV25" s="14">
        <v>4.2</v>
      </c>
      <c r="SW25" s="14">
        <v>4.5</v>
      </c>
      <c r="SX25" s="14">
        <v>4.5</v>
      </c>
      <c r="SY25" s="14">
        <v>-0.3</v>
      </c>
      <c r="SZ25" s="14">
        <v>2.8</v>
      </c>
      <c r="TA25" s="14">
        <v>3.09</v>
      </c>
      <c r="TB25" s="14">
        <v>6.5359999999999996</v>
      </c>
      <c r="TC25" s="14">
        <v>-3.7360000000000002</v>
      </c>
      <c r="TD25" s="14">
        <v>15.1</v>
      </c>
      <c r="TE25" s="14">
        <v>7.8</v>
      </c>
      <c r="TF25" s="14">
        <v>7.3403999999999998</v>
      </c>
      <c r="TG25" s="14">
        <v>7.7595999999999998</v>
      </c>
      <c r="TH25" s="14">
        <v>32.1</v>
      </c>
      <c r="TI25" s="14">
        <v>31.109200000000001</v>
      </c>
      <c r="TJ25" s="14">
        <v>31.109200000000001</v>
      </c>
      <c r="TK25" s="14">
        <v>0.99080000000000001</v>
      </c>
      <c r="TL25" s="14">
        <v>9.4</v>
      </c>
      <c r="TM25" s="14">
        <v>17.600000000000001</v>
      </c>
      <c r="TN25" s="14">
        <v>39.641399999999997</v>
      </c>
      <c r="TO25" s="14">
        <v>-30.241399999999999</v>
      </c>
      <c r="TP25" s="14">
        <v>26</v>
      </c>
      <c r="TQ25" s="14">
        <v>24.6</v>
      </c>
      <c r="TR25" s="14">
        <v>43.031100000000002</v>
      </c>
      <c r="TS25" s="14">
        <v>-17.031099999999999</v>
      </c>
      <c r="TT25" s="14">
        <v>0.6</v>
      </c>
      <c r="TU25" s="14">
        <v>1.7</v>
      </c>
      <c r="TV25" s="14">
        <v>5.3369</v>
      </c>
      <c r="TW25" s="14">
        <v>-4.7369000000000003</v>
      </c>
      <c r="TX25" s="14">
        <v>0</v>
      </c>
      <c r="TY25" s="14">
        <v>0.5</v>
      </c>
      <c r="TZ25" s="14">
        <v>3.7824</v>
      </c>
      <c r="UA25" s="14">
        <v>-3.7824</v>
      </c>
      <c r="UB25" s="14">
        <v>1.7</v>
      </c>
      <c r="UC25" s="14">
        <v>34.479999999999997</v>
      </c>
      <c r="UD25" s="14">
        <v>34.479999999999997</v>
      </c>
      <c r="UE25" s="14">
        <v>-32.78</v>
      </c>
      <c r="UF25" s="14">
        <v>4</v>
      </c>
      <c r="UG25" s="14">
        <v>4</v>
      </c>
      <c r="UH25" s="14">
        <v>4</v>
      </c>
      <c r="UI25" s="14">
        <v>0</v>
      </c>
      <c r="UJ25" s="14">
        <v>1.7</v>
      </c>
      <c r="UK25" s="14">
        <v>1.8</v>
      </c>
      <c r="UL25" s="14">
        <v>1.8</v>
      </c>
      <c r="UM25" s="14">
        <v>-0.1</v>
      </c>
      <c r="UN25" s="14">
        <v>7.3</v>
      </c>
      <c r="UO25" s="14">
        <v>7.2</v>
      </c>
      <c r="UP25" s="14">
        <v>7.2</v>
      </c>
      <c r="UQ25" s="14">
        <v>0.1</v>
      </c>
      <c r="UR25" s="14">
        <v>2.9</v>
      </c>
      <c r="US25" s="14">
        <v>3</v>
      </c>
      <c r="UT25" s="14">
        <v>3</v>
      </c>
      <c r="UU25" s="14">
        <v>-0.1</v>
      </c>
      <c r="UV25" s="14">
        <v>3.3</v>
      </c>
      <c r="UW25" s="14">
        <v>3.5</v>
      </c>
      <c r="UX25" s="14">
        <v>3.5</v>
      </c>
      <c r="UY25" s="14">
        <v>-0.2</v>
      </c>
      <c r="UZ25" s="14">
        <v>3.4</v>
      </c>
      <c r="VA25" s="14">
        <v>3.6</v>
      </c>
      <c r="VB25" s="14">
        <v>3.6</v>
      </c>
      <c r="VC25" s="14">
        <v>-0.2</v>
      </c>
      <c r="VD25" s="14">
        <v>14.4</v>
      </c>
      <c r="VE25" s="14">
        <v>12.1294</v>
      </c>
      <c r="VF25" s="14">
        <v>12.1294</v>
      </c>
      <c r="VG25" s="14">
        <v>2.2706</v>
      </c>
      <c r="VH25" s="14">
        <v>217.2</v>
      </c>
      <c r="VI25" s="14">
        <v>217.28729999999999</v>
      </c>
      <c r="VJ25" s="14">
        <v>217.28729999999999</v>
      </c>
      <c r="VK25" s="14">
        <v>-8.7300000000000003E-2</v>
      </c>
      <c r="VL25" s="14">
        <v>10.5</v>
      </c>
      <c r="VM25" s="14">
        <v>10.2568</v>
      </c>
      <c r="VN25" s="14">
        <v>10.2568</v>
      </c>
      <c r="VO25" s="14">
        <v>0.2432</v>
      </c>
      <c r="VP25" s="14">
        <v>124.5</v>
      </c>
      <c r="VQ25" s="14">
        <v>119</v>
      </c>
      <c r="VR25" s="14">
        <v>119</v>
      </c>
      <c r="VS25" s="14">
        <v>5.5</v>
      </c>
      <c r="VT25" s="14">
        <v>0.6</v>
      </c>
      <c r="VU25" s="14">
        <v>0.6</v>
      </c>
      <c r="VV25" s="14">
        <v>0.6</v>
      </c>
      <c r="VW25" s="14">
        <v>0</v>
      </c>
      <c r="VX25" s="14">
        <v>11.5</v>
      </c>
      <c r="VY25" s="14">
        <v>5</v>
      </c>
      <c r="VZ25" s="14">
        <v>8</v>
      </c>
      <c r="WA25" s="14">
        <v>3.5</v>
      </c>
      <c r="WB25" s="14">
        <v>12.8</v>
      </c>
      <c r="WC25" s="14">
        <v>6</v>
      </c>
      <c r="WD25" s="14">
        <v>11</v>
      </c>
      <c r="WE25" s="14">
        <v>1.8</v>
      </c>
      <c r="WF25" s="14">
        <v>91.1</v>
      </c>
      <c r="WG25" s="14">
        <v>85.68</v>
      </c>
      <c r="WH25" s="14">
        <v>85.68</v>
      </c>
      <c r="WI25" s="14">
        <v>5.42</v>
      </c>
      <c r="WJ25" s="14"/>
      <c r="WK25" s="14"/>
      <c r="WL25" s="14"/>
      <c r="WM25" s="14">
        <v>0</v>
      </c>
      <c r="WN25" s="14">
        <v>4.8</v>
      </c>
      <c r="WO25" s="14">
        <v>4.2</v>
      </c>
      <c r="WP25" s="14">
        <v>4.2</v>
      </c>
      <c r="WQ25" s="14">
        <v>0.6</v>
      </c>
      <c r="WR25" s="14">
        <v>2.2000000000000002</v>
      </c>
      <c r="WS25" s="14">
        <v>2.2999999999999998</v>
      </c>
      <c r="WT25" s="14">
        <v>2.2999999999999998</v>
      </c>
      <c r="WU25" s="14">
        <v>-0.1</v>
      </c>
      <c r="WV25" s="14">
        <v>1.2</v>
      </c>
      <c r="WW25" s="14">
        <v>1.1499999999999999</v>
      </c>
      <c r="WX25" s="14">
        <v>1.1499999999999999</v>
      </c>
      <c r="WY25" s="14">
        <v>0.05</v>
      </c>
      <c r="WZ25" s="14">
        <v>1.6</v>
      </c>
      <c r="XA25" s="14">
        <v>1.3</v>
      </c>
      <c r="XB25" s="14">
        <v>1.3</v>
      </c>
      <c r="XC25" s="14">
        <v>0.3</v>
      </c>
      <c r="XD25" s="14">
        <v>9.5</v>
      </c>
      <c r="XE25" s="14">
        <v>10.2515</v>
      </c>
      <c r="XF25" s="14">
        <v>10.2515</v>
      </c>
      <c r="XG25" s="14">
        <v>-0.75149999999999995</v>
      </c>
      <c r="XH25" s="14">
        <v>6.7</v>
      </c>
      <c r="XI25" s="14">
        <v>6.4</v>
      </c>
      <c r="XJ25" s="14">
        <v>6.4</v>
      </c>
      <c r="XK25" s="14">
        <v>0.3</v>
      </c>
      <c r="XL25" s="14">
        <v>10</v>
      </c>
      <c r="XM25" s="14">
        <v>18.357489999999999</v>
      </c>
      <c r="XN25" s="14">
        <v>18.357489999999999</v>
      </c>
      <c r="XO25" s="14">
        <v>-8.3574900000000003</v>
      </c>
      <c r="XP25" s="14">
        <v>20</v>
      </c>
      <c r="XQ25" s="14">
        <v>9.6999999999999993</v>
      </c>
      <c r="XR25" s="14">
        <v>9.6999999999999993</v>
      </c>
      <c r="XS25" s="14">
        <v>10.3</v>
      </c>
      <c r="XT25" s="14">
        <v>9</v>
      </c>
      <c r="XU25" s="14">
        <v>10.43478</v>
      </c>
      <c r="XV25" s="14">
        <v>10.43478</v>
      </c>
      <c r="XW25" s="14">
        <v>-1.4347799999999999</v>
      </c>
      <c r="XX25" s="14"/>
      <c r="XY25" s="14"/>
      <c r="XZ25" s="14"/>
      <c r="YA25" s="14">
        <v>0</v>
      </c>
      <c r="YB25" s="14"/>
      <c r="YC25" s="14"/>
      <c r="YD25" s="14"/>
      <c r="YE25" s="14">
        <v>0</v>
      </c>
      <c r="YF25" s="14">
        <v>0</v>
      </c>
      <c r="YG25" s="14"/>
      <c r="YH25" s="14"/>
      <c r="YI25" s="14">
        <v>0</v>
      </c>
      <c r="YJ25" s="14"/>
      <c r="YK25" s="14">
        <v>14.492749999999999</v>
      </c>
      <c r="YL25" s="14">
        <v>14.492749999999999</v>
      </c>
      <c r="YM25" s="14">
        <v>-14.492749999999999</v>
      </c>
      <c r="YN25" s="14">
        <v>7.3</v>
      </c>
      <c r="YO25" s="14">
        <v>7.42</v>
      </c>
      <c r="YP25" s="14">
        <v>7.42</v>
      </c>
      <c r="YQ25" s="14">
        <v>-0.12</v>
      </c>
      <c r="YR25" s="14">
        <v>11</v>
      </c>
      <c r="YS25" s="14">
        <v>10.628019999999999</v>
      </c>
      <c r="YT25" s="14">
        <v>10.628019999999999</v>
      </c>
      <c r="YU25" s="14">
        <v>0.37197999999999998</v>
      </c>
      <c r="YV25" s="14">
        <v>7.7</v>
      </c>
      <c r="YW25" s="14">
        <v>12.13527</v>
      </c>
      <c r="YX25" s="14">
        <v>12.13527</v>
      </c>
      <c r="YY25" s="14">
        <v>-4.43527</v>
      </c>
    </row>
    <row r="26" spans="1:675" ht="24" customHeight="1" x14ac:dyDescent="0.3">
      <c r="A26" s="1"/>
      <c r="B26" s="16" t="s">
        <v>64</v>
      </c>
      <c r="C26" s="16" t="s">
        <v>833</v>
      </c>
      <c r="D26" s="17">
        <v>16.100000000000001</v>
      </c>
      <c r="E26" s="17">
        <v>10.362690000000001</v>
      </c>
      <c r="F26" s="17">
        <v>44.359900000000003</v>
      </c>
      <c r="G26" s="17">
        <v>-28.259899999999998</v>
      </c>
      <c r="H26" s="17">
        <v>595.5</v>
      </c>
      <c r="I26" s="17">
        <v>601.64416000000006</v>
      </c>
      <c r="J26" s="17">
        <v>593.46250999999995</v>
      </c>
      <c r="K26" s="17">
        <v>2.03749</v>
      </c>
      <c r="L26" s="17">
        <v>190.7</v>
      </c>
      <c r="M26" s="17">
        <v>194.78001</v>
      </c>
      <c r="N26" s="17">
        <v>192.13122999999999</v>
      </c>
      <c r="O26" s="17">
        <v>-1.43123</v>
      </c>
      <c r="P26" s="17"/>
      <c r="Q26" s="17"/>
      <c r="R26" s="17"/>
      <c r="S26" s="17">
        <v>0</v>
      </c>
      <c r="T26" s="17"/>
      <c r="U26" s="17"/>
      <c r="V26" s="17"/>
      <c r="W26" s="17">
        <v>0</v>
      </c>
      <c r="X26" s="17">
        <v>10</v>
      </c>
      <c r="Y26" s="17">
        <v>10.362690000000001</v>
      </c>
      <c r="Z26" s="17">
        <v>15.82447</v>
      </c>
      <c r="AA26" s="17">
        <v>-5.8244699999999998</v>
      </c>
      <c r="AB26" s="17">
        <v>97.4</v>
      </c>
      <c r="AC26" s="17">
        <v>88.201400000000007</v>
      </c>
      <c r="AD26" s="17">
        <v>87.85</v>
      </c>
      <c r="AE26" s="17">
        <v>9.5500000000000007</v>
      </c>
      <c r="AF26" s="17"/>
      <c r="AG26" s="17"/>
      <c r="AH26" s="17"/>
      <c r="AI26" s="17">
        <v>0</v>
      </c>
      <c r="AJ26" s="17"/>
      <c r="AK26" s="17"/>
      <c r="AL26" s="17"/>
      <c r="AM26" s="17">
        <v>0</v>
      </c>
      <c r="AN26" s="17">
        <v>179.2</v>
      </c>
      <c r="AO26" s="17">
        <v>188.69996</v>
      </c>
      <c r="AP26" s="17">
        <v>189.81003000000001</v>
      </c>
      <c r="AQ26" s="17">
        <v>-10.61003</v>
      </c>
      <c r="AR26" s="17">
        <v>198.5</v>
      </c>
      <c r="AS26" s="17">
        <v>188.69996</v>
      </c>
      <c r="AT26" s="17">
        <v>189.81003000000001</v>
      </c>
      <c r="AU26" s="17">
        <v>8.6899700000000006</v>
      </c>
      <c r="AV26" s="17">
        <v>203.9</v>
      </c>
      <c r="AW26" s="17">
        <v>188.69996</v>
      </c>
      <c r="AX26" s="17">
        <v>189.81003000000001</v>
      </c>
      <c r="AY26" s="17">
        <v>14.089969999999999</v>
      </c>
      <c r="AZ26" s="17">
        <v>281.10000000000002</v>
      </c>
      <c r="BA26" s="17">
        <v>283.89994999999999</v>
      </c>
      <c r="BB26" s="17">
        <v>285.57004000000001</v>
      </c>
      <c r="BC26" s="17">
        <v>-4.47004</v>
      </c>
      <c r="BD26" s="17">
        <v>206.4</v>
      </c>
      <c r="BE26" s="17">
        <v>204.02636000000001</v>
      </c>
      <c r="BF26" s="17">
        <v>204.02636000000001</v>
      </c>
      <c r="BG26" s="17">
        <v>2.37364</v>
      </c>
      <c r="BH26" s="17"/>
      <c r="BI26" s="17"/>
      <c r="BJ26" s="17"/>
      <c r="BK26" s="17">
        <v>0</v>
      </c>
      <c r="BL26" s="17">
        <v>316.7</v>
      </c>
      <c r="BM26" s="17">
        <v>435.88974000000002</v>
      </c>
      <c r="BN26" s="17">
        <v>315.64037999999999</v>
      </c>
      <c r="BO26" s="17">
        <v>1.05962</v>
      </c>
      <c r="BP26" s="17">
        <v>3</v>
      </c>
      <c r="BQ26" s="17"/>
      <c r="BR26" s="17"/>
      <c r="BS26" s="17">
        <v>3</v>
      </c>
      <c r="BT26" s="17"/>
      <c r="BU26" s="17"/>
      <c r="BV26" s="17">
        <v>15.965310000000001</v>
      </c>
      <c r="BW26" s="17">
        <v>-15.965310000000001</v>
      </c>
      <c r="BX26" s="17">
        <v>12.8</v>
      </c>
      <c r="BY26" s="17">
        <v>12.435230000000001</v>
      </c>
      <c r="BZ26" s="17">
        <v>17.937049999999999</v>
      </c>
      <c r="CA26" s="17">
        <v>-5.1370500000000003</v>
      </c>
      <c r="CB26" s="17"/>
      <c r="CC26" s="17"/>
      <c r="CD26" s="17"/>
      <c r="CE26" s="17">
        <v>0</v>
      </c>
      <c r="CF26" s="17">
        <v>102.2</v>
      </c>
      <c r="CG26" s="17">
        <v>101.67652</v>
      </c>
      <c r="CH26" s="17">
        <v>106.77405</v>
      </c>
      <c r="CI26" s="17">
        <v>-4.5740499999999997</v>
      </c>
      <c r="CJ26" s="17">
        <v>8</v>
      </c>
      <c r="CK26" s="17">
        <v>7.1780400000000002</v>
      </c>
      <c r="CL26" s="17">
        <v>7.1780400000000002</v>
      </c>
      <c r="CM26" s="17">
        <v>0.82196000000000002</v>
      </c>
      <c r="CN26" s="17">
        <v>5.3</v>
      </c>
      <c r="CO26" s="17">
        <v>3.8544399999999999</v>
      </c>
      <c r="CP26" s="17">
        <v>3.8544399999999999</v>
      </c>
      <c r="CQ26" s="17">
        <v>1.44556</v>
      </c>
      <c r="CR26" s="17">
        <v>22.5</v>
      </c>
      <c r="CS26" s="17">
        <v>22.280850000000001</v>
      </c>
      <c r="CT26" s="17">
        <v>22.280850000000001</v>
      </c>
      <c r="CU26" s="17">
        <v>0.21915000000000001</v>
      </c>
      <c r="CV26" s="17">
        <v>60.2</v>
      </c>
      <c r="CW26" s="17">
        <v>39.58558</v>
      </c>
      <c r="CX26" s="17">
        <v>39.02055</v>
      </c>
      <c r="CY26" s="17">
        <v>21.179449999999999</v>
      </c>
      <c r="CZ26" s="17">
        <v>61.6</v>
      </c>
      <c r="DA26" s="17">
        <v>81.349429999999998</v>
      </c>
      <c r="DB26" s="17">
        <v>102.41545000000001</v>
      </c>
      <c r="DC26" s="17">
        <v>-40.815449999999998</v>
      </c>
      <c r="DD26" s="17"/>
      <c r="DE26" s="17"/>
      <c r="DF26" s="17"/>
      <c r="DG26" s="17">
        <v>0</v>
      </c>
      <c r="DH26" s="17"/>
      <c r="DI26" s="17"/>
      <c r="DJ26" s="17"/>
      <c r="DK26" s="17">
        <v>0</v>
      </c>
      <c r="DL26" s="17"/>
      <c r="DM26" s="17"/>
      <c r="DN26" s="17"/>
      <c r="DO26" s="17">
        <v>0</v>
      </c>
      <c r="DP26" s="17">
        <v>6.5</v>
      </c>
      <c r="DQ26" s="17">
        <v>6.39</v>
      </c>
      <c r="DR26" s="17">
        <v>6.39</v>
      </c>
      <c r="DS26" s="17">
        <v>0.11</v>
      </c>
      <c r="DT26" s="17">
        <v>144.19999999999999</v>
      </c>
      <c r="DU26" s="17">
        <v>188.82667000000001</v>
      </c>
      <c r="DV26" s="17">
        <v>145.07772</v>
      </c>
      <c r="DW26" s="17">
        <v>-0.87771999999999994</v>
      </c>
      <c r="DX26" s="17">
        <v>30.1</v>
      </c>
      <c r="DY26" s="17">
        <v>29.020849999999999</v>
      </c>
      <c r="DZ26" s="17">
        <v>29.49248</v>
      </c>
      <c r="EA26" s="17">
        <v>0.60751999999999995</v>
      </c>
      <c r="EB26" s="17">
        <v>30.8</v>
      </c>
      <c r="EC26" s="17">
        <v>31.088080000000001</v>
      </c>
      <c r="ED26" s="17">
        <v>52.84975</v>
      </c>
      <c r="EE26" s="17">
        <v>-22.04975</v>
      </c>
      <c r="EF26" s="17">
        <v>21.6</v>
      </c>
      <c r="EG26" s="17">
        <v>21.020990000000001</v>
      </c>
      <c r="EH26" s="17">
        <v>15.35736</v>
      </c>
      <c r="EI26" s="17">
        <v>6.2426399999999997</v>
      </c>
      <c r="EJ26" s="17">
        <v>16.600000000000001</v>
      </c>
      <c r="EK26" s="17">
        <v>17.652069999999998</v>
      </c>
      <c r="EL26" s="17">
        <v>17.082170000000001</v>
      </c>
      <c r="EM26" s="17">
        <v>-0.48216999999999999</v>
      </c>
      <c r="EN26" s="17">
        <v>11.5</v>
      </c>
      <c r="EO26" s="17">
        <v>11.518560000000001</v>
      </c>
      <c r="EP26" s="17">
        <v>11.518560000000001</v>
      </c>
      <c r="EQ26" s="17">
        <v>-1.856E-2</v>
      </c>
      <c r="ER26" s="17">
        <v>55.9</v>
      </c>
      <c r="ES26" s="17">
        <v>55.291469999999997</v>
      </c>
      <c r="ET26" s="17">
        <v>58.063490000000002</v>
      </c>
      <c r="EU26" s="17">
        <v>-2.1634899999999999</v>
      </c>
      <c r="EV26" s="17">
        <v>176.9</v>
      </c>
      <c r="EW26" s="17">
        <v>184.74316999999999</v>
      </c>
      <c r="EX26" s="17">
        <v>184.74316999999999</v>
      </c>
      <c r="EY26" s="17">
        <v>-7.8431699999999998</v>
      </c>
      <c r="EZ26" s="17">
        <v>177.1</v>
      </c>
      <c r="FA26" s="17">
        <v>184.74316999999999</v>
      </c>
      <c r="FB26" s="17">
        <v>184.74316999999999</v>
      </c>
      <c r="FC26" s="17">
        <v>-7.6431699999999996</v>
      </c>
      <c r="FD26" s="17">
        <v>179.8</v>
      </c>
      <c r="FE26" s="17">
        <v>185.29795999999999</v>
      </c>
      <c r="FF26" s="17">
        <v>185.29795999999999</v>
      </c>
      <c r="FG26" s="17">
        <v>-5.49796</v>
      </c>
      <c r="FH26" s="17">
        <v>69.099999999999994</v>
      </c>
      <c r="FI26" s="17">
        <v>92.080799999999996</v>
      </c>
      <c r="FJ26" s="17">
        <v>95.168959999999998</v>
      </c>
      <c r="FK26" s="17">
        <v>-26.068960000000001</v>
      </c>
      <c r="FL26" s="17">
        <v>18.100000000000001</v>
      </c>
      <c r="FM26" s="17">
        <v>18</v>
      </c>
      <c r="FN26" s="17">
        <v>4.1450800000000001</v>
      </c>
      <c r="FO26" s="17">
        <v>13.95492</v>
      </c>
      <c r="FP26" s="17">
        <v>22.7</v>
      </c>
      <c r="FQ26" s="17">
        <v>19.842510000000001</v>
      </c>
      <c r="FR26" s="17">
        <v>20.679510000000001</v>
      </c>
      <c r="FS26" s="17">
        <v>2.0204900000000001</v>
      </c>
      <c r="FT26" s="17">
        <v>15.7</v>
      </c>
      <c r="FU26" s="17"/>
      <c r="FV26" s="17"/>
      <c r="FW26" s="17">
        <v>15.7</v>
      </c>
      <c r="FX26" s="17">
        <v>42.4</v>
      </c>
      <c r="FY26" s="17">
        <v>41.450780000000002</v>
      </c>
      <c r="FZ26" s="17">
        <v>41.450780000000002</v>
      </c>
      <c r="GA26" s="17">
        <v>0.94921999999999995</v>
      </c>
      <c r="GB26" s="17"/>
      <c r="GC26" s="17"/>
      <c r="GD26" s="17"/>
      <c r="GE26" s="17">
        <v>0</v>
      </c>
      <c r="GF26" s="17"/>
      <c r="GG26" s="17"/>
      <c r="GH26" s="17"/>
      <c r="GI26" s="17">
        <v>0</v>
      </c>
      <c r="GJ26" s="17">
        <v>6.7</v>
      </c>
      <c r="GK26" s="17">
        <v>6.8787000000000003</v>
      </c>
      <c r="GL26" s="17">
        <v>6.8787000000000003</v>
      </c>
      <c r="GM26" s="17">
        <v>-0.1787</v>
      </c>
      <c r="GN26" s="17">
        <v>60.2</v>
      </c>
      <c r="GO26" s="17">
        <v>49.800220000000003</v>
      </c>
      <c r="GP26" s="17">
        <v>15.544040000000001</v>
      </c>
      <c r="GQ26" s="17">
        <v>44.65596</v>
      </c>
      <c r="GR26" s="17"/>
      <c r="GS26" s="17"/>
      <c r="GT26" s="17"/>
      <c r="GU26" s="17">
        <v>0</v>
      </c>
      <c r="GV26" s="17"/>
      <c r="GW26" s="17"/>
      <c r="GX26" s="17"/>
      <c r="GY26" s="17">
        <v>0</v>
      </c>
      <c r="GZ26" s="17"/>
      <c r="HA26" s="17"/>
      <c r="HB26" s="17">
        <v>20.518000000000001</v>
      </c>
      <c r="HC26" s="17">
        <v>-20.518000000000001</v>
      </c>
      <c r="HD26" s="17"/>
      <c r="HE26" s="17"/>
      <c r="HF26" s="17"/>
      <c r="HG26" s="17">
        <v>0</v>
      </c>
      <c r="HH26" s="17">
        <v>67.099999999999994</v>
      </c>
      <c r="HI26" s="17">
        <v>42.927259999999997</v>
      </c>
      <c r="HJ26" s="17">
        <v>75.422499999999999</v>
      </c>
      <c r="HK26" s="17">
        <v>-8.3224999999999998</v>
      </c>
      <c r="HL26" s="17">
        <v>0</v>
      </c>
      <c r="HM26" s="17"/>
      <c r="HN26" s="17"/>
      <c r="HO26" s="17">
        <v>0</v>
      </c>
      <c r="HP26" s="17"/>
      <c r="HQ26" s="17"/>
      <c r="HR26" s="17"/>
      <c r="HS26" s="17">
        <v>0</v>
      </c>
      <c r="HT26" s="17">
        <v>41.7</v>
      </c>
      <c r="HU26" s="17">
        <v>45.291899999999998</v>
      </c>
      <c r="HV26" s="17">
        <v>45.291899999999998</v>
      </c>
      <c r="HW26" s="17">
        <v>-3.5918999999999999</v>
      </c>
      <c r="HX26" s="17"/>
      <c r="HY26" s="17"/>
      <c r="HZ26" s="17"/>
      <c r="IA26" s="17">
        <v>0</v>
      </c>
      <c r="IB26" s="17"/>
      <c r="IC26" s="17"/>
      <c r="ID26" s="17"/>
      <c r="IE26" s="17">
        <v>0</v>
      </c>
      <c r="IF26" s="17"/>
      <c r="IG26" s="17"/>
      <c r="IH26" s="17"/>
      <c r="II26" s="17">
        <v>0</v>
      </c>
      <c r="IJ26" s="17">
        <v>51</v>
      </c>
      <c r="IK26" s="17">
        <v>83.133240000000001</v>
      </c>
      <c r="IL26" s="17">
        <v>98.767589999999998</v>
      </c>
      <c r="IM26" s="17">
        <v>-47.767589999999998</v>
      </c>
      <c r="IN26" s="17">
        <v>169</v>
      </c>
      <c r="IO26" s="17">
        <v>177.33394999999999</v>
      </c>
      <c r="IP26" s="17">
        <v>176.76430999999999</v>
      </c>
      <c r="IQ26" s="17">
        <v>-7.76431</v>
      </c>
      <c r="IR26" s="17">
        <v>167.2</v>
      </c>
      <c r="IS26" s="17">
        <v>177.33394999999999</v>
      </c>
      <c r="IT26" s="17">
        <v>176.76430999999999</v>
      </c>
      <c r="IU26" s="17">
        <v>-9.5643100000000008</v>
      </c>
      <c r="IV26" s="17">
        <v>198.9</v>
      </c>
      <c r="IW26" s="17">
        <v>177.33394999999999</v>
      </c>
      <c r="IX26" s="17">
        <v>176.76430999999999</v>
      </c>
      <c r="IY26" s="17">
        <v>22.13569</v>
      </c>
      <c r="IZ26" s="17">
        <v>253.3</v>
      </c>
      <c r="JA26" s="17">
        <v>266.79971999999998</v>
      </c>
      <c r="JB26" s="17">
        <v>265.9427</v>
      </c>
      <c r="JC26" s="17">
        <v>-12.6427</v>
      </c>
      <c r="JD26" s="17">
        <v>69.2</v>
      </c>
      <c r="JE26" s="17">
        <v>74.215509999999995</v>
      </c>
      <c r="JF26" s="17">
        <v>15</v>
      </c>
      <c r="JG26" s="17">
        <v>54.2</v>
      </c>
      <c r="JH26" s="17"/>
      <c r="JI26" s="17"/>
      <c r="JJ26" s="17"/>
      <c r="JK26" s="17">
        <v>0</v>
      </c>
      <c r="JL26" s="17"/>
      <c r="JM26" s="17"/>
      <c r="JN26" s="17"/>
      <c r="JO26" s="17">
        <v>0</v>
      </c>
      <c r="JP26" s="17"/>
      <c r="JQ26" s="17"/>
      <c r="JR26" s="17"/>
      <c r="JS26" s="17">
        <v>0</v>
      </c>
      <c r="JT26" s="17"/>
      <c r="JU26" s="17"/>
      <c r="JV26" s="17"/>
      <c r="JW26" s="17">
        <v>0</v>
      </c>
      <c r="JX26" s="17">
        <v>24.2</v>
      </c>
      <c r="JY26" s="17">
        <v>24</v>
      </c>
      <c r="JZ26" s="17">
        <v>24</v>
      </c>
      <c r="KA26" s="17">
        <v>0.2</v>
      </c>
      <c r="KB26" s="17"/>
      <c r="KC26" s="17"/>
      <c r="KD26" s="17"/>
      <c r="KE26" s="17">
        <v>0</v>
      </c>
      <c r="KF26" s="17"/>
      <c r="KG26" s="17"/>
      <c r="KH26" s="17"/>
      <c r="KI26" s="17">
        <v>0</v>
      </c>
      <c r="KJ26" s="17">
        <v>4.0999999999999996</v>
      </c>
      <c r="KK26" s="17"/>
      <c r="KL26" s="17"/>
      <c r="KM26" s="17">
        <v>4.0999999999999996</v>
      </c>
      <c r="KN26" s="17">
        <v>0.8</v>
      </c>
      <c r="KO26" s="17">
        <v>1.7713099999999999</v>
      </c>
      <c r="KP26" s="17">
        <v>1.7713099999999999</v>
      </c>
      <c r="KQ26" s="17">
        <v>-0.97131000000000001</v>
      </c>
      <c r="KR26" s="17">
        <v>95.9</v>
      </c>
      <c r="KS26" s="17">
        <v>107.39400000000001</v>
      </c>
      <c r="KT26" s="17">
        <v>115.17943</v>
      </c>
      <c r="KU26" s="17">
        <v>-19.279430000000001</v>
      </c>
      <c r="KV26" s="17">
        <v>83.8</v>
      </c>
      <c r="KW26" s="17">
        <v>92.444500000000005</v>
      </c>
      <c r="KX26" s="17">
        <v>89.711640000000003</v>
      </c>
      <c r="KY26" s="17">
        <v>-5.9116400000000002</v>
      </c>
      <c r="KZ26" s="17">
        <v>66.3</v>
      </c>
      <c r="LA26" s="17">
        <v>66.809659999999994</v>
      </c>
      <c r="LB26" s="17">
        <v>66.809659999999994</v>
      </c>
      <c r="LC26" s="17">
        <v>-0.50966</v>
      </c>
      <c r="LD26" s="17">
        <v>68.3</v>
      </c>
      <c r="LE26" s="17">
        <v>72.37388</v>
      </c>
      <c r="LF26" s="17">
        <v>71.29468</v>
      </c>
      <c r="LG26" s="17">
        <v>-2.9946799999999998</v>
      </c>
      <c r="LH26" s="17">
        <v>29.9</v>
      </c>
      <c r="LI26" s="17">
        <v>29.806760000000001</v>
      </c>
      <c r="LJ26" s="17">
        <v>29.806760000000001</v>
      </c>
      <c r="LK26" s="17">
        <v>9.3240000000000003E-2</v>
      </c>
      <c r="LL26" s="17">
        <v>0</v>
      </c>
      <c r="LM26" s="17"/>
      <c r="LN26" s="17"/>
      <c r="LO26" s="17">
        <v>0</v>
      </c>
      <c r="LP26" s="17">
        <v>47.9</v>
      </c>
      <c r="LQ26" s="17">
        <v>45.993000000000002</v>
      </c>
      <c r="LR26" s="17">
        <v>50.645899999999997</v>
      </c>
      <c r="LS26" s="17">
        <v>-2.7458999999999998</v>
      </c>
      <c r="LT26" s="17">
        <v>49</v>
      </c>
      <c r="LU26" s="17">
        <v>49.666240000000002</v>
      </c>
      <c r="LV26" s="17">
        <v>49.666240000000002</v>
      </c>
      <c r="LW26" s="17">
        <v>-0.66624000000000005</v>
      </c>
      <c r="LX26" s="17">
        <v>140.9</v>
      </c>
      <c r="LY26" s="17">
        <v>146.57588999999999</v>
      </c>
      <c r="LZ26" s="17">
        <v>154.21594999999999</v>
      </c>
      <c r="MA26" s="17">
        <v>-13.315950000000001</v>
      </c>
      <c r="MB26" s="17">
        <v>143</v>
      </c>
      <c r="MC26" s="17">
        <v>146.57588999999999</v>
      </c>
      <c r="MD26" s="17">
        <v>154.21594999999999</v>
      </c>
      <c r="ME26" s="17">
        <v>-11.215949999999999</v>
      </c>
      <c r="MF26" s="17">
        <v>169.2</v>
      </c>
      <c r="MG26" s="17">
        <v>147.01605000000001</v>
      </c>
      <c r="MH26" s="17">
        <v>154.67905999999999</v>
      </c>
      <c r="MI26" s="17">
        <v>14.52094</v>
      </c>
      <c r="MJ26" s="17">
        <v>183.5</v>
      </c>
      <c r="MK26" s="17">
        <v>176.36183</v>
      </c>
      <c r="ML26" s="17">
        <v>176.36183</v>
      </c>
      <c r="MM26" s="17">
        <v>7.1381699999999997</v>
      </c>
      <c r="MN26" s="17">
        <v>0</v>
      </c>
      <c r="MO26" s="17"/>
      <c r="MP26" s="17"/>
      <c r="MQ26" s="17">
        <v>0</v>
      </c>
      <c r="MR26" s="17"/>
      <c r="MS26" s="17"/>
      <c r="MT26" s="17"/>
      <c r="MU26" s="17">
        <v>0</v>
      </c>
      <c r="MV26" s="17"/>
      <c r="MW26" s="17"/>
      <c r="MX26" s="17"/>
      <c r="MY26" s="17">
        <v>0</v>
      </c>
      <c r="MZ26" s="17"/>
      <c r="NA26" s="17"/>
      <c r="NB26" s="17"/>
      <c r="NC26" s="17">
        <v>0</v>
      </c>
      <c r="ND26" s="17">
        <v>209.3</v>
      </c>
      <c r="NE26" s="17">
        <v>205.29381000000001</v>
      </c>
      <c r="NF26" s="17">
        <v>205.29381000000001</v>
      </c>
      <c r="NG26" s="17">
        <v>4.0061900000000001</v>
      </c>
      <c r="NH26" s="17">
        <v>101.2</v>
      </c>
      <c r="NI26" s="17">
        <v>102.95515</v>
      </c>
      <c r="NJ26" s="17">
        <v>102.95515</v>
      </c>
      <c r="NK26" s="17">
        <v>-1.75515</v>
      </c>
      <c r="NL26" s="17">
        <v>8.1</v>
      </c>
      <c r="NM26" s="17">
        <v>6.8571299999999997</v>
      </c>
      <c r="NN26" s="17">
        <v>6.8571299999999997</v>
      </c>
      <c r="NO26" s="17">
        <v>1.2428699999999999</v>
      </c>
      <c r="NP26" s="17">
        <v>5.7</v>
      </c>
      <c r="NQ26" s="17">
        <v>5.7406699999999997</v>
      </c>
      <c r="NR26" s="17">
        <v>5.7406699999999997</v>
      </c>
      <c r="NS26" s="17">
        <v>-4.0669999999999998E-2</v>
      </c>
      <c r="NT26" s="17">
        <v>33</v>
      </c>
      <c r="NU26" s="17">
        <v>21.66</v>
      </c>
      <c r="NV26" s="17">
        <v>39.954900000000002</v>
      </c>
      <c r="NW26" s="17">
        <v>-6.9549000000000003</v>
      </c>
      <c r="NX26" s="17">
        <v>72</v>
      </c>
      <c r="NY26" s="17">
        <v>46.55</v>
      </c>
      <c r="NZ26" s="17">
        <v>46.55</v>
      </c>
      <c r="OA26" s="17">
        <v>25.45</v>
      </c>
      <c r="OB26" s="17">
        <v>13.9</v>
      </c>
      <c r="OC26" s="17">
        <v>12.3744</v>
      </c>
      <c r="OD26" s="17">
        <v>12.3744</v>
      </c>
      <c r="OE26" s="17">
        <v>1.5256000000000001</v>
      </c>
      <c r="OF26" s="17"/>
      <c r="OG26" s="17"/>
      <c r="OH26" s="17"/>
      <c r="OI26" s="17">
        <v>0</v>
      </c>
      <c r="OJ26" s="17">
        <v>0.2</v>
      </c>
      <c r="OK26" s="17">
        <v>0.4</v>
      </c>
      <c r="OL26" s="17">
        <v>0.4</v>
      </c>
      <c r="OM26" s="17">
        <v>-0.2</v>
      </c>
      <c r="ON26" s="17">
        <v>4.3</v>
      </c>
      <c r="OO26" s="17">
        <v>5.0844100000000001</v>
      </c>
      <c r="OP26" s="17">
        <v>19.631319999999999</v>
      </c>
      <c r="OQ26" s="17">
        <v>-15.33132</v>
      </c>
      <c r="OR26" s="17">
        <v>9.9</v>
      </c>
      <c r="OS26" s="17">
        <v>9</v>
      </c>
      <c r="OT26" s="17">
        <v>9</v>
      </c>
      <c r="OU26" s="17">
        <v>0.9</v>
      </c>
      <c r="OV26" s="17">
        <v>0.9</v>
      </c>
      <c r="OW26" s="17">
        <v>1.34755</v>
      </c>
      <c r="OX26" s="17">
        <v>1.7029099999999999</v>
      </c>
      <c r="OY26" s="17">
        <v>-0.80291000000000001</v>
      </c>
      <c r="OZ26" s="17">
        <v>178.1</v>
      </c>
      <c r="PA26" s="17">
        <v>180.26580000000001</v>
      </c>
      <c r="PB26" s="17">
        <v>180.26580000000001</v>
      </c>
      <c r="PC26" s="17">
        <v>-2.1657999999999999</v>
      </c>
      <c r="PD26" s="17">
        <v>90.4</v>
      </c>
      <c r="PE26" s="17">
        <v>89.15</v>
      </c>
      <c r="PF26" s="17">
        <v>89.15</v>
      </c>
      <c r="PG26" s="17">
        <v>1.25</v>
      </c>
      <c r="PH26" s="17">
        <v>0.4</v>
      </c>
      <c r="PI26" s="17">
        <v>0.42</v>
      </c>
      <c r="PJ26" s="17">
        <v>0.42</v>
      </c>
      <c r="PK26" s="17">
        <v>-0.02</v>
      </c>
      <c r="PL26" s="17">
        <v>1.5</v>
      </c>
      <c r="PM26" s="17">
        <v>1.3</v>
      </c>
      <c r="PN26" s="17">
        <v>1.3</v>
      </c>
      <c r="PO26" s="17">
        <v>0.2</v>
      </c>
      <c r="PP26" s="17">
        <v>2.6</v>
      </c>
      <c r="PQ26" s="17">
        <v>5</v>
      </c>
      <c r="PR26" s="17">
        <v>5</v>
      </c>
      <c r="PS26" s="17">
        <v>-2.4</v>
      </c>
      <c r="PT26" s="17">
        <v>16.899999999999999</v>
      </c>
      <c r="PU26" s="17">
        <v>16.9132</v>
      </c>
      <c r="PV26" s="17">
        <v>2.07254</v>
      </c>
      <c r="PW26" s="17">
        <v>14.82746</v>
      </c>
      <c r="PX26" s="17">
        <v>3.1</v>
      </c>
      <c r="PY26" s="17">
        <v>3.5</v>
      </c>
      <c r="PZ26" s="17">
        <v>3.5</v>
      </c>
      <c r="QA26" s="17">
        <v>-0.4</v>
      </c>
      <c r="QB26" s="17">
        <v>3.1</v>
      </c>
      <c r="QC26" s="17">
        <v>3.1</v>
      </c>
      <c r="QD26" s="17">
        <v>3.1</v>
      </c>
      <c r="QE26" s="17">
        <v>0</v>
      </c>
      <c r="QF26" s="17">
        <v>3.2</v>
      </c>
      <c r="QG26" s="17">
        <v>3.5</v>
      </c>
      <c r="QH26" s="17">
        <v>3.5</v>
      </c>
      <c r="QI26" s="17">
        <v>-0.3</v>
      </c>
      <c r="QJ26" s="17">
        <v>13.8</v>
      </c>
      <c r="QK26" s="17">
        <v>14.492749999999999</v>
      </c>
      <c r="QL26" s="17">
        <v>14.492749999999999</v>
      </c>
      <c r="QM26" s="17">
        <v>-0.69274999999999998</v>
      </c>
      <c r="QN26" s="17">
        <v>13</v>
      </c>
      <c r="QO26" s="17">
        <v>12.834300000000001</v>
      </c>
      <c r="QP26" s="17">
        <v>12.834300000000001</v>
      </c>
      <c r="QQ26" s="17">
        <v>0.16569999999999999</v>
      </c>
      <c r="QR26" s="17">
        <v>16.100000000000001</v>
      </c>
      <c r="QS26" s="17">
        <v>15.6065</v>
      </c>
      <c r="QT26" s="17">
        <v>15.6065</v>
      </c>
      <c r="QU26" s="17">
        <v>0.49349999999999999</v>
      </c>
      <c r="QV26" s="17">
        <v>7.4</v>
      </c>
      <c r="QW26" s="17">
        <v>7.1649000000000003</v>
      </c>
      <c r="QX26" s="17">
        <v>7.1649000000000003</v>
      </c>
      <c r="QY26" s="17">
        <v>0.2351</v>
      </c>
      <c r="QZ26" s="17">
        <v>15</v>
      </c>
      <c r="RA26" s="17">
        <v>16.39</v>
      </c>
      <c r="RB26" s="17">
        <v>18.7637</v>
      </c>
      <c r="RC26" s="17">
        <v>-3.7637</v>
      </c>
      <c r="RD26" s="17">
        <v>16.899999999999999</v>
      </c>
      <c r="RE26" s="17">
        <v>8.9656000000000002</v>
      </c>
      <c r="RF26" s="17">
        <v>8.9656000000000002</v>
      </c>
      <c r="RG26" s="17">
        <v>7.9344000000000001</v>
      </c>
      <c r="RH26" s="17">
        <v>1.8</v>
      </c>
      <c r="RI26" s="17">
        <v>2.15</v>
      </c>
      <c r="RJ26" s="17">
        <v>2.15</v>
      </c>
      <c r="RK26" s="17">
        <v>-0.35</v>
      </c>
      <c r="RL26" s="17">
        <v>17.100000000000001</v>
      </c>
      <c r="RM26" s="17">
        <v>11.96144</v>
      </c>
      <c r="RN26" s="17">
        <v>19.67727</v>
      </c>
      <c r="RO26" s="17">
        <v>-2.5772699999999999</v>
      </c>
      <c r="RP26" s="17">
        <v>1.4</v>
      </c>
      <c r="RQ26" s="17">
        <v>1.288</v>
      </c>
      <c r="RR26" s="17">
        <v>1.288</v>
      </c>
      <c r="RS26" s="17">
        <v>0.112</v>
      </c>
      <c r="RT26" s="17"/>
      <c r="RU26" s="17"/>
      <c r="RV26" s="17"/>
      <c r="RW26" s="17">
        <v>0</v>
      </c>
      <c r="RX26" s="17">
        <v>4</v>
      </c>
      <c r="RY26" s="17">
        <v>3.8</v>
      </c>
      <c r="RZ26" s="17">
        <v>3.8</v>
      </c>
      <c r="SA26" s="17">
        <v>0.2</v>
      </c>
      <c r="SB26" s="17">
        <v>0.1</v>
      </c>
      <c r="SC26" s="17">
        <v>0.25359999999999999</v>
      </c>
      <c r="SD26" s="17">
        <v>0.25359999999999999</v>
      </c>
      <c r="SE26" s="17">
        <v>-0.15359999999999999</v>
      </c>
      <c r="SF26" s="17">
        <v>0.3</v>
      </c>
      <c r="SG26" s="17">
        <v>0.79100000000000004</v>
      </c>
      <c r="SH26" s="17">
        <v>0.79100000000000004</v>
      </c>
      <c r="SI26" s="17">
        <v>-0.49099999999999999</v>
      </c>
      <c r="SJ26" s="17">
        <v>4.4000000000000004</v>
      </c>
      <c r="SK26" s="17">
        <v>3.9</v>
      </c>
      <c r="SL26" s="17">
        <v>3.9</v>
      </c>
      <c r="SM26" s="17">
        <v>0.5</v>
      </c>
      <c r="SN26" s="17">
        <v>3.2</v>
      </c>
      <c r="SO26" s="17">
        <v>3.3</v>
      </c>
      <c r="SP26" s="17">
        <v>3.3</v>
      </c>
      <c r="SQ26" s="17">
        <v>-0.1</v>
      </c>
      <c r="SR26" s="17">
        <v>2.9</v>
      </c>
      <c r="SS26" s="17">
        <v>3</v>
      </c>
      <c r="ST26" s="17">
        <v>3</v>
      </c>
      <c r="SU26" s="17">
        <v>-0.1</v>
      </c>
      <c r="SV26" s="17">
        <v>4.2</v>
      </c>
      <c r="SW26" s="17">
        <v>4.5</v>
      </c>
      <c r="SX26" s="17">
        <v>4.5</v>
      </c>
      <c r="SY26" s="17">
        <v>-0.3</v>
      </c>
      <c r="SZ26" s="17">
        <v>1.5</v>
      </c>
      <c r="TA26" s="17">
        <v>2.4900000000000002</v>
      </c>
      <c r="TB26" s="17">
        <v>6.3072999999999997</v>
      </c>
      <c r="TC26" s="17">
        <v>-4.8072999999999997</v>
      </c>
      <c r="TD26" s="17">
        <v>18.399999999999999</v>
      </c>
      <c r="TE26" s="17">
        <v>8.2200000000000006</v>
      </c>
      <c r="TF26" s="17">
        <v>8.0152999999999999</v>
      </c>
      <c r="TG26" s="17">
        <v>10.3847</v>
      </c>
      <c r="TH26" s="17">
        <v>32.5</v>
      </c>
      <c r="TI26" s="17">
        <v>32.079500000000003</v>
      </c>
      <c r="TJ26" s="17">
        <v>32.079500000000003</v>
      </c>
      <c r="TK26" s="17">
        <v>0.42049999999999998</v>
      </c>
      <c r="TL26" s="17">
        <v>9.6</v>
      </c>
      <c r="TM26" s="17">
        <v>17.100000000000001</v>
      </c>
      <c r="TN26" s="17">
        <v>39.789200000000001</v>
      </c>
      <c r="TO26" s="17">
        <v>-30.1892</v>
      </c>
      <c r="TP26" s="17">
        <v>19.8</v>
      </c>
      <c r="TQ26" s="17">
        <v>22.8</v>
      </c>
      <c r="TR26" s="17">
        <v>42.5413</v>
      </c>
      <c r="TS26" s="17">
        <v>-22.741299999999999</v>
      </c>
      <c r="TT26" s="17">
        <v>0.3</v>
      </c>
      <c r="TU26" s="17">
        <v>1.6</v>
      </c>
      <c r="TV26" s="17">
        <v>5.4134000000000002</v>
      </c>
      <c r="TW26" s="17">
        <v>-5.1134000000000004</v>
      </c>
      <c r="TX26" s="17">
        <v>0.1</v>
      </c>
      <c r="TY26" s="17">
        <v>0.5</v>
      </c>
      <c r="TZ26" s="17">
        <v>3.9500999999999999</v>
      </c>
      <c r="UA26" s="17">
        <v>-3.8500999999999999</v>
      </c>
      <c r="UB26" s="17">
        <v>1.8</v>
      </c>
      <c r="UC26" s="17">
        <v>38.76</v>
      </c>
      <c r="UD26" s="17">
        <v>38.76</v>
      </c>
      <c r="UE26" s="17">
        <v>-36.96</v>
      </c>
      <c r="UF26" s="17">
        <v>4</v>
      </c>
      <c r="UG26" s="17">
        <v>4</v>
      </c>
      <c r="UH26" s="17">
        <v>4</v>
      </c>
      <c r="UI26" s="17">
        <v>0</v>
      </c>
      <c r="UJ26" s="17">
        <v>1.7</v>
      </c>
      <c r="UK26" s="17">
        <v>1.8</v>
      </c>
      <c r="UL26" s="17">
        <v>1.8</v>
      </c>
      <c r="UM26" s="17">
        <v>-0.1</v>
      </c>
      <c r="UN26" s="17">
        <v>7.3</v>
      </c>
      <c r="UO26" s="17">
        <v>7.2</v>
      </c>
      <c r="UP26" s="17">
        <v>7.2</v>
      </c>
      <c r="UQ26" s="17">
        <v>0.1</v>
      </c>
      <c r="UR26" s="17">
        <v>2.9</v>
      </c>
      <c r="US26" s="17">
        <v>3</v>
      </c>
      <c r="UT26" s="17">
        <v>3</v>
      </c>
      <c r="UU26" s="17">
        <v>-0.1</v>
      </c>
      <c r="UV26" s="17">
        <v>3.3</v>
      </c>
      <c r="UW26" s="17">
        <v>3.5</v>
      </c>
      <c r="UX26" s="17">
        <v>3.5</v>
      </c>
      <c r="UY26" s="17">
        <v>-0.2</v>
      </c>
      <c r="UZ26" s="17">
        <v>3.4</v>
      </c>
      <c r="VA26" s="17">
        <v>3.6</v>
      </c>
      <c r="VB26" s="17">
        <v>3.6</v>
      </c>
      <c r="VC26" s="17">
        <v>-0.2</v>
      </c>
      <c r="VD26" s="17">
        <v>15.4</v>
      </c>
      <c r="VE26" s="17">
        <v>12.441000000000001</v>
      </c>
      <c r="VF26" s="17">
        <v>12.441000000000001</v>
      </c>
      <c r="VG26" s="17">
        <v>2.9590000000000001</v>
      </c>
      <c r="VH26" s="17">
        <v>220.4</v>
      </c>
      <c r="VI26" s="17">
        <v>221.65459999999999</v>
      </c>
      <c r="VJ26" s="17">
        <v>221.65459999999999</v>
      </c>
      <c r="VK26" s="17">
        <v>-1.2545999999999999</v>
      </c>
      <c r="VL26" s="17">
        <v>12.3</v>
      </c>
      <c r="VM26" s="17">
        <v>12.6685</v>
      </c>
      <c r="VN26" s="17">
        <v>12.6685</v>
      </c>
      <c r="VO26" s="17">
        <v>-0.36849999999999999</v>
      </c>
      <c r="VP26" s="17">
        <v>124.5</v>
      </c>
      <c r="VQ26" s="17">
        <v>125</v>
      </c>
      <c r="VR26" s="17">
        <v>125</v>
      </c>
      <c r="VS26" s="17">
        <v>-0.5</v>
      </c>
      <c r="VT26" s="17">
        <v>0.6</v>
      </c>
      <c r="VU26" s="17">
        <v>0.6</v>
      </c>
      <c r="VV26" s="17">
        <v>0.6</v>
      </c>
      <c r="VW26" s="17">
        <v>0</v>
      </c>
      <c r="VX26" s="17">
        <v>13.8</v>
      </c>
      <c r="VY26" s="17">
        <v>6</v>
      </c>
      <c r="VZ26" s="17">
        <v>7</v>
      </c>
      <c r="WA26" s="17">
        <v>6.8</v>
      </c>
      <c r="WB26" s="17">
        <v>24.2</v>
      </c>
      <c r="WC26" s="17">
        <v>8</v>
      </c>
      <c r="WD26" s="17">
        <v>10</v>
      </c>
      <c r="WE26" s="17">
        <v>14.2</v>
      </c>
      <c r="WF26" s="17">
        <v>91.3</v>
      </c>
      <c r="WG26" s="17">
        <v>90</v>
      </c>
      <c r="WH26" s="17">
        <v>90</v>
      </c>
      <c r="WI26" s="17">
        <v>1.3</v>
      </c>
      <c r="WJ26" s="17"/>
      <c r="WK26" s="17"/>
      <c r="WL26" s="17"/>
      <c r="WM26" s="17">
        <v>0</v>
      </c>
      <c r="WN26" s="17">
        <v>4.8</v>
      </c>
      <c r="WO26" s="17">
        <v>4.2</v>
      </c>
      <c r="WP26" s="17">
        <v>4.2</v>
      </c>
      <c r="WQ26" s="17">
        <v>0.6</v>
      </c>
      <c r="WR26" s="17">
        <v>2.2000000000000002</v>
      </c>
      <c r="WS26" s="17">
        <v>2.2999999999999998</v>
      </c>
      <c r="WT26" s="17">
        <v>2.2999999999999998</v>
      </c>
      <c r="WU26" s="17">
        <v>-0.1</v>
      </c>
      <c r="WV26" s="17">
        <v>1.2</v>
      </c>
      <c r="WW26" s="17">
        <v>1.1499999999999999</v>
      </c>
      <c r="WX26" s="17">
        <v>1.1499999999999999</v>
      </c>
      <c r="WY26" s="17">
        <v>0.05</v>
      </c>
      <c r="WZ26" s="17">
        <v>1.6</v>
      </c>
      <c r="XA26" s="17">
        <v>1.3</v>
      </c>
      <c r="XB26" s="17">
        <v>1.3</v>
      </c>
      <c r="XC26" s="17">
        <v>0.3</v>
      </c>
      <c r="XD26" s="17">
        <v>11.4</v>
      </c>
      <c r="XE26" s="17">
        <v>12.3695</v>
      </c>
      <c r="XF26" s="17">
        <v>12.3695</v>
      </c>
      <c r="XG26" s="17">
        <v>-0.96950000000000003</v>
      </c>
      <c r="XH26" s="17">
        <v>6.7</v>
      </c>
      <c r="XI26" s="17">
        <v>6.4</v>
      </c>
      <c r="XJ26" s="17">
        <v>6.4</v>
      </c>
      <c r="XK26" s="17">
        <v>0.3</v>
      </c>
      <c r="XL26" s="17">
        <v>10</v>
      </c>
      <c r="XM26" s="17">
        <v>18.357489999999999</v>
      </c>
      <c r="XN26" s="17">
        <v>18.357489999999999</v>
      </c>
      <c r="XO26" s="17">
        <v>-8.3574900000000003</v>
      </c>
      <c r="XP26" s="17">
        <v>20</v>
      </c>
      <c r="XQ26" s="17">
        <v>9.6999999999999993</v>
      </c>
      <c r="XR26" s="17">
        <v>9.6999999999999993</v>
      </c>
      <c r="XS26" s="17">
        <v>10.3</v>
      </c>
      <c r="XT26" s="17">
        <v>8.6999999999999993</v>
      </c>
      <c r="XU26" s="17">
        <v>10.43478</v>
      </c>
      <c r="XV26" s="17">
        <v>10.43478</v>
      </c>
      <c r="XW26" s="17">
        <v>-1.73478</v>
      </c>
      <c r="XX26" s="17"/>
      <c r="XY26" s="17"/>
      <c r="XZ26" s="17"/>
      <c r="YA26" s="17">
        <v>0</v>
      </c>
      <c r="YB26" s="17"/>
      <c r="YC26" s="17"/>
      <c r="YD26" s="17"/>
      <c r="YE26" s="17">
        <v>0</v>
      </c>
      <c r="YF26" s="17">
        <v>0</v>
      </c>
      <c r="YG26" s="17"/>
      <c r="YH26" s="17"/>
      <c r="YI26" s="17">
        <v>0</v>
      </c>
      <c r="YJ26" s="17"/>
      <c r="YK26" s="17">
        <v>14.492749999999999</v>
      </c>
      <c r="YL26" s="17">
        <v>14.492749999999999</v>
      </c>
      <c r="YM26" s="17">
        <v>-14.492749999999999</v>
      </c>
      <c r="YN26" s="17">
        <v>7.4</v>
      </c>
      <c r="YO26" s="17">
        <v>7.42</v>
      </c>
      <c r="YP26" s="17">
        <v>7.42</v>
      </c>
      <c r="YQ26" s="17">
        <v>-0.02</v>
      </c>
      <c r="YR26" s="17">
        <v>11</v>
      </c>
      <c r="YS26" s="17">
        <v>10.628019999999999</v>
      </c>
      <c r="YT26" s="17">
        <v>10.628019999999999</v>
      </c>
      <c r="YU26" s="17">
        <v>0.37197999999999998</v>
      </c>
      <c r="YV26" s="17">
        <v>7.5</v>
      </c>
      <c r="YW26" s="17">
        <v>12.13527</v>
      </c>
      <c r="YX26" s="17">
        <v>12.13527</v>
      </c>
      <c r="YY26" s="17">
        <v>-4.6352700000000002</v>
      </c>
    </row>
    <row r="27" spans="1:675" ht="24" customHeight="1" x14ac:dyDescent="0.3">
      <c r="A27" s="1"/>
      <c r="B27" s="16" t="s">
        <v>64</v>
      </c>
      <c r="C27" s="16" t="s">
        <v>834</v>
      </c>
      <c r="D27" s="17">
        <v>21.5</v>
      </c>
      <c r="E27" s="17">
        <v>10.362690000000001</v>
      </c>
      <c r="F27" s="17"/>
      <c r="G27" s="17">
        <v>21.5</v>
      </c>
      <c r="H27" s="17">
        <v>648</v>
      </c>
      <c r="I27" s="17">
        <v>613.51892999999995</v>
      </c>
      <c r="J27" s="17">
        <v>599.35140999999999</v>
      </c>
      <c r="K27" s="17">
        <v>48.648589999999999</v>
      </c>
      <c r="L27" s="17">
        <v>200.7</v>
      </c>
      <c r="M27" s="17">
        <v>198.62441999999999</v>
      </c>
      <c r="N27" s="17">
        <v>194.03773000000001</v>
      </c>
      <c r="O27" s="17">
        <v>6.6622700000000004</v>
      </c>
      <c r="P27" s="17"/>
      <c r="Q27" s="17"/>
      <c r="R27" s="17"/>
      <c r="S27" s="17">
        <v>0</v>
      </c>
      <c r="T27" s="17"/>
      <c r="U27" s="17"/>
      <c r="V27" s="17"/>
      <c r="W27" s="17">
        <v>0</v>
      </c>
      <c r="X27" s="17">
        <v>10</v>
      </c>
      <c r="Y27" s="17">
        <v>10.362690000000001</v>
      </c>
      <c r="Z27" s="17">
        <v>15.12743</v>
      </c>
      <c r="AA27" s="17">
        <v>-5.1274300000000004</v>
      </c>
      <c r="AB27" s="17">
        <v>100.1</v>
      </c>
      <c r="AC27" s="17">
        <v>88.201400000000007</v>
      </c>
      <c r="AD27" s="17">
        <v>87.85</v>
      </c>
      <c r="AE27" s="17">
        <v>12.25</v>
      </c>
      <c r="AF27" s="17"/>
      <c r="AG27" s="17"/>
      <c r="AH27" s="17"/>
      <c r="AI27" s="17">
        <v>0</v>
      </c>
      <c r="AJ27" s="17"/>
      <c r="AK27" s="17"/>
      <c r="AL27" s="17"/>
      <c r="AM27" s="17">
        <v>0</v>
      </c>
      <c r="AN27" s="17">
        <v>179.5</v>
      </c>
      <c r="AO27" s="17">
        <v>188.69996</v>
      </c>
      <c r="AP27" s="17">
        <v>189.81003000000001</v>
      </c>
      <c r="AQ27" s="17">
        <v>-10.310029999999999</v>
      </c>
      <c r="AR27" s="17">
        <v>199.6</v>
      </c>
      <c r="AS27" s="17">
        <v>188.69996</v>
      </c>
      <c r="AT27" s="17">
        <v>189.81003000000001</v>
      </c>
      <c r="AU27" s="17">
        <v>9.7899700000000003</v>
      </c>
      <c r="AV27" s="17">
        <v>202.9</v>
      </c>
      <c r="AW27" s="17">
        <v>188.69996</v>
      </c>
      <c r="AX27" s="17">
        <v>189.81003000000001</v>
      </c>
      <c r="AY27" s="17">
        <v>13.089969999999999</v>
      </c>
      <c r="AZ27" s="17">
        <v>280.8</v>
      </c>
      <c r="BA27" s="17">
        <v>283.89994999999999</v>
      </c>
      <c r="BB27" s="17">
        <v>285.57004000000001</v>
      </c>
      <c r="BC27" s="17">
        <v>-4.7700399999999998</v>
      </c>
      <c r="BD27" s="17">
        <v>206.1</v>
      </c>
      <c r="BE27" s="17">
        <v>204.02636000000001</v>
      </c>
      <c r="BF27" s="17">
        <v>204.02636000000001</v>
      </c>
      <c r="BG27" s="17">
        <v>2.0736400000000001</v>
      </c>
      <c r="BH27" s="17"/>
      <c r="BI27" s="17"/>
      <c r="BJ27" s="17"/>
      <c r="BK27" s="17">
        <v>0</v>
      </c>
      <c r="BL27" s="17">
        <v>382.7</v>
      </c>
      <c r="BM27" s="17">
        <v>455.89726999999999</v>
      </c>
      <c r="BN27" s="17">
        <v>328.60091999999997</v>
      </c>
      <c r="BO27" s="17">
        <v>54.099080000000001</v>
      </c>
      <c r="BP27" s="17">
        <v>3</v>
      </c>
      <c r="BQ27" s="17"/>
      <c r="BR27" s="17"/>
      <c r="BS27" s="17">
        <v>3</v>
      </c>
      <c r="BT27" s="17"/>
      <c r="BU27" s="17"/>
      <c r="BV27" s="17">
        <v>15.965310000000001</v>
      </c>
      <c r="BW27" s="17">
        <v>-15.965310000000001</v>
      </c>
      <c r="BX27" s="17">
        <v>12.8</v>
      </c>
      <c r="BY27" s="17">
        <v>12.435230000000001</v>
      </c>
      <c r="BZ27" s="17">
        <v>17.937049999999999</v>
      </c>
      <c r="CA27" s="17">
        <v>-5.1370500000000003</v>
      </c>
      <c r="CB27" s="17"/>
      <c r="CC27" s="17"/>
      <c r="CD27" s="17"/>
      <c r="CE27" s="17">
        <v>0</v>
      </c>
      <c r="CF27" s="17">
        <v>103.6</v>
      </c>
      <c r="CG27" s="17">
        <v>101.67652</v>
      </c>
      <c r="CH27" s="17">
        <v>106.77405</v>
      </c>
      <c r="CI27" s="17">
        <v>-3.1740499999999998</v>
      </c>
      <c r="CJ27" s="17">
        <v>8</v>
      </c>
      <c r="CK27" s="17">
        <v>7.1780400000000002</v>
      </c>
      <c r="CL27" s="17">
        <v>7.1780400000000002</v>
      </c>
      <c r="CM27" s="17">
        <v>0.82196000000000002</v>
      </c>
      <c r="CN27" s="17">
        <v>5.4</v>
      </c>
      <c r="CO27" s="17">
        <v>3.8544399999999999</v>
      </c>
      <c r="CP27" s="17">
        <v>3.8544399999999999</v>
      </c>
      <c r="CQ27" s="17">
        <v>1.54556</v>
      </c>
      <c r="CR27" s="17">
        <v>22.6</v>
      </c>
      <c r="CS27" s="17">
        <v>22.280850000000001</v>
      </c>
      <c r="CT27" s="17">
        <v>22.280850000000001</v>
      </c>
      <c r="CU27" s="17">
        <v>0.31914999999999999</v>
      </c>
      <c r="CV27" s="17">
        <v>60</v>
      </c>
      <c r="CW27" s="17">
        <v>42.123779999999996</v>
      </c>
      <c r="CX27" s="17">
        <v>50.961089999999999</v>
      </c>
      <c r="CY27" s="17">
        <v>9.0389099999999996</v>
      </c>
      <c r="CZ27" s="17">
        <v>54.2</v>
      </c>
      <c r="DA27" s="17">
        <v>47.562269999999998</v>
      </c>
      <c r="DB27" s="17">
        <v>142.73972000000001</v>
      </c>
      <c r="DC27" s="17">
        <v>-88.539720000000003</v>
      </c>
      <c r="DD27" s="17"/>
      <c r="DE27" s="17"/>
      <c r="DF27" s="17"/>
      <c r="DG27" s="17">
        <v>0</v>
      </c>
      <c r="DH27" s="17"/>
      <c r="DI27" s="17"/>
      <c r="DJ27" s="17"/>
      <c r="DK27" s="17">
        <v>0</v>
      </c>
      <c r="DL27" s="17"/>
      <c r="DM27" s="17"/>
      <c r="DN27" s="17"/>
      <c r="DO27" s="17">
        <v>0</v>
      </c>
      <c r="DP27" s="17">
        <v>6.5</v>
      </c>
      <c r="DQ27" s="17">
        <v>6.39</v>
      </c>
      <c r="DR27" s="17">
        <v>6.39</v>
      </c>
      <c r="DS27" s="17">
        <v>0.11</v>
      </c>
      <c r="DT27" s="17">
        <v>146.5</v>
      </c>
      <c r="DU27" s="17">
        <v>194.23773</v>
      </c>
      <c r="DV27" s="17">
        <v>145.07772</v>
      </c>
      <c r="DW27" s="17">
        <v>1.42228</v>
      </c>
      <c r="DX27" s="17">
        <v>30</v>
      </c>
      <c r="DY27" s="17">
        <v>29.020849999999999</v>
      </c>
      <c r="DZ27" s="17">
        <v>29.49248</v>
      </c>
      <c r="EA27" s="17">
        <v>0.50751999999999997</v>
      </c>
      <c r="EB27" s="17">
        <v>30.5</v>
      </c>
      <c r="EC27" s="17">
        <v>31.088080000000001</v>
      </c>
      <c r="ED27" s="17">
        <v>57.391370000000002</v>
      </c>
      <c r="EE27" s="17">
        <v>-26.891369999999998</v>
      </c>
      <c r="EF27" s="17">
        <v>21.8</v>
      </c>
      <c r="EG27" s="17">
        <v>21.020990000000001</v>
      </c>
      <c r="EH27" s="17">
        <v>15.35736</v>
      </c>
      <c r="EI27" s="17">
        <v>6.4426399999999999</v>
      </c>
      <c r="EJ27" s="17">
        <v>16.600000000000001</v>
      </c>
      <c r="EK27" s="17">
        <v>17.652069999999998</v>
      </c>
      <c r="EL27" s="17">
        <v>17.082170000000001</v>
      </c>
      <c r="EM27" s="17">
        <v>-0.48216999999999999</v>
      </c>
      <c r="EN27" s="17">
        <v>11.5</v>
      </c>
      <c r="EO27" s="17">
        <v>11.534979999999999</v>
      </c>
      <c r="EP27" s="17">
        <v>11.534979999999999</v>
      </c>
      <c r="EQ27" s="17">
        <v>-3.4979999999999997E-2</v>
      </c>
      <c r="ER27" s="17">
        <v>53.8</v>
      </c>
      <c r="ES27" s="17">
        <v>55.291469999999997</v>
      </c>
      <c r="ET27" s="17">
        <v>58.063490000000002</v>
      </c>
      <c r="EU27" s="17">
        <v>-4.26349</v>
      </c>
      <c r="EV27" s="17">
        <v>180</v>
      </c>
      <c r="EW27" s="17">
        <v>184.74316999999999</v>
      </c>
      <c r="EX27" s="17">
        <v>184.74316999999999</v>
      </c>
      <c r="EY27" s="17">
        <v>-4.7431700000000001</v>
      </c>
      <c r="EZ27" s="17">
        <v>180.2</v>
      </c>
      <c r="FA27" s="17">
        <v>184.74316999999999</v>
      </c>
      <c r="FB27" s="17">
        <v>184.74316999999999</v>
      </c>
      <c r="FC27" s="17">
        <v>-4.5431699999999999</v>
      </c>
      <c r="FD27" s="17">
        <v>179.9</v>
      </c>
      <c r="FE27" s="17">
        <v>185.29795999999999</v>
      </c>
      <c r="FF27" s="17">
        <v>185.29795999999999</v>
      </c>
      <c r="FG27" s="17">
        <v>-5.3979600000000003</v>
      </c>
      <c r="FH27" s="17">
        <v>101.8</v>
      </c>
      <c r="FI27" s="17">
        <v>95.512450000000001</v>
      </c>
      <c r="FJ27" s="17">
        <v>96.940809999999999</v>
      </c>
      <c r="FK27" s="17">
        <v>4.8591899999999999</v>
      </c>
      <c r="FL27" s="17">
        <v>18.8</v>
      </c>
      <c r="FM27" s="17">
        <v>18</v>
      </c>
      <c r="FN27" s="17">
        <v>4.4735899999999997</v>
      </c>
      <c r="FO27" s="17">
        <v>14.326409999999999</v>
      </c>
      <c r="FP27" s="17">
        <v>21.6</v>
      </c>
      <c r="FQ27" s="17">
        <v>19.842510000000001</v>
      </c>
      <c r="FR27" s="17">
        <v>20.679510000000001</v>
      </c>
      <c r="FS27" s="17">
        <v>0.92049000000000003</v>
      </c>
      <c r="FT27" s="17">
        <v>16.3</v>
      </c>
      <c r="FU27" s="17">
        <v>15.178850000000001</v>
      </c>
      <c r="FV27" s="17">
        <v>15.178850000000001</v>
      </c>
      <c r="FW27" s="17">
        <v>1.1211500000000001</v>
      </c>
      <c r="FX27" s="17">
        <v>42.8</v>
      </c>
      <c r="FY27" s="17">
        <v>41.450780000000002</v>
      </c>
      <c r="FZ27" s="17">
        <v>44.618160000000003</v>
      </c>
      <c r="GA27" s="17">
        <v>-1.81816</v>
      </c>
      <c r="GB27" s="17"/>
      <c r="GC27" s="17"/>
      <c r="GD27" s="17"/>
      <c r="GE27" s="17">
        <v>0</v>
      </c>
      <c r="GF27" s="17"/>
      <c r="GG27" s="17"/>
      <c r="GH27" s="17"/>
      <c r="GI27" s="17">
        <v>0</v>
      </c>
      <c r="GJ27" s="17">
        <v>6.8</v>
      </c>
      <c r="GK27" s="17">
        <v>6.8787000000000003</v>
      </c>
      <c r="GL27" s="17">
        <v>6.8787000000000003</v>
      </c>
      <c r="GM27" s="17">
        <v>-7.8700000000000006E-2</v>
      </c>
      <c r="GN27" s="17">
        <v>60.5</v>
      </c>
      <c r="GO27" s="17">
        <v>49.800220000000003</v>
      </c>
      <c r="GP27" s="17">
        <v>21.166799999999999</v>
      </c>
      <c r="GQ27" s="17">
        <v>39.333199999999998</v>
      </c>
      <c r="GR27" s="17"/>
      <c r="GS27" s="17"/>
      <c r="GT27" s="17"/>
      <c r="GU27" s="17">
        <v>0</v>
      </c>
      <c r="GV27" s="17"/>
      <c r="GW27" s="17"/>
      <c r="GX27" s="17"/>
      <c r="GY27" s="17">
        <v>0</v>
      </c>
      <c r="GZ27" s="17"/>
      <c r="HA27" s="17"/>
      <c r="HB27" s="17">
        <v>20.518000000000001</v>
      </c>
      <c r="HC27" s="17">
        <v>-20.518000000000001</v>
      </c>
      <c r="HD27" s="17"/>
      <c r="HE27" s="17"/>
      <c r="HF27" s="17"/>
      <c r="HG27" s="17">
        <v>0</v>
      </c>
      <c r="HH27" s="17">
        <v>68</v>
      </c>
      <c r="HI27" s="17">
        <v>56.343359999999997</v>
      </c>
      <c r="HJ27" s="17">
        <v>75.422499999999999</v>
      </c>
      <c r="HK27" s="17">
        <v>-7.4225000000000003</v>
      </c>
      <c r="HL27" s="17">
        <v>0</v>
      </c>
      <c r="HM27" s="17"/>
      <c r="HN27" s="17"/>
      <c r="HO27" s="17">
        <v>0</v>
      </c>
      <c r="HP27" s="17"/>
      <c r="HQ27" s="17"/>
      <c r="HR27" s="17"/>
      <c r="HS27" s="17">
        <v>0</v>
      </c>
      <c r="HT27" s="17">
        <v>41.6</v>
      </c>
      <c r="HU27" s="17">
        <v>45.291899999999998</v>
      </c>
      <c r="HV27" s="17">
        <v>45.291899999999998</v>
      </c>
      <c r="HW27" s="17">
        <v>-3.6919</v>
      </c>
      <c r="HX27" s="17"/>
      <c r="HY27" s="17"/>
      <c r="HZ27" s="17"/>
      <c r="IA27" s="17">
        <v>0</v>
      </c>
      <c r="IB27" s="17"/>
      <c r="IC27" s="17"/>
      <c r="ID27" s="17"/>
      <c r="IE27" s="17">
        <v>0</v>
      </c>
      <c r="IF27" s="17"/>
      <c r="IG27" s="17"/>
      <c r="IH27" s="17"/>
      <c r="II27" s="17">
        <v>0</v>
      </c>
      <c r="IJ27" s="17">
        <v>88</v>
      </c>
      <c r="IK27" s="17">
        <v>87.328909999999993</v>
      </c>
      <c r="IL27" s="17">
        <v>100.93392</v>
      </c>
      <c r="IM27" s="17">
        <v>-12.933920000000001</v>
      </c>
      <c r="IN27" s="17">
        <v>169.1</v>
      </c>
      <c r="IO27" s="17">
        <v>177.33394999999999</v>
      </c>
      <c r="IP27" s="17">
        <v>177.97018</v>
      </c>
      <c r="IQ27" s="17">
        <v>-8.8701799999999995</v>
      </c>
      <c r="IR27" s="17">
        <v>167.3</v>
      </c>
      <c r="IS27" s="17">
        <v>177.33394999999999</v>
      </c>
      <c r="IT27" s="17">
        <v>177.97018</v>
      </c>
      <c r="IU27" s="17">
        <v>-10.67018</v>
      </c>
      <c r="IV27" s="17">
        <v>199</v>
      </c>
      <c r="IW27" s="17">
        <v>177.33394999999999</v>
      </c>
      <c r="IX27" s="17">
        <v>177.97018</v>
      </c>
      <c r="IY27" s="17">
        <v>21.029820000000001</v>
      </c>
      <c r="IZ27" s="17">
        <v>253.2</v>
      </c>
      <c r="JA27" s="17">
        <v>266.79971999999998</v>
      </c>
      <c r="JB27" s="17">
        <v>267.75693000000001</v>
      </c>
      <c r="JC27" s="17">
        <v>-14.556929999999999</v>
      </c>
      <c r="JD27" s="17">
        <v>70.8</v>
      </c>
      <c r="JE27" s="17">
        <v>74.215509999999995</v>
      </c>
      <c r="JF27" s="17">
        <v>15</v>
      </c>
      <c r="JG27" s="17">
        <v>55.8</v>
      </c>
      <c r="JH27" s="17"/>
      <c r="JI27" s="17"/>
      <c r="JJ27" s="17"/>
      <c r="JK27" s="17">
        <v>0</v>
      </c>
      <c r="JL27" s="17"/>
      <c r="JM27" s="17"/>
      <c r="JN27" s="17"/>
      <c r="JO27" s="17">
        <v>0</v>
      </c>
      <c r="JP27" s="17"/>
      <c r="JQ27" s="17"/>
      <c r="JR27" s="17"/>
      <c r="JS27" s="17">
        <v>0</v>
      </c>
      <c r="JT27" s="17"/>
      <c r="JU27" s="17"/>
      <c r="JV27" s="17"/>
      <c r="JW27" s="17">
        <v>0</v>
      </c>
      <c r="JX27" s="17">
        <v>24.9</v>
      </c>
      <c r="JY27" s="17">
        <v>24</v>
      </c>
      <c r="JZ27" s="17">
        <v>24</v>
      </c>
      <c r="KA27" s="17">
        <v>0.9</v>
      </c>
      <c r="KB27" s="17"/>
      <c r="KC27" s="17"/>
      <c r="KD27" s="17"/>
      <c r="KE27" s="17">
        <v>0</v>
      </c>
      <c r="KF27" s="17"/>
      <c r="KG27" s="17"/>
      <c r="KH27" s="17"/>
      <c r="KI27" s="17">
        <v>0</v>
      </c>
      <c r="KJ27" s="17">
        <v>4.0999999999999996</v>
      </c>
      <c r="KK27" s="17"/>
      <c r="KL27" s="17"/>
      <c r="KM27" s="17">
        <v>4.0999999999999996</v>
      </c>
      <c r="KN27" s="17">
        <v>0.8</v>
      </c>
      <c r="KO27" s="17">
        <v>1.7713099999999999</v>
      </c>
      <c r="KP27" s="17">
        <v>1.7713099999999999</v>
      </c>
      <c r="KQ27" s="17">
        <v>-0.97131000000000001</v>
      </c>
      <c r="KR27" s="17">
        <v>101.9</v>
      </c>
      <c r="KS27" s="17">
        <v>133.77391</v>
      </c>
      <c r="KT27" s="17">
        <v>97.019880000000001</v>
      </c>
      <c r="KU27" s="17">
        <v>4.8801199999999998</v>
      </c>
      <c r="KV27" s="17">
        <v>85.3</v>
      </c>
      <c r="KW27" s="17">
        <v>74.939279999999997</v>
      </c>
      <c r="KX27" s="17">
        <v>92.444500000000005</v>
      </c>
      <c r="KY27" s="17">
        <v>-7.1444999999999999</v>
      </c>
      <c r="KZ27" s="17">
        <v>66.8</v>
      </c>
      <c r="LA27" s="17">
        <v>66.809659999999994</v>
      </c>
      <c r="LB27" s="17">
        <v>66.809659999999994</v>
      </c>
      <c r="LC27" s="17">
        <v>-9.6600000000000002E-3</v>
      </c>
      <c r="LD27" s="17">
        <v>68.599999999999994</v>
      </c>
      <c r="LE27" s="17">
        <v>63.563380000000002</v>
      </c>
      <c r="LF27" s="17">
        <v>72.37388</v>
      </c>
      <c r="LG27" s="17">
        <v>-3.7738800000000001</v>
      </c>
      <c r="LH27" s="17">
        <v>30.1</v>
      </c>
      <c r="LI27" s="17">
        <v>29.806760000000001</v>
      </c>
      <c r="LJ27" s="17">
        <v>29.806760000000001</v>
      </c>
      <c r="LK27" s="17">
        <v>0.29324</v>
      </c>
      <c r="LL27" s="17">
        <v>0</v>
      </c>
      <c r="LM27" s="17"/>
      <c r="LN27" s="17"/>
      <c r="LO27" s="17">
        <v>0</v>
      </c>
      <c r="LP27" s="17">
        <v>47.7</v>
      </c>
      <c r="LQ27" s="17">
        <v>45.993000000000002</v>
      </c>
      <c r="LR27" s="17">
        <v>50.645899999999997</v>
      </c>
      <c r="LS27" s="17">
        <v>-2.9459</v>
      </c>
      <c r="LT27" s="17">
        <v>48.9</v>
      </c>
      <c r="LU27" s="17">
        <v>49.666240000000002</v>
      </c>
      <c r="LV27" s="17">
        <v>49.666240000000002</v>
      </c>
      <c r="LW27" s="17">
        <v>-0.76624000000000003</v>
      </c>
      <c r="LX27" s="17">
        <v>141.6</v>
      </c>
      <c r="LY27" s="17">
        <v>146.51474999999999</v>
      </c>
      <c r="LZ27" s="17">
        <v>154.04273000000001</v>
      </c>
      <c r="MA27" s="17">
        <v>-12.442729999999999</v>
      </c>
      <c r="MB27" s="17">
        <v>143.19999999999999</v>
      </c>
      <c r="MC27" s="17">
        <v>146.51474999999999</v>
      </c>
      <c r="MD27" s="17">
        <v>154.04273000000001</v>
      </c>
      <c r="ME27" s="17">
        <v>-10.84273</v>
      </c>
      <c r="MF27" s="17">
        <v>168.7</v>
      </c>
      <c r="MG27" s="17">
        <v>146.95473000000001</v>
      </c>
      <c r="MH27" s="17">
        <v>154.50532000000001</v>
      </c>
      <c r="MI27" s="17">
        <v>14.19468</v>
      </c>
      <c r="MJ27" s="17">
        <v>183.9</v>
      </c>
      <c r="MK27" s="17">
        <v>176.36183</v>
      </c>
      <c r="ML27" s="17">
        <v>176.36183</v>
      </c>
      <c r="MM27" s="17">
        <v>7.53817</v>
      </c>
      <c r="MN27" s="17">
        <v>0</v>
      </c>
      <c r="MO27" s="17"/>
      <c r="MP27" s="17"/>
      <c r="MQ27" s="17">
        <v>0</v>
      </c>
      <c r="MR27" s="17"/>
      <c r="MS27" s="17"/>
      <c r="MT27" s="17"/>
      <c r="MU27" s="17">
        <v>0</v>
      </c>
      <c r="MV27" s="17"/>
      <c r="MW27" s="17"/>
      <c r="MX27" s="17"/>
      <c r="MY27" s="17">
        <v>0</v>
      </c>
      <c r="MZ27" s="17"/>
      <c r="NA27" s="17"/>
      <c r="NB27" s="17"/>
      <c r="NC27" s="17">
        <v>0</v>
      </c>
      <c r="ND27" s="17">
        <v>209.3</v>
      </c>
      <c r="NE27" s="17">
        <v>205.29381000000001</v>
      </c>
      <c r="NF27" s="17">
        <v>205.29381000000001</v>
      </c>
      <c r="NG27" s="17">
        <v>4.0061900000000001</v>
      </c>
      <c r="NH27" s="17">
        <v>101.2</v>
      </c>
      <c r="NI27" s="17">
        <v>102.95515</v>
      </c>
      <c r="NJ27" s="17">
        <v>102.95515</v>
      </c>
      <c r="NK27" s="17">
        <v>-1.75515</v>
      </c>
      <c r="NL27" s="17">
        <v>8.1999999999999993</v>
      </c>
      <c r="NM27" s="17">
        <v>6.8571299999999997</v>
      </c>
      <c r="NN27" s="17">
        <v>6.8571299999999997</v>
      </c>
      <c r="NO27" s="17">
        <v>1.34287</v>
      </c>
      <c r="NP27" s="17">
        <v>5.7</v>
      </c>
      <c r="NQ27" s="17">
        <v>5.7406699999999997</v>
      </c>
      <c r="NR27" s="17">
        <v>5.7406699999999997</v>
      </c>
      <c r="NS27" s="17">
        <v>-4.0669999999999998E-2</v>
      </c>
      <c r="NT27" s="17">
        <v>29.6</v>
      </c>
      <c r="NU27" s="17">
        <v>20.79</v>
      </c>
      <c r="NV27" s="17">
        <v>40.592700000000001</v>
      </c>
      <c r="NW27" s="17">
        <v>-10.992699999999999</v>
      </c>
      <c r="NX27" s="17">
        <v>71.400000000000006</v>
      </c>
      <c r="NY27" s="17">
        <v>52.64</v>
      </c>
      <c r="NZ27" s="17">
        <v>52.64</v>
      </c>
      <c r="OA27" s="17">
        <v>18.760000000000002</v>
      </c>
      <c r="OB27" s="17">
        <v>13.4</v>
      </c>
      <c r="OC27" s="17">
        <v>12.447900000000001</v>
      </c>
      <c r="OD27" s="17">
        <v>12.447900000000001</v>
      </c>
      <c r="OE27" s="17">
        <v>0.95209999999999995</v>
      </c>
      <c r="OF27" s="17"/>
      <c r="OG27" s="17"/>
      <c r="OH27" s="17"/>
      <c r="OI27" s="17">
        <v>0</v>
      </c>
      <c r="OJ27" s="17">
        <v>0.3</v>
      </c>
      <c r="OK27" s="17">
        <v>0.3</v>
      </c>
      <c r="OL27" s="17">
        <v>0.3</v>
      </c>
      <c r="OM27" s="17">
        <v>0</v>
      </c>
      <c r="ON27" s="17">
        <v>4.9000000000000004</v>
      </c>
      <c r="OO27" s="17">
        <v>5.0844100000000001</v>
      </c>
      <c r="OP27" s="17">
        <v>19.631319999999999</v>
      </c>
      <c r="OQ27" s="17">
        <v>-14.73132</v>
      </c>
      <c r="OR27" s="17">
        <v>10</v>
      </c>
      <c r="OS27" s="17">
        <v>9</v>
      </c>
      <c r="OT27" s="17">
        <v>9</v>
      </c>
      <c r="OU27" s="17">
        <v>1</v>
      </c>
      <c r="OV27" s="17">
        <v>1</v>
      </c>
      <c r="OW27" s="17">
        <v>1.34755</v>
      </c>
      <c r="OX27" s="17">
        <v>1.6575500000000001</v>
      </c>
      <c r="OY27" s="17">
        <v>-0.65754999999999997</v>
      </c>
      <c r="OZ27" s="17">
        <v>182.3</v>
      </c>
      <c r="PA27" s="17">
        <v>181.03620000000001</v>
      </c>
      <c r="PB27" s="17">
        <v>181.03620000000001</v>
      </c>
      <c r="PC27" s="17">
        <v>1.2638</v>
      </c>
      <c r="PD27" s="17">
        <v>92.4</v>
      </c>
      <c r="PE27" s="17">
        <v>89.65</v>
      </c>
      <c r="PF27" s="17">
        <v>89.65</v>
      </c>
      <c r="PG27" s="17">
        <v>2.75</v>
      </c>
      <c r="PH27" s="17">
        <v>0.4</v>
      </c>
      <c r="PI27" s="17">
        <v>0.42</v>
      </c>
      <c r="PJ27" s="17">
        <v>0.42</v>
      </c>
      <c r="PK27" s="17">
        <v>-0.02</v>
      </c>
      <c r="PL27" s="17">
        <v>1.5</v>
      </c>
      <c r="PM27" s="17">
        <v>1.2</v>
      </c>
      <c r="PN27" s="17">
        <v>1.2</v>
      </c>
      <c r="PO27" s="17">
        <v>0.3</v>
      </c>
      <c r="PP27" s="17">
        <v>2.6</v>
      </c>
      <c r="PQ27" s="17">
        <v>5</v>
      </c>
      <c r="PR27" s="17">
        <v>5</v>
      </c>
      <c r="PS27" s="17">
        <v>-2.4</v>
      </c>
      <c r="PT27" s="17">
        <v>17</v>
      </c>
      <c r="PU27" s="17">
        <v>16.9132</v>
      </c>
      <c r="PV27" s="17">
        <v>2.07254</v>
      </c>
      <c r="PW27" s="17">
        <v>14.92746</v>
      </c>
      <c r="PX27" s="17">
        <v>3.1</v>
      </c>
      <c r="PY27" s="17">
        <v>3.5</v>
      </c>
      <c r="PZ27" s="17">
        <v>3.5</v>
      </c>
      <c r="QA27" s="17">
        <v>-0.4</v>
      </c>
      <c r="QB27" s="17">
        <v>3.1</v>
      </c>
      <c r="QC27" s="17">
        <v>3.1</v>
      </c>
      <c r="QD27" s="17">
        <v>3.1</v>
      </c>
      <c r="QE27" s="17">
        <v>0</v>
      </c>
      <c r="QF27" s="17">
        <v>3.1</v>
      </c>
      <c r="QG27" s="17">
        <v>3.5</v>
      </c>
      <c r="QH27" s="17">
        <v>3.5</v>
      </c>
      <c r="QI27" s="17">
        <v>-0.4</v>
      </c>
      <c r="QJ27" s="17">
        <v>13.7</v>
      </c>
      <c r="QK27" s="17">
        <v>14.492749999999999</v>
      </c>
      <c r="QL27" s="17">
        <v>14.492749999999999</v>
      </c>
      <c r="QM27" s="17">
        <v>-0.79274999999999995</v>
      </c>
      <c r="QN27" s="17">
        <v>13</v>
      </c>
      <c r="QO27" s="17">
        <v>13.0379</v>
      </c>
      <c r="QP27" s="17">
        <v>13.0379</v>
      </c>
      <c r="QQ27" s="17">
        <v>-3.7900000000000003E-2</v>
      </c>
      <c r="QR27" s="17">
        <v>16.2</v>
      </c>
      <c r="QS27" s="17">
        <v>15.791600000000001</v>
      </c>
      <c r="QT27" s="17">
        <v>15.791600000000001</v>
      </c>
      <c r="QU27" s="17">
        <v>0.40839999999999999</v>
      </c>
      <c r="QV27" s="17">
        <v>5.8</v>
      </c>
      <c r="QW27" s="17">
        <v>6.8228</v>
      </c>
      <c r="QX27" s="17">
        <v>6.8228</v>
      </c>
      <c r="QY27" s="17">
        <v>-1.0227999999999999</v>
      </c>
      <c r="QZ27" s="17">
        <v>13.3</v>
      </c>
      <c r="RA27" s="17">
        <v>15.75</v>
      </c>
      <c r="RB27" s="17">
        <v>18.445900000000002</v>
      </c>
      <c r="RC27" s="17">
        <v>-5.1459000000000001</v>
      </c>
      <c r="RD27" s="17">
        <v>16.899999999999999</v>
      </c>
      <c r="RE27" s="17">
        <v>11.556900000000001</v>
      </c>
      <c r="RF27" s="17">
        <v>11.556900000000001</v>
      </c>
      <c r="RG27" s="17">
        <v>5.3430999999999997</v>
      </c>
      <c r="RH27" s="17">
        <v>1.8</v>
      </c>
      <c r="RI27" s="17">
        <v>2.15</v>
      </c>
      <c r="RJ27" s="17">
        <v>2.15</v>
      </c>
      <c r="RK27" s="17">
        <v>-0.35</v>
      </c>
      <c r="RL27" s="17">
        <v>17.100000000000001</v>
      </c>
      <c r="RM27" s="17">
        <v>15.0497</v>
      </c>
      <c r="RN27" s="17">
        <v>19.67727</v>
      </c>
      <c r="RO27" s="17">
        <v>-2.5772699999999999</v>
      </c>
      <c r="RP27" s="17">
        <v>1.4</v>
      </c>
      <c r="RQ27" s="17">
        <v>1.272</v>
      </c>
      <c r="RR27" s="17">
        <v>1.272</v>
      </c>
      <c r="RS27" s="17">
        <v>0.128</v>
      </c>
      <c r="RT27" s="17"/>
      <c r="RU27" s="17"/>
      <c r="RV27" s="17"/>
      <c r="RW27" s="17">
        <v>0</v>
      </c>
      <c r="RX27" s="17">
        <v>4.0999999999999996</v>
      </c>
      <c r="RY27" s="17">
        <v>3.8</v>
      </c>
      <c r="RZ27" s="17">
        <v>3.8</v>
      </c>
      <c r="SA27" s="17">
        <v>0.3</v>
      </c>
      <c r="SB27" s="17">
        <v>0.2</v>
      </c>
      <c r="SC27" s="17">
        <v>0.31080000000000002</v>
      </c>
      <c r="SD27" s="17">
        <v>0.31080000000000002</v>
      </c>
      <c r="SE27" s="17">
        <v>-0.1108</v>
      </c>
      <c r="SF27" s="17">
        <v>0.4</v>
      </c>
      <c r="SG27" s="17">
        <v>0.98</v>
      </c>
      <c r="SH27" s="17">
        <v>0.98</v>
      </c>
      <c r="SI27" s="17">
        <v>-0.57999999999999996</v>
      </c>
      <c r="SJ27" s="17">
        <v>4.3</v>
      </c>
      <c r="SK27" s="17">
        <v>3.9</v>
      </c>
      <c r="SL27" s="17">
        <v>3.9</v>
      </c>
      <c r="SM27" s="17">
        <v>0.4</v>
      </c>
      <c r="SN27" s="17">
        <v>3.2</v>
      </c>
      <c r="SO27" s="17">
        <v>3.3</v>
      </c>
      <c r="SP27" s="17">
        <v>3.3</v>
      </c>
      <c r="SQ27" s="17">
        <v>-0.1</v>
      </c>
      <c r="SR27" s="17">
        <v>2</v>
      </c>
      <c r="SS27" s="17">
        <v>3</v>
      </c>
      <c r="ST27" s="17">
        <v>3</v>
      </c>
      <c r="SU27" s="17">
        <v>-1</v>
      </c>
      <c r="SV27" s="17">
        <v>3.9</v>
      </c>
      <c r="SW27" s="17">
        <v>4.5</v>
      </c>
      <c r="SX27" s="17">
        <v>4.5</v>
      </c>
      <c r="SY27" s="17">
        <v>-0.6</v>
      </c>
      <c r="SZ27" s="17">
        <v>2</v>
      </c>
      <c r="TA27" s="17">
        <v>2.4500000000000002</v>
      </c>
      <c r="TB27" s="17">
        <v>6.6942000000000004</v>
      </c>
      <c r="TC27" s="17">
        <v>-4.6942000000000004</v>
      </c>
      <c r="TD27" s="17">
        <v>14.6</v>
      </c>
      <c r="TE27" s="17">
        <v>8.6</v>
      </c>
      <c r="TF27" s="17">
        <v>9.7482000000000006</v>
      </c>
      <c r="TG27" s="17">
        <v>4.8517999999999999</v>
      </c>
      <c r="TH27" s="17">
        <v>32.5</v>
      </c>
      <c r="TI27" s="17">
        <v>31.3612</v>
      </c>
      <c r="TJ27" s="17">
        <v>31.3612</v>
      </c>
      <c r="TK27" s="17">
        <v>1.1388</v>
      </c>
      <c r="TL27" s="17">
        <v>15.3</v>
      </c>
      <c r="TM27" s="17">
        <v>17.600000000000001</v>
      </c>
      <c r="TN27" s="17">
        <v>39.682099999999998</v>
      </c>
      <c r="TO27" s="17">
        <v>-24.382100000000001</v>
      </c>
      <c r="TP27" s="17">
        <v>22.9</v>
      </c>
      <c r="TQ27" s="17">
        <v>23.3</v>
      </c>
      <c r="TR27" s="17">
        <v>42.6143</v>
      </c>
      <c r="TS27" s="17">
        <v>-19.714300000000001</v>
      </c>
      <c r="TT27" s="17">
        <v>1.7</v>
      </c>
      <c r="TU27" s="17">
        <v>1.7</v>
      </c>
      <c r="TV27" s="17">
        <v>5.8146000000000004</v>
      </c>
      <c r="TW27" s="17">
        <v>-4.1146000000000003</v>
      </c>
      <c r="TX27" s="17">
        <v>0.4</v>
      </c>
      <c r="TY27" s="17">
        <v>0.5</v>
      </c>
      <c r="TZ27" s="17">
        <v>4.3757000000000001</v>
      </c>
      <c r="UA27" s="17">
        <v>-3.9756999999999998</v>
      </c>
      <c r="UB27" s="17">
        <v>1.8</v>
      </c>
      <c r="UC27" s="17">
        <v>39.35</v>
      </c>
      <c r="UD27" s="17">
        <v>39.35</v>
      </c>
      <c r="UE27" s="17">
        <v>-37.549999999999997</v>
      </c>
      <c r="UF27" s="17">
        <v>3.8</v>
      </c>
      <c r="UG27" s="17">
        <v>4</v>
      </c>
      <c r="UH27" s="17">
        <v>4</v>
      </c>
      <c r="UI27" s="17">
        <v>-0.2</v>
      </c>
      <c r="UJ27" s="17">
        <v>1.7</v>
      </c>
      <c r="UK27" s="17">
        <v>1.8</v>
      </c>
      <c r="UL27" s="17">
        <v>1.8</v>
      </c>
      <c r="UM27" s="17">
        <v>-0.1</v>
      </c>
      <c r="UN27" s="17">
        <v>7.3</v>
      </c>
      <c r="UO27" s="17">
        <v>7.2</v>
      </c>
      <c r="UP27" s="17">
        <v>7.2</v>
      </c>
      <c r="UQ27" s="17">
        <v>0.1</v>
      </c>
      <c r="UR27" s="17">
        <v>2.9</v>
      </c>
      <c r="US27" s="17">
        <v>3</v>
      </c>
      <c r="UT27" s="17">
        <v>3</v>
      </c>
      <c r="UU27" s="17">
        <v>-0.1</v>
      </c>
      <c r="UV27" s="17">
        <v>3.3</v>
      </c>
      <c r="UW27" s="17">
        <v>3.5</v>
      </c>
      <c r="UX27" s="17">
        <v>3.5</v>
      </c>
      <c r="UY27" s="17">
        <v>-0.2</v>
      </c>
      <c r="UZ27" s="17">
        <v>3.4</v>
      </c>
      <c r="VA27" s="17">
        <v>3.6</v>
      </c>
      <c r="VB27" s="17">
        <v>3.6</v>
      </c>
      <c r="VC27" s="17">
        <v>-0.2</v>
      </c>
      <c r="VD27" s="17">
        <v>16.899999999999999</v>
      </c>
      <c r="VE27" s="17">
        <v>12.7377</v>
      </c>
      <c r="VF27" s="17">
        <v>12.7377</v>
      </c>
      <c r="VG27" s="17">
        <v>4.1623000000000001</v>
      </c>
      <c r="VH27" s="17">
        <v>221.2</v>
      </c>
      <c r="VI27" s="17">
        <v>222.66329999999999</v>
      </c>
      <c r="VJ27" s="17">
        <v>222.66329999999999</v>
      </c>
      <c r="VK27" s="17">
        <v>-1.4633</v>
      </c>
      <c r="VL27" s="17">
        <v>13.8</v>
      </c>
      <c r="VM27" s="17">
        <v>13.524800000000001</v>
      </c>
      <c r="VN27" s="17">
        <v>13.524800000000001</v>
      </c>
      <c r="VO27" s="17">
        <v>0.2752</v>
      </c>
      <c r="VP27" s="17">
        <v>124</v>
      </c>
      <c r="VQ27" s="17">
        <v>127</v>
      </c>
      <c r="VR27" s="17">
        <v>127</v>
      </c>
      <c r="VS27" s="17">
        <v>-3</v>
      </c>
      <c r="VT27" s="17">
        <v>0.6</v>
      </c>
      <c r="VU27" s="17">
        <v>0.6</v>
      </c>
      <c r="VV27" s="17">
        <v>0.6</v>
      </c>
      <c r="VW27" s="17">
        <v>0</v>
      </c>
      <c r="VX27" s="17">
        <v>18.100000000000001</v>
      </c>
      <c r="VY27" s="17">
        <v>5</v>
      </c>
      <c r="VZ27" s="17">
        <v>6</v>
      </c>
      <c r="WA27" s="17">
        <v>12.1</v>
      </c>
      <c r="WB27" s="17">
        <v>35.700000000000003</v>
      </c>
      <c r="WC27" s="17">
        <v>9</v>
      </c>
      <c r="WD27" s="17">
        <v>9</v>
      </c>
      <c r="WE27" s="17">
        <v>26.7</v>
      </c>
      <c r="WF27" s="17">
        <v>91.4</v>
      </c>
      <c r="WG27" s="17">
        <v>91.44</v>
      </c>
      <c r="WH27" s="17">
        <v>91.44</v>
      </c>
      <c r="WI27" s="17">
        <v>-0.04</v>
      </c>
      <c r="WJ27" s="17"/>
      <c r="WK27" s="17"/>
      <c r="WL27" s="17"/>
      <c r="WM27" s="17">
        <v>0</v>
      </c>
      <c r="WN27" s="17">
        <v>4.8</v>
      </c>
      <c r="WO27" s="17">
        <v>4.2</v>
      </c>
      <c r="WP27" s="17">
        <v>4.2</v>
      </c>
      <c r="WQ27" s="17">
        <v>0.6</v>
      </c>
      <c r="WR27" s="17">
        <v>2.2000000000000002</v>
      </c>
      <c r="WS27" s="17">
        <v>2.2999999999999998</v>
      </c>
      <c r="WT27" s="17">
        <v>2.2999999999999998</v>
      </c>
      <c r="WU27" s="17">
        <v>-0.1</v>
      </c>
      <c r="WV27" s="17">
        <v>1.2</v>
      </c>
      <c r="WW27" s="17">
        <v>1.1499999999999999</v>
      </c>
      <c r="WX27" s="17">
        <v>1.1499999999999999</v>
      </c>
      <c r="WY27" s="17">
        <v>0.05</v>
      </c>
      <c r="WZ27" s="17">
        <v>1.6</v>
      </c>
      <c r="XA27" s="17">
        <v>1.3</v>
      </c>
      <c r="XB27" s="17">
        <v>1.3</v>
      </c>
      <c r="XC27" s="17">
        <v>0.3</v>
      </c>
      <c r="XD27" s="17">
        <v>12.8</v>
      </c>
      <c r="XE27" s="17">
        <v>13.7044</v>
      </c>
      <c r="XF27" s="17">
        <v>13.7044</v>
      </c>
      <c r="XG27" s="17">
        <v>-0.90439999999999998</v>
      </c>
      <c r="XH27" s="17">
        <v>6.7</v>
      </c>
      <c r="XI27" s="17">
        <v>6.4</v>
      </c>
      <c r="XJ27" s="17">
        <v>6.4</v>
      </c>
      <c r="XK27" s="17">
        <v>0.3</v>
      </c>
      <c r="XL27" s="17">
        <v>10</v>
      </c>
      <c r="XM27" s="17">
        <v>18.357489999999999</v>
      </c>
      <c r="XN27" s="17">
        <v>18.357489999999999</v>
      </c>
      <c r="XO27" s="17">
        <v>-8.3574900000000003</v>
      </c>
      <c r="XP27" s="17">
        <v>20</v>
      </c>
      <c r="XQ27" s="17">
        <v>9.6999999999999993</v>
      </c>
      <c r="XR27" s="17">
        <v>9.6999999999999993</v>
      </c>
      <c r="XS27" s="17">
        <v>10.3</v>
      </c>
      <c r="XT27" s="17">
        <v>9</v>
      </c>
      <c r="XU27" s="17">
        <v>10.43478</v>
      </c>
      <c r="XV27" s="17">
        <v>10.43478</v>
      </c>
      <c r="XW27" s="17">
        <v>-1.4347799999999999</v>
      </c>
      <c r="XX27" s="17"/>
      <c r="XY27" s="17"/>
      <c r="XZ27" s="17"/>
      <c r="YA27" s="17">
        <v>0</v>
      </c>
      <c r="YB27" s="17"/>
      <c r="YC27" s="17"/>
      <c r="YD27" s="17"/>
      <c r="YE27" s="17">
        <v>0</v>
      </c>
      <c r="YF27" s="17">
        <v>0</v>
      </c>
      <c r="YG27" s="17"/>
      <c r="YH27" s="17"/>
      <c r="YI27" s="17">
        <v>0</v>
      </c>
      <c r="YJ27" s="17"/>
      <c r="YK27" s="17">
        <v>14.492749999999999</v>
      </c>
      <c r="YL27" s="17">
        <v>14.492749999999999</v>
      </c>
      <c r="YM27" s="17">
        <v>-14.492749999999999</v>
      </c>
      <c r="YN27" s="17">
        <v>6.8</v>
      </c>
      <c r="YO27" s="17">
        <v>7.42</v>
      </c>
      <c r="YP27" s="17">
        <v>7.42</v>
      </c>
      <c r="YQ27" s="17">
        <v>-0.62</v>
      </c>
      <c r="YR27" s="17">
        <v>11</v>
      </c>
      <c r="YS27" s="17">
        <v>10.628019999999999</v>
      </c>
      <c r="YT27" s="17">
        <v>10.628019999999999</v>
      </c>
      <c r="YU27" s="17">
        <v>0.37197999999999998</v>
      </c>
      <c r="YV27" s="17">
        <v>7.7</v>
      </c>
      <c r="YW27" s="17">
        <v>12.13527</v>
      </c>
      <c r="YX27" s="17">
        <v>12.13527</v>
      </c>
      <c r="YY27" s="17">
        <v>-4.43527</v>
      </c>
    </row>
    <row r="28" spans="1:675" ht="24" customHeight="1" x14ac:dyDescent="0.3">
      <c r="A28" s="1"/>
      <c r="B28" s="16" t="s">
        <v>64</v>
      </c>
      <c r="C28" s="16" t="s">
        <v>835</v>
      </c>
      <c r="D28" s="17">
        <v>16.600000000000001</v>
      </c>
      <c r="E28" s="17">
        <v>10.362690000000001</v>
      </c>
      <c r="F28" s="17"/>
      <c r="G28" s="17">
        <v>16.600000000000001</v>
      </c>
      <c r="H28" s="17">
        <v>649.4</v>
      </c>
      <c r="I28" s="17">
        <v>630.86481000000003</v>
      </c>
      <c r="J28" s="17">
        <v>623.39443000000006</v>
      </c>
      <c r="K28" s="17">
        <v>26.005569999999999</v>
      </c>
      <c r="L28" s="17">
        <v>215.7</v>
      </c>
      <c r="M28" s="17">
        <v>204.24008000000001</v>
      </c>
      <c r="N28" s="17">
        <v>201.82157000000001</v>
      </c>
      <c r="O28" s="17">
        <v>13.87843</v>
      </c>
      <c r="P28" s="17"/>
      <c r="Q28" s="17"/>
      <c r="R28" s="17"/>
      <c r="S28" s="17">
        <v>0</v>
      </c>
      <c r="T28" s="17"/>
      <c r="U28" s="17"/>
      <c r="V28" s="17"/>
      <c r="W28" s="17">
        <v>0</v>
      </c>
      <c r="X28" s="17">
        <v>10</v>
      </c>
      <c r="Y28" s="17">
        <v>13.71759</v>
      </c>
      <c r="Z28" s="17">
        <v>30.407730000000001</v>
      </c>
      <c r="AA28" s="17">
        <v>-20.407730000000001</v>
      </c>
      <c r="AB28" s="17">
        <v>98.2</v>
      </c>
      <c r="AC28" s="17">
        <v>88.201400000000007</v>
      </c>
      <c r="AD28" s="17">
        <v>87.85</v>
      </c>
      <c r="AE28" s="17">
        <v>10.35</v>
      </c>
      <c r="AF28" s="17"/>
      <c r="AG28" s="17"/>
      <c r="AH28" s="17"/>
      <c r="AI28" s="17">
        <v>0</v>
      </c>
      <c r="AJ28" s="17"/>
      <c r="AK28" s="17"/>
      <c r="AL28" s="17"/>
      <c r="AM28" s="17">
        <v>0</v>
      </c>
      <c r="AN28" s="17">
        <v>179.6</v>
      </c>
      <c r="AO28" s="17">
        <v>188.69996</v>
      </c>
      <c r="AP28" s="17">
        <v>189.81003000000001</v>
      </c>
      <c r="AQ28" s="17">
        <v>-10.21003</v>
      </c>
      <c r="AR28" s="17">
        <v>199</v>
      </c>
      <c r="AS28" s="17">
        <v>188.69996</v>
      </c>
      <c r="AT28" s="17">
        <v>189.81003000000001</v>
      </c>
      <c r="AU28" s="17">
        <v>9.1899700000000006</v>
      </c>
      <c r="AV28" s="17">
        <v>202</v>
      </c>
      <c r="AW28" s="17">
        <v>188.69996</v>
      </c>
      <c r="AX28" s="17">
        <v>189.81003000000001</v>
      </c>
      <c r="AY28" s="17">
        <v>12.189970000000001</v>
      </c>
      <c r="AZ28" s="17">
        <v>281.60000000000002</v>
      </c>
      <c r="BA28" s="17">
        <v>283.89994999999999</v>
      </c>
      <c r="BB28" s="17">
        <v>285.57004000000001</v>
      </c>
      <c r="BC28" s="17">
        <v>-3.97004</v>
      </c>
      <c r="BD28" s="17">
        <v>208.8</v>
      </c>
      <c r="BE28" s="17">
        <v>204.02636000000001</v>
      </c>
      <c r="BF28" s="17">
        <v>204.02636000000001</v>
      </c>
      <c r="BG28" s="17">
        <v>4.7736400000000003</v>
      </c>
      <c r="BH28" s="17"/>
      <c r="BI28" s="17"/>
      <c r="BJ28" s="17"/>
      <c r="BK28" s="17">
        <v>0</v>
      </c>
      <c r="BL28" s="17">
        <v>448.4</v>
      </c>
      <c r="BM28" s="17">
        <v>476.04014000000001</v>
      </c>
      <c r="BN28" s="17">
        <v>342.23971999999998</v>
      </c>
      <c r="BO28" s="17">
        <v>106.16028</v>
      </c>
      <c r="BP28" s="17">
        <v>3</v>
      </c>
      <c r="BQ28" s="17"/>
      <c r="BR28" s="17"/>
      <c r="BS28" s="17">
        <v>3</v>
      </c>
      <c r="BT28" s="17"/>
      <c r="BU28" s="17"/>
      <c r="BV28" s="17">
        <v>15.965310000000001</v>
      </c>
      <c r="BW28" s="17">
        <v>-15.965310000000001</v>
      </c>
      <c r="BX28" s="17">
        <v>12.9</v>
      </c>
      <c r="BY28" s="17">
        <v>12.435230000000001</v>
      </c>
      <c r="BZ28" s="17">
        <v>17.937049999999999</v>
      </c>
      <c r="CA28" s="17">
        <v>-5.0370499999999998</v>
      </c>
      <c r="CB28" s="17"/>
      <c r="CC28" s="17"/>
      <c r="CD28" s="17"/>
      <c r="CE28" s="17">
        <v>0</v>
      </c>
      <c r="CF28" s="17">
        <v>99.6</v>
      </c>
      <c r="CG28" s="17">
        <v>101.67652</v>
      </c>
      <c r="CH28" s="17">
        <v>106.77405</v>
      </c>
      <c r="CI28" s="17">
        <v>-7.1740500000000003</v>
      </c>
      <c r="CJ28" s="17">
        <v>7.9</v>
      </c>
      <c r="CK28" s="17">
        <v>7.1780400000000002</v>
      </c>
      <c r="CL28" s="17">
        <v>7.1780400000000002</v>
      </c>
      <c r="CM28" s="17">
        <v>0.72196000000000005</v>
      </c>
      <c r="CN28" s="17">
        <v>5.2</v>
      </c>
      <c r="CO28" s="17">
        <v>3.8544399999999999</v>
      </c>
      <c r="CP28" s="17">
        <v>3.8544399999999999</v>
      </c>
      <c r="CQ28" s="17">
        <v>1.3455600000000001</v>
      </c>
      <c r="CR28" s="17">
        <v>22.4</v>
      </c>
      <c r="CS28" s="17">
        <v>22.280850000000001</v>
      </c>
      <c r="CT28" s="17">
        <v>22.280850000000001</v>
      </c>
      <c r="CU28" s="17">
        <v>0.11915000000000001</v>
      </c>
      <c r="CV28" s="17">
        <v>60.5</v>
      </c>
      <c r="CW28" s="17">
        <v>46.778770000000002</v>
      </c>
      <c r="CX28" s="17">
        <v>55.177930000000003</v>
      </c>
      <c r="CY28" s="17">
        <v>5.3220700000000001</v>
      </c>
      <c r="CZ28" s="17">
        <v>70.2</v>
      </c>
      <c r="DA28" s="17">
        <v>109.68507</v>
      </c>
      <c r="DB28" s="17">
        <v>197.70605</v>
      </c>
      <c r="DC28" s="17">
        <v>-127.50605</v>
      </c>
      <c r="DD28" s="17"/>
      <c r="DE28" s="17"/>
      <c r="DF28" s="17"/>
      <c r="DG28" s="17">
        <v>0</v>
      </c>
      <c r="DH28" s="17"/>
      <c r="DI28" s="17"/>
      <c r="DJ28" s="17"/>
      <c r="DK28" s="17">
        <v>0</v>
      </c>
      <c r="DL28" s="17"/>
      <c r="DM28" s="17"/>
      <c r="DN28" s="17"/>
      <c r="DO28" s="17">
        <v>0</v>
      </c>
      <c r="DP28" s="17">
        <v>6.5</v>
      </c>
      <c r="DQ28" s="17">
        <v>6.39</v>
      </c>
      <c r="DR28" s="17">
        <v>6.39</v>
      </c>
      <c r="DS28" s="17">
        <v>0.11</v>
      </c>
      <c r="DT28" s="17">
        <v>144.69999999999999</v>
      </c>
      <c r="DU28" s="17">
        <v>203.28092000000001</v>
      </c>
      <c r="DV28" s="17"/>
      <c r="DW28" s="17">
        <v>144.69999999999999</v>
      </c>
      <c r="DX28" s="17">
        <v>30</v>
      </c>
      <c r="DY28" s="17">
        <v>29.020849999999999</v>
      </c>
      <c r="DZ28" s="17">
        <v>29.49248</v>
      </c>
      <c r="EA28" s="17">
        <v>0.50751999999999997</v>
      </c>
      <c r="EB28" s="17">
        <v>53.4</v>
      </c>
      <c r="EC28" s="17">
        <v>52.849739999999997</v>
      </c>
      <c r="ED28" s="17">
        <v>68.490949999999998</v>
      </c>
      <c r="EE28" s="17">
        <v>-15.090949999999999</v>
      </c>
      <c r="EF28" s="17">
        <v>20.3</v>
      </c>
      <c r="EG28" s="17">
        <v>21.020990000000001</v>
      </c>
      <c r="EH28" s="17">
        <v>15.35736</v>
      </c>
      <c r="EI28" s="17">
        <v>4.9426399999999999</v>
      </c>
      <c r="EJ28" s="17">
        <v>16.600000000000001</v>
      </c>
      <c r="EK28" s="17">
        <v>17.652069999999998</v>
      </c>
      <c r="EL28" s="17">
        <v>17.082170000000001</v>
      </c>
      <c r="EM28" s="17">
        <v>-0.48216999999999999</v>
      </c>
      <c r="EN28" s="17">
        <v>11.7</v>
      </c>
      <c r="EO28" s="17">
        <v>11.54022</v>
      </c>
      <c r="EP28" s="17">
        <v>11.54022</v>
      </c>
      <c r="EQ28" s="17">
        <v>0.15978000000000001</v>
      </c>
      <c r="ER28" s="17">
        <v>53.6</v>
      </c>
      <c r="ES28" s="17">
        <v>55.291469999999997</v>
      </c>
      <c r="ET28" s="17">
        <v>58.063490000000002</v>
      </c>
      <c r="EU28" s="17">
        <v>-4.4634900000000002</v>
      </c>
      <c r="EV28" s="17">
        <v>176.4</v>
      </c>
      <c r="EW28" s="17">
        <v>184.74316999999999</v>
      </c>
      <c r="EX28" s="17">
        <v>184.74316999999999</v>
      </c>
      <c r="EY28" s="17">
        <v>-8.3431700000000006</v>
      </c>
      <c r="EZ28" s="17">
        <v>176.8</v>
      </c>
      <c r="FA28" s="17">
        <v>184.74316999999999</v>
      </c>
      <c r="FB28" s="17">
        <v>184.74316999999999</v>
      </c>
      <c r="FC28" s="17">
        <v>-7.9431700000000003</v>
      </c>
      <c r="FD28" s="17">
        <v>180.5</v>
      </c>
      <c r="FE28" s="17">
        <v>185.29795999999999</v>
      </c>
      <c r="FF28" s="17">
        <v>185.29795999999999</v>
      </c>
      <c r="FG28" s="17">
        <v>-4.7979599999999998</v>
      </c>
      <c r="FH28" s="17">
        <v>94.5</v>
      </c>
      <c r="FI28" s="17">
        <v>97.440479999999994</v>
      </c>
      <c r="FJ28" s="17">
        <v>109.84155</v>
      </c>
      <c r="FK28" s="17">
        <v>-15.34155</v>
      </c>
      <c r="FL28" s="17">
        <v>4.3</v>
      </c>
      <c r="FM28" s="17">
        <v>4.1450800000000001</v>
      </c>
      <c r="FN28" s="17">
        <v>26.466049999999999</v>
      </c>
      <c r="FO28" s="17">
        <v>-22.166049999999998</v>
      </c>
      <c r="FP28" s="17">
        <v>25.7</v>
      </c>
      <c r="FQ28" s="17">
        <v>19.842510000000001</v>
      </c>
      <c r="FR28" s="17">
        <v>20.679510000000001</v>
      </c>
      <c r="FS28" s="17">
        <v>5.0204899999999997</v>
      </c>
      <c r="FT28" s="17">
        <v>16.3</v>
      </c>
      <c r="FU28" s="17">
        <v>15.178850000000001</v>
      </c>
      <c r="FV28" s="17">
        <v>15.178850000000001</v>
      </c>
      <c r="FW28" s="17">
        <v>1.1211500000000001</v>
      </c>
      <c r="FX28" s="17">
        <v>48</v>
      </c>
      <c r="FY28" s="17">
        <v>41.450780000000002</v>
      </c>
      <c r="FZ28" s="17">
        <v>76.482950000000002</v>
      </c>
      <c r="GA28" s="17">
        <v>-28.482949999999999</v>
      </c>
      <c r="GB28" s="17"/>
      <c r="GC28" s="17"/>
      <c r="GD28" s="17"/>
      <c r="GE28" s="17">
        <v>0</v>
      </c>
      <c r="GF28" s="17"/>
      <c r="GG28" s="17"/>
      <c r="GH28" s="17"/>
      <c r="GI28" s="17">
        <v>0</v>
      </c>
      <c r="GJ28" s="17">
        <v>6.7</v>
      </c>
      <c r="GK28" s="17">
        <v>6.8787000000000003</v>
      </c>
      <c r="GL28" s="17">
        <v>6.8787000000000003</v>
      </c>
      <c r="GM28" s="17">
        <v>-0.1787</v>
      </c>
      <c r="GN28" s="17">
        <v>60.6</v>
      </c>
      <c r="GO28" s="17">
        <v>49.800220000000003</v>
      </c>
      <c r="GP28" s="17">
        <v>24.94576</v>
      </c>
      <c r="GQ28" s="17">
        <v>35.654240000000001</v>
      </c>
      <c r="GR28" s="17"/>
      <c r="GS28" s="17"/>
      <c r="GT28" s="17"/>
      <c r="GU28" s="17">
        <v>0</v>
      </c>
      <c r="GV28" s="17"/>
      <c r="GW28" s="17"/>
      <c r="GX28" s="17"/>
      <c r="GY28" s="17">
        <v>0</v>
      </c>
      <c r="GZ28" s="17"/>
      <c r="HA28" s="17"/>
      <c r="HB28" s="17">
        <v>19.938880000000001</v>
      </c>
      <c r="HC28" s="17">
        <v>-19.938880000000001</v>
      </c>
      <c r="HD28" s="17"/>
      <c r="HE28" s="17"/>
      <c r="HF28" s="17"/>
      <c r="HG28" s="17">
        <v>0</v>
      </c>
      <c r="HH28" s="17">
        <v>67</v>
      </c>
      <c r="HI28" s="17">
        <v>56.248800000000003</v>
      </c>
      <c r="HJ28" s="17">
        <v>75.422499999999999</v>
      </c>
      <c r="HK28" s="17">
        <v>-8.4224999999999994</v>
      </c>
      <c r="HL28" s="17">
        <v>0</v>
      </c>
      <c r="HM28" s="17"/>
      <c r="HN28" s="17"/>
      <c r="HO28" s="17">
        <v>0</v>
      </c>
      <c r="HP28" s="17"/>
      <c r="HQ28" s="17"/>
      <c r="HR28" s="17"/>
      <c r="HS28" s="17">
        <v>0</v>
      </c>
      <c r="HT28" s="17">
        <v>41.5</v>
      </c>
      <c r="HU28" s="17">
        <v>45.291899999999998</v>
      </c>
      <c r="HV28" s="17">
        <v>45.291899999999998</v>
      </c>
      <c r="HW28" s="17">
        <v>-3.7919</v>
      </c>
      <c r="HX28" s="17"/>
      <c r="HY28" s="17"/>
      <c r="HZ28" s="17"/>
      <c r="IA28" s="17">
        <v>0</v>
      </c>
      <c r="IB28" s="17"/>
      <c r="IC28" s="17"/>
      <c r="ID28" s="17"/>
      <c r="IE28" s="17">
        <v>0</v>
      </c>
      <c r="IF28" s="17"/>
      <c r="IG28" s="17"/>
      <c r="IH28" s="17"/>
      <c r="II28" s="17">
        <v>0</v>
      </c>
      <c r="IJ28" s="17">
        <v>86.7</v>
      </c>
      <c r="IK28" s="17">
        <v>89.686199999999999</v>
      </c>
      <c r="IL28" s="17">
        <v>116.70689</v>
      </c>
      <c r="IM28" s="17">
        <v>-30.006889999999999</v>
      </c>
      <c r="IN28" s="17">
        <v>169.2</v>
      </c>
      <c r="IO28" s="17">
        <v>177.33394999999999</v>
      </c>
      <c r="IP28" s="17">
        <v>178.20070999999999</v>
      </c>
      <c r="IQ28" s="17">
        <v>-9.0007099999999998</v>
      </c>
      <c r="IR28" s="17">
        <v>167.3</v>
      </c>
      <c r="IS28" s="17">
        <v>177.33394999999999</v>
      </c>
      <c r="IT28" s="17">
        <v>178.20070999999999</v>
      </c>
      <c r="IU28" s="17">
        <v>-10.90071</v>
      </c>
      <c r="IV28" s="17">
        <v>199</v>
      </c>
      <c r="IW28" s="17">
        <v>177.33394999999999</v>
      </c>
      <c r="IX28" s="17">
        <v>178.20070999999999</v>
      </c>
      <c r="IY28" s="17">
        <v>20.799289999999999</v>
      </c>
      <c r="IZ28" s="17">
        <v>251.8</v>
      </c>
      <c r="JA28" s="17">
        <v>266.79971999999998</v>
      </c>
      <c r="JB28" s="17">
        <v>268.10377</v>
      </c>
      <c r="JC28" s="17">
        <v>-16.30377</v>
      </c>
      <c r="JD28" s="17">
        <v>68.7</v>
      </c>
      <c r="JE28" s="17">
        <v>74.215509999999995</v>
      </c>
      <c r="JF28" s="17">
        <v>15</v>
      </c>
      <c r="JG28" s="17">
        <v>53.7</v>
      </c>
      <c r="JH28" s="17"/>
      <c r="JI28" s="17"/>
      <c r="JJ28" s="17"/>
      <c r="JK28" s="17">
        <v>0</v>
      </c>
      <c r="JL28" s="17"/>
      <c r="JM28" s="17"/>
      <c r="JN28" s="17"/>
      <c r="JO28" s="17">
        <v>0</v>
      </c>
      <c r="JP28" s="17"/>
      <c r="JQ28" s="17"/>
      <c r="JR28" s="17"/>
      <c r="JS28" s="17">
        <v>0</v>
      </c>
      <c r="JT28" s="17"/>
      <c r="JU28" s="17"/>
      <c r="JV28" s="17"/>
      <c r="JW28" s="17">
        <v>0</v>
      </c>
      <c r="JX28" s="17">
        <v>24</v>
      </c>
      <c r="JY28" s="17">
        <v>24</v>
      </c>
      <c r="JZ28" s="17">
        <v>24</v>
      </c>
      <c r="KA28" s="17">
        <v>0</v>
      </c>
      <c r="KB28" s="17"/>
      <c r="KC28" s="17"/>
      <c r="KD28" s="17"/>
      <c r="KE28" s="17">
        <v>0</v>
      </c>
      <c r="KF28" s="17"/>
      <c r="KG28" s="17"/>
      <c r="KH28" s="17"/>
      <c r="KI28" s="17">
        <v>0</v>
      </c>
      <c r="KJ28" s="17">
        <v>4.0999999999999996</v>
      </c>
      <c r="KK28" s="17"/>
      <c r="KL28" s="17"/>
      <c r="KM28" s="17">
        <v>4.0999999999999996</v>
      </c>
      <c r="KN28" s="17">
        <v>0.7</v>
      </c>
      <c r="KO28" s="17">
        <v>1.7713099999999999</v>
      </c>
      <c r="KP28" s="17">
        <v>1.7713099999999999</v>
      </c>
      <c r="KQ28" s="17">
        <v>-1.07131</v>
      </c>
      <c r="KR28" s="17">
        <v>89.1</v>
      </c>
      <c r="KS28" s="17">
        <v>65.795599999999993</v>
      </c>
      <c r="KT28" s="17">
        <v>108.40152</v>
      </c>
      <c r="KU28" s="17">
        <v>-19.30152</v>
      </c>
      <c r="KV28" s="17">
        <v>93.6</v>
      </c>
      <c r="KW28" s="17">
        <v>92.444509999999994</v>
      </c>
      <c r="KX28" s="17">
        <v>104.53118000000001</v>
      </c>
      <c r="KY28" s="17">
        <v>-10.931179999999999</v>
      </c>
      <c r="KZ28" s="17">
        <v>66.2</v>
      </c>
      <c r="LA28" s="17">
        <v>66.809659999999994</v>
      </c>
      <c r="LB28" s="17">
        <v>66.809659999999994</v>
      </c>
      <c r="LC28" s="17">
        <v>-0.60965999999999998</v>
      </c>
      <c r="LD28" s="17">
        <v>68.400000000000006</v>
      </c>
      <c r="LE28" s="17">
        <v>72.37388</v>
      </c>
      <c r="LF28" s="17">
        <v>75.249070000000003</v>
      </c>
      <c r="LG28" s="17">
        <v>-6.8490700000000002</v>
      </c>
      <c r="LH28" s="17">
        <v>30.2</v>
      </c>
      <c r="LI28" s="17">
        <v>29.806760000000001</v>
      </c>
      <c r="LJ28" s="17">
        <v>29.806760000000001</v>
      </c>
      <c r="LK28" s="17">
        <v>0.39323999999999998</v>
      </c>
      <c r="LL28" s="17">
        <v>0</v>
      </c>
      <c r="LM28" s="17"/>
      <c r="LN28" s="17"/>
      <c r="LO28" s="17">
        <v>0</v>
      </c>
      <c r="LP28" s="17">
        <v>47.7</v>
      </c>
      <c r="LQ28" s="17">
        <v>50.645899999999997</v>
      </c>
      <c r="LR28" s="17">
        <v>50.645899999999997</v>
      </c>
      <c r="LS28" s="17">
        <v>-2.9459</v>
      </c>
      <c r="LT28" s="17">
        <v>48.6</v>
      </c>
      <c r="LU28" s="17">
        <v>49.666240000000002</v>
      </c>
      <c r="LV28" s="17">
        <v>49.666240000000002</v>
      </c>
      <c r="LW28" s="17">
        <v>-1.0662400000000001</v>
      </c>
      <c r="LX28" s="17">
        <v>141.1</v>
      </c>
      <c r="LY28" s="17">
        <v>146.40749</v>
      </c>
      <c r="LZ28" s="17">
        <v>153.73837</v>
      </c>
      <c r="MA28" s="17">
        <v>-12.63837</v>
      </c>
      <c r="MB28" s="17">
        <v>143.1</v>
      </c>
      <c r="MC28" s="17">
        <v>146.40749</v>
      </c>
      <c r="MD28" s="17">
        <v>153.73837</v>
      </c>
      <c r="ME28" s="17">
        <v>-10.63837</v>
      </c>
      <c r="MF28" s="17">
        <v>169.4</v>
      </c>
      <c r="MG28" s="17">
        <v>146.84715</v>
      </c>
      <c r="MH28" s="17">
        <v>154.20005</v>
      </c>
      <c r="MI28" s="17">
        <v>15.199949999999999</v>
      </c>
      <c r="MJ28" s="17">
        <v>183.3</v>
      </c>
      <c r="MK28" s="17">
        <v>176.36183</v>
      </c>
      <c r="ML28" s="17">
        <v>176.36183</v>
      </c>
      <c r="MM28" s="17">
        <v>6.9381700000000004</v>
      </c>
      <c r="MN28" s="17">
        <v>0</v>
      </c>
      <c r="MO28" s="17"/>
      <c r="MP28" s="17"/>
      <c r="MQ28" s="17">
        <v>0</v>
      </c>
      <c r="MR28" s="17"/>
      <c r="MS28" s="17"/>
      <c r="MT28" s="17"/>
      <c r="MU28" s="17">
        <v>0</v>
      </c>
      <c r="MV28" s="17"/>
      <c r="MW28" s="17"/>
      <c r="MX28" s="17"/>
      <c r="MY28" s="17">
        <v>0</v>
      </c>
      <c r="MZ28" s="17"/>
      <c r="NA28" s="17"/>
      <c r="NB28" s="17"/>
      <c r="NC28" s="17">
        <v>0</v>
      </c>
      <c r="ND28" s="17">
        <v>208.9</v>
      </c>
      <c r="NE28" s="17">
        <v>205.29381000000001</v>
      </c>
      <c r="NF28" s="17">
        <v>205.29381000000001</v>
      </c>
      <c r="NG28" s="17">
        <v>3.6061899999999998</v>
      </c>
      <c r="NH28" s="17">
        <v>101</v>
      </c>
      <c r="NI28" s="17">
        <v>102.95515</v>
      </c>
      <c r="NJ28" s="17">
        <v>102.95515</v>
      </c>
      <c r="NK28" s="17">
        <v>-1.9551499999999999</v>
      </c>
      <c r="NL28" s="17">
        <v>8.1</v>
      </c>
      <c r="NM28" s="17">
        <v>6.8571299999999997</v>
      </c>
      <c r="NN28" s="17">
        <v>6.8571299999999997</v>
      </c>
      <c r="NO28" s="17">
        <v>1.2428699999999999</v>
      </c>
      <c r="NP28" s="17">
        <v>5.7</v>
      </c>
      <c r="NQ28" s="17">
        <v>5.7406699999999997</v>
      </c>
      <c r="NR28" s="17">
        <v>5.7406699999999997</v>
      </c>
      <c r="NS28" s="17">
        <v>-4.0669999999999998E-2</v>
      </c>
      <c r="NT28" s="17">
        <v>21.9</v>
      </c>
      <c r="NU28" s="17">
        <v>19.91</v>
      </c>
      <c r="NV28" s="17">
        <v>38.328699999999998</v>
      </c>
      <c r="NW28" s="17">
        <v>-16.428699999999999</v>
      </c>
      <c r="NX28" s="17">
        <v>72.3</v>
      </c>
      <c r="NY28" s="17">
        <v>57.54</v>
      </c>
      <c r="NZ28" s="17">
        <v>57.54</v>
      </c>
      <c r="OA28" s="17">
        <v>14.76</v>
      </c>
      <c r="OB28" s="17">
        <v>13</v>
      </c>
      <c r="OC28" s="17">
        <v>12.5213</v>
      </c>
      <c r="OD28" s="17">
        <v>12.5213</v>
      </c>
      <c r="OE28" s="17">
        <v>0.47870000000000001</v>
      </c>
      <c r="OF28" s="17"/>
      <c r="OG28" s="17"/>
      <c r="OH28" s="17"/>
      <c r="OI28" s="17">
        <v>0</v>
      </c>
      <c r="OJ28" s="17">
        <v>0.3</v>
      </c>
      <c r="OK28" s="17">
        <v>0.2</v>
      </c>
      <c r="OL28" s="17">
        <v>0.2</v>
      </c>
      <c r="OM28" s="17">
        <v>0.1</v>
      </c>
      <c r="ON28" s="17">
        <v>4.3</v>
      </c>
      <c r="OO28" s="17">
        <v>5.0844100000000001</v>
      </c>
      <c r="OP28" s="17">
        <v>19.631319999999999</v>
      </c>
      <c r="OQ28" s="17">
        <v>-15.33132</v>
      </c>
      <c r="OR28" s="17">
        <v>9.9</v>
      </c>
      <c r="OS28" s="17">
        <v>9</v>
      </c>
      <c r="OT28" s="17">
        <v>9</v>
      </c>
      <c r="OU28" s="17">
        <v>0.9</v>
      </c>
      <c r="OV28" s="17">
        <v>1.1000000000000001</v>
      </c>
      <c r="OW28" s="17">
        <v>1.5658300000000001</v>
      </c>
      <c r="OX28" s="17">
        <v>2.6517300000000001</v>
      </c>
      <c r="OY28" s="17">
        <v>-1.5517300000000001</v>
      </c>
      <c r="OZ28" s="17">
        <v>184.3</v>
      </c>
      <c r="PA28" s="17">
        <v>180.5318</v>
      </c>
      <c r="PB28" s="17">
        <v>180.5318</v>
      </c>
      <c r="PC28" s="17">
        <v>3.7682000000000002</v>
      </c>
      <c r="PD28" s="17">
        <v>93.4</v>
      </c>
      <c r="PE28" s="17">
        <v>89.5</v>
      </c>
      <c r="PF28" s="17">
        <v>89.5</v>
      </c>
      <c r="PG28" s="17">
        <v>3.9</v>
      </c>
      <c r="PH28" s="17">
        <v>0.4</v>
      </c>
      <c r="PI28" s="17">
        <v>0.42</v>
      </c>
      <c r="PJ28" s="17">
        <v>0.42</v>
      </c>
      <c r="PK28" s="17">
        <v>-0.02</v>
      </c>
      <c r="PL28" s="17">
        <v>1.3</v>
      </c>
      <c r="PM28" s="17">
        <v>1.2</v>
      </c>
      <c r="PN28" s="17">
        <v>1.2</v>
      </c>
      <c r="PO28" s="17">
        <v>0.1</v>
      </c>
      <c r="PP28" s="17">
        <v>2.6</v>
      </c>
      <c r="PQ28" s="17">
        <v>5</v>
      </c>
      <c r="PR28" s="17">
        <v>5</v>
      </c>
      <c r="PS28" s="17">
        <v>-2.4</v>
      </c>
      <c r="PT28" s="17">
        <v>16.600000000000001</v>
      </c>
      <c r="PU28" s="17">
        <v>16.9132</v>
      </c>
      <c r="PV28" s="17">
        <v>2.07254</v>
      </c>
      <c r="PW28" s="17">
        <v>14.52746</v>
      </c>
      <c r="PX28" s="17">
        <v>0</v>
      </c>
      <c r="PY28" s="17">
        <v>3.5</v>
      </c>
      <c r="PZ28" s="17">
        <v>3.5</v>
      </c>
      <c r="QA28" s="17">
        <v>-3.5</v>
      </c>
      <c r="QB28" s="17">
        <v>0</v>
      </c>
      <c r="QC28" s="17">
        <v>3.1</v>
      </c>
      <c r="QD28" s="17">
        <v>3.1</v>
      </c>
      <c r="QE28" s="17">
        <v>-3.1</v>
      </c>
      <c r="QF28" s="17">
        <v>3.2</v>
      </c>
      <c r="QG28" s="17">
        <v>3.5</v>
      </c>
      <c r="QH28" s="17">
        <v>3.5</v>
      </c>
      <c r="QI28" s="17">
        <v>-0.3</v>
      </c>
      <c r="QJ28" s="17">
        <v>13.7</v>
      </c>
      <c r="QK28" s="17">
        <v>14.492749999999999</v>
      </c>
      <c r="QL28" s="17">
        <v>14.492749999999999</v>
      </c>
      <c r="QM28" s="17">
        <v>-0.79274999999999995</v>
      </c>
      <c r="QN28" s="17">
        <v>13.1</v>
      </c>
      <c r="QO28" s="17">
        <v>12.693199999999999</v>
      </c>
      <c r="QP28" s="17">
        <v>12.693199999999999</v>
      </c>
      <c r="QQ28" s="17">
        <v>0.40679999999999999</v>
      </c>
      <c r="QR28" s="17">
        <v>16.3</v>
      </c>
      <c r="QS28" s="17">
        <v>15.411899999999999</v>
      </c>
      <c r="QT28" s="17">
        <v>15.411899999999999</v>
      </c>
      <c r="QU28" s="17">
        <v>0.8881</v>
      </c>
      <c r="QV28" s="17">
        <v>2.5</v>
      </c>
      <c r="QW28" s="17">
        <v>6.6938000000000004</v>
      </c>
      <c r="QX28" s="17">
        <v>6.6938000000000004</v>
      </c>
      <c r="QY28" s="17">
        <v>-4.1938000000000004</v>
      </c>
      <c r="QZ28" s="17">
        <v>6.5</v>
      </c>
      <c r="RA28" s="17">
        <v>15.1</v>
      </c>
      <c r="RB28" s="17">
        <v>17.986499999999999</v>
      </c>
      <c r="RC28" s="17">
        <v>-11.486499999999999</v>
      </c>
      <c r="RD28" s="17">
        <v>16.8</v>
      </c>
      <c r="RE28" s="17">
        <v>11.556900000000001</v>
      </c>
      <c r="RF28" s="17">
        <v>11.556900000000001</v>
      </c>
      <c r="RG28" s="17">
        <v>5.2431000000000001</v>
      </c>
      <c r="RH28" s="17">
        <v>1.8</v>
      </c>
      <c r="RI28" s="17">
        <v>2.15</v>
      </c>
      <c r="RJ28" s="17">
        <v>2.15</v>
      </c>
      <c r="RK28" s="17">
        <v>-0.35</v>
      </c>
      <c r="RL28" s="17">
        <v>17.100000000000001</v>
      </c>
      <c r="RM28" s="17">
        <v>15.02793</v>
      </c>
      <c r="RN28" s="17">
        <v>19.67727</v>
      </c>
      <c r="RO28" s="17">
        <v>-2.5772699999999999</v>
      </c>
      <c r="RP28" s="17">
        <v>1.4</v>
      </c>
      <c r="RQ28" s="17">
        <v>1.264</v>
      </c>
      <c r="RR28" s="17">
        <v>1.264</v>
      </c>
      <c r="RS28" s="17">
        <v>0.13600000000000001</v>
      </c>
      <c r="RT28" s="17"/>
      <c r="RU28" s="17"/>
      <c r="RV28" s="17"/>
      <c r="RW28" s="17">
        <v>0</v>
      </c>
      <c r="RX28" s="17">
        <v>4</v>
      </c>
      <c r="RY28" s="17">
        <v>3.8</v>
      </c>
      <c r="RZ28" s="17">
        <v>3.8</v>
      </c>
      <c r="SA28" s="17">
        <v>0.2</v>
      </c>
      <c r="SB28" s="17">
        <v>0.2</v>
      </c>
      <c r="SC28" s="17">
        <v>0.34549999999999997</v>
      </c>
      <c r="SD28" s="17">
        <v>0.34549999999999997</v>
      </c>
      <c r="SE28" s="17">
        <v>-0.14549999999999999</v>
      </c>
      <c r="SF28" s="17">
        <v>0.7</v>
      </c>
      <c r="SG28" s="17">
        <v>1.097</v>
      </c>
      <c r="SH28" s="17">
        <v>1.097</v>
      </c>
      <c r="SI28" s="17">
        <v>-0.39700000000000002</v>
      </c>
      <c r="SJ28" s="17">
        <v>3.9</v>
      </c>
      <c r="SK28" s="17">
        <v>3.9</v>
      </c>
      <c r="SL28" s="17">
        <v>3.9</v>
      </c>
      <c r="SM28" s="17">
        <v>0</v>
      </c>
      <c r="SN28" s="17">
        <v>3.2</v>
      </c>
      <c r="SO28" s="17">
        <v>3.3</v>
      </c>
      <c r="SP28" s="17">
        <v>3.3</v>
      </c>
      <c r="SQ28" s="17">
        <v>-0.1</v>
      </c>
      <c r="SR28" s="17">
        <v>2.7</v>
      </c>
      <c r="SS28" s="17">
        <v>3</v>
      </c>
      <c r="ST28" s="17">
        <v>3</v>
      </c>
      <c r="SU28" s="17">
        <v>-0.3</v>
      </c>
      <c r="SV28" s="17">
        <v>4.0999999999999996</v>
      </c>
      <c r="SW28" s="17">
        <v>4.5</v>
      </c>
      <c r="SX28" s="17">
        <v>4.5</v>
      </c>
      <c r="SY28" s="17">
        <v>-0.4</v>
      </c>
      <c r="SZ28" s="17">
        <v>2.2000000000000002</v>
      </c>
      <c r="TA28" s="17">
        <v>2.41</v>
      </c>
      <c r="TB28" s="17">
        <v>6.0449999999999999</v>
      </c>
      <c r="TC28" s="17">
        <v>-3.8450000000000002</v>
      </c>
      <c r="TD28" s="17">
        <v>8.9</v>
      </c>
      <c r="TE28" s="17">
        <v>8.98</v>
      </c>
      <c r="TF28" s="17">
        <v>11.3096</v>
      </c>
      <c r="TG28" s="17">
        <v>-2.4096000000000002</v>
      </c>
      <c r="TH28" s="17">
        <v>32.200000000000003</v>
      </c>
      <c r="TI28" s="17">
        <v>31.105499999999999</v>
      </c>
      <c r="TJ28" s="17">
        <v>31.105499999999999</v>
      </c>
      <c r="TK28" s="17">
        <v>1.0945</v>
      </c>
      <c r="TL28" s="17">
        <v>17.2</v>
      </c>
      <c r="TM28" s="17">
        <v>18.100000000000001</v>
      </c>
      <c r="TN28" s="17">
        <v>39.790599999999998</v>
      </c>
      <c r="TO28" s="17">
        <v>-22.590599999999998</v>
      </c>
      <c r="TP28" s="17">
        <v>22.5</v>
      </c>
      <c r="TQ28" s="17">
        <v>23.9</v>
      </c>
      <c r="TR28" s="17">
        <v>43.925600000000003</v>
      </c>
      <c r="TS28" s="17">
        <v>-21.425599999999999</v>
      </c>
      <c r="TT28" s="17">
        <v>2.4</v>
      </c>
      <c r="TU28" s="17">
        <v>1.8</v>
      </c>
      <c r="TV28" s="17">
        <v>5.5137</v>
      </c>
      <c r="TW28" s="17">
        <v>-3.1137000000000001</v>
      </c>
      <c r="TX28" s="17">
        <v>2.8</v>
      </c>
      <c r="TY28" s="17">
        <v>0.6</v>
      </c>
      <c r="TZ28" s="17">
        <v>3.8243999999999998</v>
      </c>
      <c r="UA28" s="17">
        <v>-1.0244</v>
      </c>
      <c r="UB28" s="17">
        <v>1.8</v>
      </c>
      <c r="UC28" s="17">
        <v>39.340000000000003</v>
      </c>
      <c r="UD28" s="17">
        <v>39.340000000000003</v>
      </c>
      <c r="UE28" s="17">
        <v>-37.54</v>
      </c>
      <c r="UF28" s="17">
        <v>3.8</v>
      </c>
      <c r="UG28" s="17">
        <v>4</v>
      </c>
      <c r="UH28" s="17">
        <v>4</v>
      </c>
      <c r="UI28" s="17">
        <v>-0.2</v>
      </c>
      <c r="UJ28" s="17">
        <v>1.7</v>
      </c>
      <c r="UK28" s="17">
        <v>1.8</v>
      </c>
      <c r="UL28" s="17">
        <v>1.8</v>
      </c>
      <c r="UM28" s="17">
        <v>-0.1</v>
      </c>
      <c r="UN28" s="17">
        <v>7.5</v>
      </c>
      <c r="UO28" s="17">
        <v>7.2</v>
      </c>
      <c r="UP28" s="17">
        <v>7.2</v>
      </c>
      <c r="UQ28" s="17">
        <v>0.3</v>
      </c>
      <c r="UR28" s="17">
        <v>2.9</v>
      </c>
      <c r="US28" s="17">
        <v>3</v>
      </c>
      <c r="UT28" s="17">
        <v>3</v>
      </c>
      <c r="UU28" s="17">
        <v>-0.1</v>
      </c>
      <c r="UV28" s="17">
        <v>3.3</v>
      </c>
      <c r="UW28" s="17">
        <v>3.5</v>
      </c>
      <c r="UX28" s="17">
        <v>3.5</v>
      </c>
      <c r="UY28" s="17">
        <v>-0.2</v>
      </c>
      <c r="UZ28" s="17">
        <v>3.4</v>
      </c>
      <c r="VA28" s="17">
        <v>3.6</v>
      </c>
      <c r="VB28" s="17">
        <v>3.6</v>
      </c>
      <c r="VC28" s="17">
        <v>-0.2</v>
      </c>
      <c r="VD28" s="17">
        <v>14.7</v>
      </c>
      <c r="VE28" s="17">
        <v>13.0344</v>
      </c>
      <c r="VF28" s="17">
        <v>13.0344</v>
      </c>
      <c r="VG28" s="17">
        <v>1.6656</v>
      </c>
      <c r="VH28" s="17">
        <v>222</v>
      </c>
      <c r="VI28" s="17">
        <v>222.64099999999999</v>
      </c>
      <c r="VJ28" s="17">
        <v>222.64099999999999</v>
      </c>
      <c r="VK28" s="17">
        <v>-0.64100000000000001</v>
      </c>
      <c r="VL28" s="17">
        <v>15</v>
      </c>
      <c r="VM28" s="17">
        <v>15.076000000000001</v>
      </c>
      <c r="VN28" s="17">
        <v>15.076000000000001</v>
      </c>
      <c r="VO28" s="17">
        <v>-7.5999999999999998E-2</v>
      </c>
      <c r="VP28" s="17">
        <v>122.9</v>
      </c>
      <c r="VQ28" s="17">
        <v>126</v>
      </c>
      <c r="VR28" s="17">
        <v>126</v>
      </c>
      <c r="VS28" s="17">
        <v>-3.1</v>
      </c>
      <c r="VT28" s="17">
        <v>0.6</v>
      </c>
      <c r="VU28" s="17">
        <v>0.6</v>
      </c>
      <c r="VV28" s="17">
        <v>0.6</v>
      </c>
      <c r="VW28" s="17">
        <v>0</v>
      </c>
      <c r="VX28" s="17">
        <v>6.9</v>
      </c>
      <c r="VY28" s="17">
        <v>4</v>
      </c>
      <c r="VZ28" s="17">
        <v>4</v>
      </c>
      <c r="WA28" s="17">
        <v>2.9</v>
      </c>
      <c r="WB28" s="17">
        <v>27.9</v>
      </c>
      <c r="WC28" s="17">
        <v>8</v>
      </c>
      <c r="WD28" s="17">
        <v>9</v>
      </c>
      <c r="WE28" s="17">
        <v>18.899999999999999</v>
      </c>
      <c r="WF28" s="17">
        <v>91.7</v>
      </c>
      <c r="WG28" s="17">
        <v>90.72</v>
      </c>
      <c r="WH28" s="17">
        <v>90.72</v>
      </c>
      <c r="WI28" s="17">
        <v>0.98</v>
      </c>
      <c r="WJ28" s="17"/>
      <c r="WK28" s="17"/>
      <c r="WL28" s="17"/>
      <c r="WM28" s="17">
        <v>0</v>
      </c>
      <c r="WN28" s="17">
        <v>4.5</v>
      </c>
      <c r="WO28" s="17">
        <v>4.2</v>
      </c>
      <c r="WP28" s="17">
        <v>4.2</v>
      </c>
      <c r="WQ28" s="17">
        <v>0.3</v>
      </c>
      <c r="WR28" s="17">
        <v>2.2000000000000002</v>
      </c>
      <c r="WS28" s="17">
        <v>2.2999999999999998</v>
      </c>
      <c r="WT28" s="17">
        <v>2.2999999999999998</v>
      </c>
      <c r="WU28" s="17">
        <v>-0.1</v>
      </c>
      <c r="WV28" s="17">
        <v>1.2</v>
      </c>
      <c r="WW28" s="17">
        <v>1.1499999999999999</v>
      </c>
      <c r="WX28" s="17">
        <v>1.1499999999999999</v>
      </c>
      <c r="WY28" s="17">
        <v>0.05</v>
      </c>
      <c r="WZ28" s="17">
        <v>2.5</v>
      </c>
      <c r="XA28" s="17">
        <v>1.3</v>
      </c>
      <c r="XB28" s="17">
        <v>1.3</v>
      </c>
      <c r="XC28" s="17">
        <v>1.2</v>
      </c>
      <c r="XD28" s="17">
        <v>14.5</v>
      </c>
      <c r="XE28" s="17">
        <v>14.833399999999999</v>
      </c>
      <c r="XF28" s="17">
        <v>14.833399999999999</v>
      </c>
      <c r="XG28" s="17">
        <v>-0.33339999999999997</v>
      </c>
      <c r="XH28" s="17">
        <v>6.6</v>
      </c>
      <c r="XI28" s="17">
        <v>6.4</v>
      </c>
      <c r="XJ28" s="17">
        <v>6.4</v>
      </c>
      <c r="XK28" s="17">
        <v>0.2</v>
      </c>
      <c r="XL28" s="17">
        <v>10.1</v>
      </c>
      <c r="XM28" s="17">
        <v>18.357489999999999</v>
      </c>
      <c r="XN28" s="17">
        <v>18.357489999999999</v>
      </c>
      <c r="XO28" s="17">
        <v>-8.2574900000000007</v>
      </c>
      <c r="XP28" s="17">
        <v>18</v>
      </c>
      <c r="XQ28" s="17">
        <v>9.6999999999999993</v>
      </c>
      <c r="XR28" s="17">
        <v>9.6999999999999993</v>
      </c>
      <c r="XS28" s="17">
        <v>8.3000000000000007</v>
      </c>
      <c r="XT28" s="17">
        <v>8.5</v>
      </c>
      <c r="XU28" s="17">
        <v>10.43478</v>
      </c>
      <c r="XV28" s="17">
        <v>10.43478</v>
      </c>
      <c r="XW28" s="17">
        <v>-1.9347799999999999</v>
      </c>
      <c r="XX28" s="17"/>
      <c r="XY28" s="17"/>
      <c r="XZ28" s="17"/>
      <c r="YA28" s="17">
        <v>0</v>
      </c>
      <c r="YB28" s="17"/>
      <c r="YC28" s="17"/>
      <c r="YD28" s="17"/>
      <c r="YE28" s="17">
        <v>0</v>
      </c>
      <c r="YF28" s="17">
        <v>0</v>
      </c>
      <c r="YG28" s="17"/>
      <c r="YH28" s="17"/>
      <c r="YI28" s="17">
        <v>0</v>
      </c>
      <c r="YJ28" s="17"/>
      <c r="YK28" s="17">
        <v>14.492749999999999</v>
      </c>
      <c r="YL28" s="17">
        <v>14.492749999999999</v>
      </c>
      <c r="YM28" s="17">
        <v>-14.492749999999999</v>
      </c>
      <c r="YN28" s="17">
        <v>6.5</v>
      </c>
      <c r="YO28" s="17">
        <v>7.42</v>
      </c>
      <c r="YP28" s="17">
        <v>7.42</v>
      </c>
      <c r="YQ28" s="17">
        <v>-0.92</v>
      </c>
      <c r="YR28" s="17">
        <v>11</v>
      </c>
      <c r="YS28" s="17">
        <v>10.628019999999999</v>
      </c>
      <c r="YT28" s="17">
        <v>10.628019999999999</v>
      </c>
      <c r="YU28" s="17">
        <v>0.37197999999999998</v>
      </c>
      <c r="YV28" s="17">
        <v>7.5</v>
      </c>
      <c r="YW28" s="17">
        <v>12.13527</v>
      </c>
      <c r="YX28" s="17">
        <v>12.13527</v>
      </c>
      <c r="YY28" s="17">
        <v>-4.6352700000000002</v>
      </c>
    </row>
    <row r="29" spans="1:675" ht="24" customHeight="1" x14ac:dyDescent="0.3">
      <c r="A29" s="1"/>
      <c r="B29" s="16" t="s">
        <v>64</v>
      </c>
      <c r="C29" s="16" t="s">
        <v>836</v>
      </c>
      <c r="D29" s="17">
        <v>16</v>
      </c>
      <c r="E29" s="17">
        <v>10.362690000000001</v>
      </c>
      <c r="F29" s="17"/>
      <c r="G29" s="17">
        <v>16</v>
      </c>
      <c r="H29" s="17">
        <v>649.4</v>
      </c>
      <c r="I29" s="17">
        <v>619.87302999999997</v>
      </c>
      <c r="J29" s="17">
        <v>654.6327</v>
      </c>
      <c r="K29" s="17">
        <v>-5.2327000000000004</v>
      </c>
      <c r="L29" s="17">
        <v>215.8</v>
      </c>
      <c r="M29" s="17">
        <v>200.68153000000001</v>
      </c>
      <c r="N29" s="17">
        <v>211.93484000000001</v>
      </c>
      <c r="O29" s="17">
        <v>3.8651599999999999</v>
      </c>
      <c r="P29" s="17"/>
      <c r="Q29" s="17"/>
      <c r="R29" s="17"/>
      <c r="S29" s="17">
        <v>0</v>
      </c>
      <c r="T29" s="17"/>
      <c r="U29" s="17"/>
      <c r="V29" s="17"/>
      <c r="W29" s="17">
        <v>0</v>
      </c>
      <c r="X29" s="17">
        <v>30.1</v>
      </c>
      <c r="Y29" s="17">
        <v>19.63308</v>
      </c>
      <c r="Z29" s="17">
        <v>56.700299999999999</v>
      </c>
      <c r="AA29" s="17">
        <v>-26.600300000000001</v>
      </c>
      <c r="AB29" s="17">
        <v>97.2</v>
      </c>
      <c r="AC29" s="17">
        <v>88.201400000000007</v>
      </c>
      <c r="AD29" s="17">
        <v>87.85</v>
      </c>
      <c r="AE29" s="17">
        <v>9.35</v>
      </c>
      <c r="AF29" s="17"/>
      <c r="AG29" s="17"/>
      <c r="AH29" s="17"/>
      <c r="AI29" s="17">
        <v>0</v>
      </c>
      <c r="AJ29" s="17"/>
      <c r="AK29" s="17"/>
      <c r="AL29" s="17"/>
      <c r="AM29" s="17">
        <v>0</v>
      </c>
      <c r="AN29" s="17">
        <v>179.4</v>
      </c>
      <c r="AO29" s="17">
        <v>188.69996</v>
      </c>
      <c r="AP29" s="17">
        <v>189.81003000000001</v>
      </c>
      <c r="AQ29" s="17">
        <v>-10.410030000000001</v>
      </c>
      <c r="AR29" s="17">
        <v>197</v>
      </c>
      <c r="AS29" s="17">
        <v>188.69996</v>
      </c>
      <c r="AT29" s="17">
        <v>189.81003000000001</v>
      </c>
      <c r="AU29" s="17">
        <v>7.1899699999999998</v>
      </c>
      <c r="AV29" s="17">
        <v>201.9</v>
      </c>
      <c r="AW29" s="17">
        <v>188.69996</v>
      </c>
      <c r="AX29" s="17">
        <v>189.81003000000001</v>
      </c>
      <c r="AY29" s="17">
        <v>12.089969999999999</v>
      </c>
      <c r="AZ29" s="17">
        <v>281.60000000000002</v>
      </c>
      <c r="BA29" s="17">
        <v>283.89994999999999</v>
      </c>
      <c r="BB29" s="17">
        <v>285.57004000000001</v>
      </c>
      <c r="BC29" s="17">
        <v>-3.97004</v>
      </c>
      <c r="BD29" s="17">
        <v>206.8</v>
      </c>
      <c r="BE29" s="17">
        <v>204.02636000000001</v>
      </c>
      <c r="BF29" s="17">
        <v>204.02636000000001</v>
      </c>
      <c r="BG29" s="17">
        <v>2.7736399999999999</v>
      </c>
      <c r="BH29" s="17"/>
      <c r="BI29" s="17"/>
      <c r="BJ29" s="17"/>
      <c r="BK29" s="17">
        <v>0</v>
      </c>
      <c r="BL29" s="17">
        <v>412.1</v>
      </c>
      <c r="BM29" s="17">
        <v>461.50711999999999</v>
      </c>
      <c r="BN29" s="17">
        <v>396.44484</v>
      </c>
      <c r="BO29" s="17">
        <v>15.65516</v>
      </c>
      <c r="BP29" s="17">
        <v>3</v>
      </c>
      <c r="BQ29" s="17"/>
      <c r="BR29" s="17"/>
      <c r="BS29" s="17">
        <v>3</v>
      </c>
      <c r="BT29" s="17"/>
      <c r="BU29" s="17"/>
      <c r="BV29" s="17">
        <v>15.965310000000001</v>
      </c>
      <c r="BW29" s="17">
        <v>-15.965310000000001</v>
      </c>
      <c r="BX29" s="17">
        <v>12.8</v>
      </c>
      <c r="BY29" s="17">
        <v>12.435230000000001</v>
      </c>
      <c r="BZ29" s="17">
        <v>17.937049999999999</v>
      </c>
      <c r="CA29" s="17">
        <v>-5.1370500000000003</v>
      </c>
      <c r="CB29" s="17"/>
      <c r="CC29" s="17"/>
      <c r="CD29" s="17"/>
      <c r="CE29" s="17">
        <v>0</v>
      </c>
      <c r="CF29" s="17">
        <v>102.5</v>
      </c>
      <c r="CG29" s="17">
        <v>101.67652</v>
      </c>
      <c r="CH29" s="17">
        <v>106.77405</v>
      </c>
      <c r="CI29" s="17">
        <v>-4.2740499999999999</v>
      </c>
      <c r="CJ29" s="17">
        <v>7.6</v>
      </c>
      <c r="CK29" s="17">
        <v>7.1780400000000002</v>
      </c>
      <c r="CL29" s="17">
        <v>7.1780400000000002</v>
      </c>
      <c r="CM29" s="17">
        <v>0.42196</v>
      </c>
      <c r="CN29" s="17">
        <v>5.3</v>
      </c>
      <c r="CO29" s="17">
        <v>3.8544399999999999</v>
      </c>
      <c r="CP29" s="17">
        <v>3.8544399999999999</v>
      </c>
      <c r="CQ29" s="17">
        <v>1.44556</v>
      </c>
      <c r="CR29" s="17">
        <v>22.4</v>
      </c>
      <c r="CS29" s="17">
        <v>22.280850000000001</v>
      </c>
      <c r="CT29" s="17">
        <v>22.280850000000001</v>
      </c>
      <c r="CU29" s="17">
        <v>0.11915000000000001</v>
      </c>
      <c r="CV29" s="17">
        <v>80.099999999999994</v>
      </c>
      <c r="CW29" s="17">
        <v>48.41442</v>
      </c>
      <c r="CX29" s="17">
        <v>58.933889999999998</v>
      </c>
      <c r="CY29" s="17">
        <v>21.16611</v>
      </c>
      <c r="CZ29" s="17">
        <v>90.5</v>
      </c>
      <c r="DA29" s="17">
        <v>109.68507</v>
      </c>
      <c r="DB29" s="17">
        <v>109.68507</v>
      </c>
      <c r="DC29" s="17">
        <v>-19.18507</v>
      </c>
      <c r="DD29" s="17"/>
      <c r="DE29" s="17"/>
      <c r="DF29" s="17"/>
      <c r="DG29" s="17">
        <v>0</v>
      </c>
      <c r="DH29" s="17"/>
      <c r="DI29" s="17"/>
      <c r="DJ29" s="17"/>
      <c r="DK29" s="17">
        <v>0</v>
      </c>
      <c r="DL29" s="17"/>
      <c r="DM29" s="17"/>
      <c r="DN29" s="17"/>
      <c r="DO29" s="17">
        <v>0</v>
      </c>
      <c r="DP29" s="17">
        <v>6.5</v>
      </c>
      <c r="DQ29" s="17">
        <v>6.39</v>
      </c>
      <c r="DR29" s="17">
        <v>6.39</v>
      </c>
      <c r="DS29" s="17">
        <v>0.11</v>
      </c>
      <c r="DT29" s="17">
        <v>198.4</v>
      </c>
      <c r="DU29" s="17">
        <v>201.33275</v>
      </c>
      <c r="DV29" s="17"/>
      <c r="DW29" s="17">
        <v>198.4</v>
      </c>
      <c r="DX29" s="17">
        <v>30</v>
      </c>
      <c r="DY29" s="17">
        <v>29.020849999999999</v>
      </c>
      <c r="DZ29" s="17">
        <v>29.49248</v>
      </c>
      <c r="EA29" s="17">
        <v>0.50751999999999997</v>
      </c>
      <c r="EB29" s="17">
        <v>60.6</v>
      </c>
      <c r="EC29" s="17">
        <v>61.835749999999997</v>
      </c>
      <c r="ED29" s="17">
        <v>75</v>
      </c>
      <c r="EE29" s="17">
        <v>-14.4</v>
      </c>
      <c r="EF29" s="17">
        <v>19.399999999999999</v>
      </c>
      <c r="EG29" s="17">
        <v>21.020990000000001</v>
      </c>
      <c r="EH29" s="17">
        <v>15.35736</v>
      </c>
      <c r="EI29" s="17">
        <v>4.0426399999999996</v>
      </c>
      <c r="EJ29" s="17">
        <v>16.600000000000001</v>
      </c>
      <c r="EK29" s="17">
        <v>17.652069999999998</v>
      </c>
      <c r="EL29" s="17">
        <v>17.082170000000001</v>
      </c>
      <c r="EM29" s="17">
        <v>-0.48216999999999999</v>
      </c>
      <c r="EN29" s="17">
        <v>11.6</v>
      </c>
      <c r="EO29" s="17">
        <v>11.54753</v>
      </c>
      <c r="EP29" s="17">
        <v>11.54753</v>
      </c>
      <c r="EQ29" s="17">
        <v>5.2470000000000003E-2</v>
      </c>
      <c r="ER29" s="17">
        <v>57</v>
      </c>
      <c r="ES29" s="17">
        <v>55.291469999999997</v>
      </c>
      <c r="ET29" s="17">
        <v>58.063490000000002</v>
      </c>
      <c r="EU29" s="17">
        <v>-1.06349</v>
      </c>
      <c r="EV29" s="17">
        <v>176.9</v>
      </c>
      <c r="EW29" s="17">
        <v>184.74316999999999</v>
      </c>
      <c r="EX29" s="17">
        <v>184.74316999999999</v>
      </c>
      <c r="EY29" s="17">
        <v>-7.8431699999999998</v>
      </c>
      <c r="EZ29" s="17">
        <v>176.9</v>
      </c>
      <c r="FA29" s="17">
        <v>184.74316999999999</v>
      </c>
      <c r="FB29" s="17">
        <v>184.74316999999999</v>
      </c>
      <c r="FC29" s="17">
        <v>-7.8431699999999998</v>
      </c>
      <c r="FD29" s="17">
        <v>180.2</v>
      </c>
      <c r="FE29" s="17">
        <v>185.29795999999999</v>
      </c>
      <c r="FF29" s="17">
        <v>185.29795999999999</v>
      </c>
      <c r="FG29" s="17">
        <v>-5.0979599999999996</v>
      </c>
      <c r="FH29" s="17">
        <v>98.9</v>
      </c>
      <c r="FI29" s="17">
        <v>97.440479999999994</v>
      </c>
      <c r="FJ29" s="17">
        <v>109.84155</v>
      </c>
      <c r="FK29" s="17">
        <v>-10.941549999999999</v>
      </c>
      <c r="FL29" s="17">
        <v>18.600000000000001</v>
      </c>
      <c r="FM29" s="17">
        <v>18</v>
      </c>
      <c r="FN29" s="17">
        <v>45</v>
      </c>
      <c r="FO29" s="17">
        <v>-26.4</v>
      </c>
      <c r="FP29" s="17">
        <v>25</v>
      </c>
      <c r="FQ29" s="17">
        <v>19.842510000000001</v>
      </c>
      <c r="FR29" s="17">
        <v>20.679510000000001</v>
      </c>
      <c r="FS29" s="17">
        <v>4.3204900000000004</v>
      </c>
      <c r="FT29" s="17">
        <v>16.7</v>
      </c>
      <c r="FU29" s="17">
        <v>15.178850000000001</v>
      </c>
      <c r="FV29" s="17">
        <v>15.178850000000001</v>
      </c>
      <c r="FW29" s="17">
        <v>1.52115</v>
      </c>
      <c r="FX29" s="17">
        <v>50</v>
      </c>
      <c r="FY29" s="17">
        <v>52.095869999999998</v>
      </c>
      <c r="FZ29" s="17">
        <v>82.506309999999999</v>
      </c>
      <c r="GA29" s="17">
        <v>-32.506309999999999</v>
      </c>
      <c r="GB29" s="17"/>
      <c r="GC29" s="17"/>
      <c r="GD29" s="17"/>
      <c r="GE29" s="17">
        <v>0</v>
      </c>
      <c r="GF29" s="17"/>
      <c r="GG29" s="17"/>
      <c r="GH29" s="17"/>
      <c r="GI29" s="17">
        <v>0</v>
      </c>
      <c r="GJ29" s="17">
        <v>6.7</v>
      </c>
      <c r="GK29" s="17">
        <v>6.8787000000000003</v>
      </c>
      <c r="GL29" s="17">
        <v>6.8787000000000003</v>
      </c>
      <c r="GM29" s="17">
        <v>-0.1787</v>
      </c>
      <c r="GN29" s="17">
        <v>60.7</v>
      </c>
      <c r="GO29" s="17">
        <v>49.800220000000003</v>
      </c>
      <c r="GP29" s="17">
        <v>40.49127</v>
      </c>
      <c r="GQ29" s="17">
        <v>20.208729999999999</v>
      </c>
      <c r="GR29" s="17"/>
      <c r="GS29" s="17"/>
      <c r="GT29" s="17"/>
      <c r="GU29" s="17">
        <v>0</v>
      </c>
      <c r="GV29" s="17"/>
      <c r="GW29" s="17"/>
      <c r="GX29" s="17"/>
      <c r="GY29" s="17">
        <v>0</v>
      </c>
      <c r="GZ29" s="17"/>
      <c r="HA29" s="17"/>
      <c r="HB29" s="17"/>
      <c r="HC29" s="17">
        <v>0</v>
      </c>
      <c r="HD29" s="17"/>
      <c r="HE29" s="17"/>
      <c r="HF29" s="17"/>
      <c r="HG29" s="17">
        <v>0</v>
      </c>
      <c r="HH29" s="17">
        <v>67.2</v>
      </c>
      <c r="HI29" s="17">
        <v>50.131390000000003</v>
      </c>
      <c r="HJ29" s="17">
        <v>75.422499999999999</v>
      </c>
      <c r="HK29" s="17">
        <v>-8.2225000000000001</v>
      </c>
      <c r="HL29" s="17">
        <v>0</v>
      </c>
      <c r="HM29" s="17"/>
      <c r="HN29" s="17"/>
      <c r="HO29" s="17">
        <v>0</v>
      </c>
      <c r="HP29" s="17"/>
      <c r="HQ29" s="17"/>
      <c r="HR29" s="17"/>
      <c r="HS29" s="17">
        <v>0</v>
      </c>
      <c r="HT29" s="17">
        <v>41.8</v>
      </c>
      <c r="HU29" s="17">
        <v>45.291899999999998</v>
      </c>
      <c r="HV29" s="17">
        <v>45.291899999999998</v>
      </c>
      <c r="HW29" s="17">
        <v>-3.4918999999999998</v>
      </c>
      <c r="HX29" s="17"/>
      <c r="HY29" s="17"/>
      <c r="HZ29" s="17"/>
      <c r="IA29" s="17">
        <v>0</v>
      </c>
      <c r="IB29" s="17"/>
      <c r="IC29" s="17"/>
      <c r="ID29" s="17"/>
      <c r="IE29" s="17">
        <v>0</v>
      </c>
      <c r="IF29" s="17"/>
      <c r="IG29" s="17"/>
      <c r="IH29" s="17"/>
      <c r="II29" s="17">
        <v>0</v>
      </c>
      <c r="IJ29" s="17">
        <v>86.5</v>
      </c>
      <c r="IK29" s="17">
        <v>89.686199999999999</v>
      </c>
      <c r="IL29" s="17">
        <v>116.70689</v>
      </c>
      <c r="IM29" s="17">
        <v>-30.206890000000001</v>
      </c>
      <c r="IN29" s="17">
        <v>168.6</v>
      </c>
      <c r="IO29" s="17">
        <v>177.33394999999999</v>
      </c>
      <c r="IP29" s="17">
        <v>179.29353</v>
      </c>
      <c r="IQ29" s="17">
        <v>-10.693530000000001</v>
      </c>
      <c r="IR29" s="17">
        <v>166.6</v>
      </c>
      <c r="IS29" s="17">
        <v>177.33394999999999</v>
      </c>
      <c r="IT29" s="17">
        <v>179.29353</v>
      </c>
      <c r="IU29" s="17">
        <v>-12.693530000000001</v>
      </c>
      <c r="IV29" s="17">
        <v>198.7</v>
      </c>
      <c r="IW29" s="17">
        <v>177.33394999999999</v>
      </c>
      <c r="IX29" s="17">
        <v>179.29353</v>
      </c>
      <c r="IY29" s="17">
        <v>19.406469999999999</v>
      </c>
      <c r="IZ29" s="17">
        <v>252.8</v>
      </c>
      <c r="JA29" s="17">
        <v>266.79971999999998</v>
      </c>
      <c r="JB29" s="17">
        <v>269.74793</v>
      </c>
      <c r="JC29" s="17">
        <v>-16.947929999999999</v>
      </c>
      <c r="JD29" s="17">
        <v>68.5</v>
      </c>
      <c r="JE29" s="17">
        <v>74.215509999999995</v>
      </c>
      <c r="JF29" s="17">
        <v>15</v>
      </c>
      <c r="JG29" s="17">
        <v>53.5</v>
      </c>
      <c r="JH29" s="17"/>
      <c r="JI29" s="17"/>
      <c r="JJ29" s="17"/>
      <c r="JK29" s="17">
        <v>0</v>
      </c>
      <c r="JL29" s="17"/>
      <c r="JM29" s="17"/>
      <c r="JN29" s="17"/>
      <c r="JO29" s="17">
        <v>0</v>
      </c>
      <c r="JP29" s="17"/>
      <c r="JQ29" s="17"/>
      <c r="JR29" s="17"/>
      <c r="JS29" s="17">
        <v>0</v>
      </c>
      <c r="JT29" s="17"/>
      <c r="JU29" s="17"/>
      <c r="JV29" s="17"/>
      <c r="JW29" s="17">
        <v>0</v>
      </c>
      <c r="JX29" s="17">
        <v>24.1</v>
      </c>
      <c r="JY29" s="17">
        <v>24</v>
      </c>
      <c r="JZ29" s="17">
        <v>24</v>
      </c>
      <c r="KA29" s="17">
        <v>0.1</v>
      </c>
      <c r="KB29" s="17"/>
      <c r="KC29" s="17"/>
      <c r="KD29" s="17"/>
      <c r="KE29" s="17">
        <v>0</v>
      </c>
      <c r="KF29" s="17"/>
      <c r="KG29" s="17"/>
      <c r="KH29" s="17"/>
      <c r="KI29" s="17">
        <v>0</v>
      </c>
      <c r="KJ29" s="17">
        <v>4.0999999999999996</v>
      </c>
      <c r="KK29" s="17"/>
      <c r="KL29" s="17"/>
      <c r="KM29" s="17">
        <v>4.0999999999999996</v>
      </c>
      <c r="KN29" s="17">
        <v>0.8</v>
      </c>
      <c r="KO29" s="17">
        <v>1.7713099999999999</v>
      </c>
      <c r="KP29" s="17">
        <v>1.7713099999999999</v>
      </c>
      <c r="KQ29" s="17">
        <v>-0.97131000000000001</v>
      </c>
      <c r="KR29" s="17">
        <v>136.5</v>
      </c>
      <c r="KS29" s="17">
        <v>148.36789999999999</v>
      </c>
      <c r="KT29" s="17">
        <v>112.07729999999999</v>
      </c>
      <c r="KU29" s="17">
        <v>24.422699999999999</v>
      </c>
      <c r="KV29" s="17">
        <v>90.1</v>
      </c>
      <c r="KW29" s="17">
        <v>87.638729999999995</v>
      </c>
      <c r="KX29" s="17">
        <v>108.13</v>
      </c>
      <c r="KY29" s="17">
        <v>-18.03</v>
      </c>
      <c r="KZ29" s="17">
        <v>66.099999999999994</v>
      </c>
      <c r="LA29" s="17">
        <v>66.809659999999994</v>
      </c>
      <c r="LB29" s="17">
        <v>66.809659999999994</v>
      </c>
      <c r="LC29" s="17">
        <v>-0.70965999999999996</v>
      </c>
      <c r="LD29" s="17">
        <v>68.400000000000006</v>
      </c>
      <c r="LE29" s="17">
        <v>72.37388</v>
      </c>
      <c r="LF29" s="17">
        <v>78.567999999999998</v>
      </c>
      <c r="LG29" s="17">
        <v>-10.167999999999999</v>
      </c>
      <c r="LH29" s="17">
        <v>30.2</v>
      </c>
      <c r="LI29" s="17">
        <v>29.806760000000001</v>
      </c>
      <c r="LJ29" s="17">
        <v>29.806760000000001</v>
      </c>
      <c r="LK29" s="17">
        <v>0.39323999999999998</v>
      </c>
      <c r="LL29" s="17">
        <v>0</v>
      </c>
      <c r="LM29" s="17"/>
      <c r="LN29" s="17"/>
      <c r="LO29" s="17">
        <v>0</v>
      </c>
      <c r="LP29" s="17">
        <v>47.6</v>
      </c>
      <c r="LQ29" s="17">
        <v>50.645899999999997</v>
      </c>
      <c r="LR29" s="17">
        <v>50.645899999999997</v>
      </c>
      <c r="LS29" s="17">
        <v>-3.0459000000000001</v>
      </c>
      <c r="LT29" s="17">
        <v>48.3</v>
      </c>
      <c r="LU29" s="17">
        <v>49.666240000000002</v>
      </c>
      <c r="LV29" s="17">
        <v>49.666240000000002</v>
      </c>
      <c r="LW29" s="17">
        <v>-1.3662399999999999</v>
      </c>
      <c r="LX29" s="17">
        <v>140.4</v>
      </c>
      <c r="LY29" s="17">
        <v>146.16578999999999</v>
      </c>
      <c r="LZ29" s="17">
        <v>153.05293</v>
      </c>
      <c r="MA29" s="17">
        <v>-12.65293</v>
      </c>
      <c r="MB29" s="17">
        <v>142.80000000000001</v>
      </c>
      <c r="MC29" s="17">
        <v>146.16578999999999</v>
      </c>
      <c r="MD29" s="17">
        <v>153.05293</v>
      </c>
      <c r="ME29" s="17">
        <v>-10.252929999999999</v>
      </c>
      <c r="MF29" s="17">
        <v>168.7</v>
      </c>
      <c r="MG29" s="17">
        <v>146.60472999999999</v>
      </c>
      <c r="MH29" s="17">
        <v>153.51255</v>
      </c>
      <c r="MI29" s="17">
        <v>15.18745</v>
      </c>
      <c r="MJ29" s="17">
        <v>182.3</v>
      </c>
      <c r="MK29" s="17">
        <v>176.36183</v>
      </c>
      <c r="ML29" s="17">
        <v>176.36183</v>
      </c>
      <c r="MM29" s="17">
        <v>5.9381700000000004</v>
      </c>
      <c r="MN29" s="17">
        <v>0</v>
      </c>
      <c r="MO29" s="17"/>
      <c r="MP29" s="17"/>
      <c r="MQ29" s="17">
        <v>0</v>
      </c>
      <c r="MR29" s="17"/>
      <c r="MS29" s="17"/>
      <c r="MT29" s="17"/>
      <c r="MU29" s="17">
        <v>0</v>
      </c>
      <c r="MV29" s="17"/>
      <c r="MW29" s="17"/>
      <c r="MX29" s="17"/>
      <c r="MY29" s="17">
        <v>0</v>
      </c>
      <c r="MZ29" s="17"/>
      <c r="NA29" s="17"/>
      <c r="NB29" s="17"/>
      <c r="NC29" s="17">
        <v>0</v>
      </c>
      <c r="ND29" s="17">
        <v>208.7</v>
      </c>
      <c r="NE29" s="17">
        <v>205.29381000000001</v>
      </c>
      <c r="NF29" s="17">
        <v>205.29381000000001</v>
      </c>
      <c r="NG29" s="17">
        <v>3.4061900000000001</v>
      </c>
      <c r="NH29" s="17">
        <v>100.9</v>
      </c>
      <c r="NI29" s="17">
        <v>102.95515</v>
      </c>
      <c r="NJ29" s="17">
        <v>102.95515</v>
      </c>
      <c r="NK29" s="17">
        <v>-2.0551499999999998</v>
      </c>
      <c r="NL29" s="17">
        <v>8.1</v>
      </c>
      <c r="NM29" s="17">
        <v>6.8571299999999997</v>
      </c>
      <c r="NN29" s="17">
        <v>6.8571299999999997</v>
      </c>
      <c r="NO29" s="17">
        <v>1.2428699999999999</v>
      </c>
      <c r="NP29" s="17">
        <v>5.7</v>
      </c>
      <c r="NQ29" s="17">
        <v>5.7406699999999997</v>
      </c>
      <c r="NR29" s="17">
        <v>5.7406699999999997</v>
      </c>
      <c r="NS29" s="17">
        <v>-4.0669999999999998E-2</v>
      </c>
      <c r="NT29" s="17">
        <v>10.6</v>
      </c>
      <c r="NU29" s="17">
        <v>21.83</v>
      </c>
      <c r="NV29" s="17">
        <v>40.682499999999997</v>
      </c>
      <c r="NW29" s="17">
        <v>-30.0825</v>
      </c>
      <c r="NX29" s="17">
        <v>72.8</v>
      </c>
      <c r="NY29" s="17">
        <v>61.38</v>
      </c>
      <c r="NZ29" s="17">
        <v>61.38</v>
      </c>
      <c r="OA29" s="17">
        <v>11.42</v>
      </c>
      <c r="OB29" s="17">
        <v>15</v>
      </c>
      <c r="OC29" s="17">
        <v>12.646800000000001</v>
      </c>
      <c r="OD29" s="17">
        <v>12.646800000000001</v>
      </c>
      <c r="OE29" s="17">
        <v>2.3532000000000002</v>
      </c>
      <c r="OF29" s="17"/>
      <c r="OG29" s="17"/>
      <c r="OH29" s="17"/>
      <c r="OI29" s="17">
        <v>0</v>
      </c>
      <c r="OJ29" s="17">
        <v>0.4</v>
      </c>
      <c r="OK29" s="17">
        <v>0.2</v>
      </c>
      <c r="OL29" s="17">
        <v>0.2</v>
      </c>
      <c r="OM29" s="17">
        <v>0.2</v>
      </c>
      <c r="ON29" s="17">
        <v>4.3</v>
      </c>
      <c r="OO29" s="17">
        <v>5.0844100000000001</v>
      </c>
      <c r="OP29" s="17">
        <v>19.631319999999999</v>
      </c>
      <c r="OQ29" s="17">
        <v>-15.33132</v>
      </c>
      <c r="OR29" s="17">
        <v>9.9</v>
      </c>
      <c r="OS29" s="17">
        <v>9</v>
      </c>
      <c r="OT29" s="17">
        <v>9</v>
      </c>
      <c r="OU29" s="17">
        <v>0.9</v>
      </c>
      <c r="OV29" s="17">
        <v>2.8</v>
      </c>
      <c r="OW29" s="17">
        <v>1.9507000000000001</v>
      </c>
      <c r="OX29" s="17">
        <v>4.3623900000000004</v>
      </c>
      <c r="OY29" s="17">
        <v>-1.5623899999999999</v>
      </c>
      <c r="OZ29" s="17">
        <v>184.4</v>
      </c>
      <c r="PA29" s="17">
        <v>179.4</v>
      </c>
      <c r="PB29" s="17">
        <v>179.4</v>
      </c>
      <c r="PC29" s="17">
        <v>5</v>
      </c>
      <c r="PD29" s="17">
        <v>93.4</v>
      </c>
      <c r="PE29" s="17">
        <v>89.03</v>
      </c>
      <c r="PF29" s="17">
        <v>89.03</v>
      </c>
      <c r="PG29" s="17">
        <v>4.37</v>
      </c>
      <c r="PH29" s="17">
        <v>0.4</v>
      </c>
      <c r="PI29" s="17">
        <v>0.42</v>
      </c>
      <c r="PJ29" s="17">
        <v>0.42</v>
      </c>
      <c r="PK29" s="17">
        <v>-0.02</v>
      </c>
      <c r="PL29" s="17">
        <v>1.3</v>
      </c>
      <c r="PM29" s="17">
        <v>1.2</v>
      </c>
      <c r="PN29" s="17">
        <v>1.2</v>
      </c>
      <c r="PO29" s="17">
        <v>0.1</v>
      </c>
      <c r="PP29" s="17">
        <v>2.6</v>
      </c>
      <c r="PQ29" s="17">
        <v>5</v>
      </c>
      <c r="PR29" s="17">
        <v>5</v>
      </c>
      <c r="PS29" s="17">
        <v>-2.4</v>
      </c>
      <c r="PT29" s="17">
        <v>16.5</v>
      </c>
      <c r="PU29" s="17">
        <v>16.9132</v>
      </c>
      <c r="PV29" s="17">
        <v>2.07254</v>
      </c>
      <c r="PW29" s="17">
        <v>14.42746</v>
      </c>
      <c r="PX29" s="17">
        <v>0</v>
      </c>
      <c r="PY29" s="17">
        <v>3.5</v>
      </c>
      <c r="PZ29" s="17">
        <v>3.5</v>
      </c>
      <c r="QA29" s="17">
        <v>-3.5</v>
      </c>
      <c r="QB29" s="17">
        <v>0</v>
      </c>
      <c r="QC29" s="17">
        <v>3.1</v>
      </c>
      <c r="QD29" s="17">
        <v>3.1</v>
      </c>
      <c r="QE29" s="17">
        <v>-3.1</v>
      </c>
      <c r="QF29" s="17">
        <v>3.2</v>
      </c>
      <c r="QG29" s="17">
        <v>3.5</v>
      </c>
      <c r="QH29" s="17">
        <v>3.5</v>
      </c>
      <c r="QI29" s="17">
        <v>-0.3</v>
      </c>
      <c r="QJ29" s="17">
        <v>13.7</v>
      </c>
      <c r="QK29" s="17">
        <v>14.492749999999999</v>
      </c>
      <c r="QL29" s="17">
        <v>14.492749999999999</v>
      </c>
      <c r="QM29" s="17">
        <v>-0.79274999999999995</v>
      </c>
      <c r="QN29" s="17">
        <v>13</v>
      </c>
      <c r="QO29" s="17">
        <v>12.742000000000001</v>
      </c>
      <c r="QP29" s="17">
        <v>12.742000000000001</v>
      </c>
      <c r="QQ29" s="17">
        <v>0.25800000000000001</v>
      </c>
      <c r="QR29" s="17">
        <v>16.399999999999999</v>
      </c>
      <c r="QS29" s="17">
        <v>15.4796</v>
      </c>
      <c r="QT29" s="17">
        <v>15.4796</v>
      </c>
      <c r="QU29" s="17">
        <v>0.9204</v>
      </c>
      <c r="QV29" s="17">
        <v>0.3</v>
      </c>
      <c r="QW29" s="17">
        <v>6.8646000000000003</v>
      </c>
      <c r="QX29" s="17">
        <v>6.8646000000000003</v>
      </c>
      <c r="QY29" s="17">
        <v>-6.5646000000000004</v>
      </c>
      <c r="QZ29" s="17">
        <v>0.1</v>
      </c>
      <c r="RA29" s="17">
        <v>15.52</v>
      </c>
      <c r="RB29" s="17">
        <v>18.545400000000001</v>
      </c>
      <c r="RC29" s="17">
        <v>-18.445399999999999</v>
      </c>
      <c r="RD29" s="17">
        <v>16.7</v>
      </c>
      <c r="RE29" s="17">
        <v>13.0771</v>
      </c>
      <c r="RF29" s="17">
        <v>13.0771</v>
      </c>
      <c r="RG29" s="17">
        <v>3.6229</v>
      </c>
      <c r="RH29" s="17">
        <v>2.2000000000000002</v>
      </c>
      <c r="RI29" s="17">
        <v>2.15</v>
      </c>
      <c r="RJ29" s="17">
        <v>2.15</v>
      </c>
      <c r="RK29" s="17">
        <v>0.05</v>
      </c>
      <c r="RL29" s="17">
        <v>17.100000000000001</v>
      </c>
      <c r="RM29" s="17">
        <v>13.619759999999999</v>
      </c>
      <c r="RN29" s="17">
        <v>19.67727</v>
      </c>
      <c r="RO29" s="17">
        <v>-2.5772699999999999</v>
      </c>
      <c r="RP29" s="17">
        <v>1.4</v>
      </c>
      <c r="RQ29" s="17">
        <v>1.252</v>
      </c>
      <c r="RR29" s="17">
        <v>1.252</v>
      </c>
      <c r="RS29" s="17">
        <v>0.14799999999999999</v>
      </c>
      <c r="RT29" s="17"/>
      <c r="RU29" s="17"/>
      <c r="RV29" s="17"/>
      <c r="RW29" s="17">
        <v>0</v>
      </c>
      <c r="RX29" s="17">
        <v>4.0999999999999996</v>
      </c>
      <c r="RY29" s="17">
        <v>3.8</v>
      </c>
      <c r="RZ29" s="17">
        <v>3.8</v>
      </c>
      <c r="SA29" s="17">
        <v>0.3</v>
      </c>
      <c r="SB29" s="17">
        <v>0.3</v>
      </c>
      <c r="SC29" s="17">
        <v>0.36599999999999999</v>
      </c>
      <c r="SD29" s="17">
        <v>0.36599999999999999</v>
      </c>
      <c r="SE29" s="17">
        <v>-6.6000000000000003E-2</v>
      </c>
      <c r="SF29" s="17">
        <v>1.2</v>
      </c>
      <c r="SG29" s="17">
        <v>1.1950000000000001</v>
      </c>
      <c r="SH29" s="17">
        <v>1.1950000000000001</v>
      </c>
      <c r="SI29" s="17">
        <v>5.0000000000000001E-3</v>
      </c>
      <c r="SJ29" s="17">
        <v>4</v>
      </c>
      <c r="SK29" s="17">
        <v>3.9</v>
      </c>
      <c r="SL29" s="17">
        <v>3.9</v>
      </c>
      <c r="SM29" s="17">
        <v>0.1</v>
      </c>
      <c r="SN29" s="17">
        <v>3.2</v>
      </c>
      <c r="SO29" s="17">
        <v>3.3</v>
      </c>
      <c r="SP29" s="17">
        <v>3.3</v>
      </c>
      <c r="SQ29" s="17">
        <v>-0.1</v>
      </c>
      <c r="SR29" s="17">
        <v>2.8</v>
      </c>
      <c r="SS29" s="17">
        <v>3</v>
      </c>
      <c r="ST29" s="17">
        <v>3</v>
      </c>
      <c r="SU29" s="17">
        <v>-0.2</v>
      </c>
      <c r="SV29" s="17">
        <v>4.2</v>
      </c>
      <c r="SW29" s="17">
        <v>4.5</v>
      </c>
      <c r="SX29" s="17">
        <v>4.5</v>
      </c>
      <c r="SY29" s="17">
        <v>-0.3</v>
      </c>
      <c r="SZ29" s="17">
        <v>0.8</v>
      </c>
      <c r="TA29" s="17">
        <v>2.86</v>
      </c>
      <c r="TB29" s="17">
        <v>6.4863</v>
      </c>
      <c r="TC29" s="17">
        <v>-5.6863000000000001</v>
      </c>
      <c r="TD29" s="17">
        <v>10.8</v>
      </c>
      <c r="TE29" s="17">
        <v>11.64</v>
      </c>
      <c r="TF29" s="17">
        <v>14.1858</v>
      </c>
      <c r="TG29" s="17">
        <v>-3.3858000000000001</v>
      </c>
      <c r="TH29" s="17">
        <v>32</v>
      </c>
      <c r="TI29" s="17">
        <v>30.987400000000001</v>
      </c>
      <c r="TJ29" s="17">
        <v>30.987400000000001</v>
      </c>
      <c r="TK29" s="17">
        <v>1.0125999999999999</v>
      </c>
      <c r="TL29" s="17">
        <v>22.3</v>
      </c>
      <c r="TM29" s="17">
        <v>20.8</v>
      </c>
      <c r="TN29" s="17">
        <v>42.490200000000002</v>
      </c>
      <c r="TO29" s="17">
        <v>-20.190200000000001</v>
      </c>
      <c r="TP29" s="17">
        <v>28.9</v>
      </c>
      <c r="TQ29" s="17">
        <v>28.1</v>
      </c>
      <c r="TR29" s="17">
        <v>46.502800000000001</v>
      </c>
      <c r="TS29" s="17">
        <v>-17.602799999999998</v>
      </c>
      <c r="TT29" s="17">
        <v>3.7</v>
      </c>
      <c r="TU29" s="17">
        <v>2.1</v>
      </c>
      <c r="TV29" s="17">
        <v>5.7483000000000004</v>
      </c>
      <c r="TW29" s="17">
        <v>-2.0482999999999998</v>
      </c>
      <c r="TX29" s="17">
        <v>2.2999999999999998</v>
      </c>
      <c r="TY29" s="17">
        <v>0.9</v>
      </c>
      <c r="TZ29" s="17">
        <v>3.895</v>
      </c>
      <c r="UA29" s="17">
        <v>-1.595</v>
      </c>
      <c r="UB29" s="17">
        <v>1.7</v>
      </c>
      <c r="UC29" s="17">
        <v>39.18</v>
      </c>
      <c r="UD29" s="17">
        <v>39.18</v>
      </c>
      <c r="UE29" s="17">
        <v>-37.479999999999997</v>
      </c>
      <c r="UF29" s="17">
        <v>3.9</v>
      </c>
      <c r="UG29" s="17">
        <v>4</v>
      </c>
      <c r="UH29" s="17">
        <v>4</v>
      </c>
      <c r="UI29" s="17">
        <v>-0.1</v>
      </c>
      <c r="UJ29" s="17">
        <v>1.7</v>
      </c>
      <c r="UK29" s="17">
        <v>1.8</v>
      </c>
      <c r="UL29" s="17">
        <v>1.8</v>
      </c>
      <c r="UM29" s="17">
        <v>-0.1</v>
      </c>
      <c r="UN29" s="17">
        <v>7.6</v>
      </c>
      <c r="UO29" s="17">
        <v>7.2</v>
      </c>
      <c r="UP29" s="17">
        <v>7.2</v>
      </c>
      <c r="UQ29" s="17">
        <v>0.4</v>
      </c>
      <c r="UR29" s="17">
        <v>2.8</v>
      </c>
      <c r="US29" s="17">
        <v>3</v>
      </c>
      <c r="UT29" s="17">
        <v>3</v>
      </c>
      <c r="UU29" s="17">
        <v>-0.2</v>
      </c>
      <c r="UV29" s="17">
        <v>3.4</v>
      </c>
      <c r="UW29" s="17">
        <v>3.5</v>
      </c>
      <c r="UX29" s="17">
        <v>3.5</v>
      </c>
      <c r="UY29" s="17">
        <v>-0.1</v>
      </c>
      <c r="UZ29" s="17">
        <v>3.5</v>
      </c>
      <c r="VA29" s="17">
        <v>3.6</v>
      </c>
      <c r="VB29" s="17">
        <v>3.6</v>
      </c>
      <c r="VC29" s="17">
        <v>-0.1</v>
      </c>
      <c r="VD29" s="17">
        <v>15.4</v>
      </c>
      <c r="VE29" s="17">
        <v>13.292299999999999</v>
      </c>
      <c r="VF29" s="17">
        <v>13.292299999999999</v>
      </c>
      <c r="VG29" s="17">
        <v>2.1076999999999999</v>
      </c>
      <c r="VH29" s="17">
        <v>222.8</v>
      </c>
      <c r="VI29" s="17">
        <v>222.69929999999999</v>
      </c>
      <c r="VJ29" s="17">
        <v>222.69929999999999</v>
      </c>
      <c r="VK29" s="17">
        <v>0.1007</v>
      </c>
      <c r="VL29" s="17">
        <v>16.5</v>
      </c>
      <c r="VM29" s="17">
        <v>15.6205</v>
      </c>
      <c r="VN29" s="17">
        <v>15.6205</v>
      </c>
      <c r="VO29" s="17">
        <v>0.87949999999999995</v>
      </c>
      <c r="VP29" s="17">
        <v>122.7</v>
      </c>
      <c r="VQ29" s="17">
        <v>126</v>
      </c>
      <c r="VR29" s="17">
        <v>126</v>
      </c>
      <c r="VS29" s="17">
        <v>-3.3</v>
      </c>
      <c r="VT29" s="17">
        <v>0.6</v>
      </c>
      <c r="VU29" s="17">
        <v>0.6</v>
      </c>
      <c r="VV29" s="17">
        <v>0.6</v>
      </c>
      <c r="VW29" s="17">
        <v>0</v>
      </c>
      <c r="VX29" s="17">
        <v>0</v>
      </c>
      <c r="VY29" s="17">
        <v>4</v>
      </c>
      <c r="VZ29" s="17">
        <v>3</v>
      </c>
      <c r="WA29" s="17">
        <v>-3</v>
      </c>
      <c r="WB29" s="17">
        <v>14.3</v>
      </c>
      <c r="WC29" s="17">
        <v>9</v>
      </c>
      <c r="WD29" s="17">
        <v>10</v>
      </c>
      <c r="WE29" s="17">
        <v>4.3</v>
      </c>
      <c r="WF29" s="17">
        <v>91.3</v>
      </c>
      <c r="WG29" s="17">
        <v>90.72</v>
      </c>
      <c r="WH29" s="17">
        <v>90.72</v>
      </c>
      <c r="WI29" s="17">
        <v>0.57999999999999996</v>
      </c>
      <c r="WJ29" s="17"/>
      <c r="WK29" s="17"/>
      <c r="WL29" s="17"/>
      <c r="WM29" s="17">
        <v>0</v>
      </c>
      <c r="WN29" s="17">
        <v>4.8</v>
      </c>
      <c r="WO29" s="17">
        <v>4.2</v>
      </c>
      <c r="WP29" s="17">
        <v>4.2</v>
      </c>
      <c r="WQ29" s="17">
        <v>0.6</v>
      </c>
      <c r="WR29" s="17">
        <v>2.2000000000000002</v>
      </c>
      <c r="WS29" s="17">
        <v>2.2999999999999998</v>
      </c>
      <c r="WT29" s="17">
        <v>2.2999999999999998</v>
      </c>
      <c r="WU29" s="17">
        <v>-0.1</v>
      </c>
      <c r="WV29" s="17">
        <v>1.2</v>
      </c>
      <c r="WW29" s="17">
        <v>1.1499999999999999</v>
      </c>
      <c r="WX29" s="17">
        <v>1.1499999999999999</v>
      </c>
      <c r="WY29" s="17">
        <v>0.05</v>
      </c>
      <c r="WZ29" s="17">
        <v>2.8</v>
      </c>
      <c r="XA29" s="17">
        <v>1.3</v>
      </c>
      <c r="XB29" s="17">
        <v>1.3</v>
      </c>
      <c r="XC29" s="17">
        <v>1.5</v>
      </c>
      <c r="XD29" s="17">
        <v>15.7</v>
      </c>
      <c r="XE29" s="17">
        <v>15.6168</v>
      </c>
      <c r="XF29" s="17">
        <v>15.6168</v>
      </c>
      <c r="XG29" s="17">
        <v>8.3199999999999996E-2</v>
      </c>
      <c r="XH29" s="17">
        <v>6.6</v>
      </c>
      <c r="XI29" s="17">
        <v>6.4</v>
      </c>
      <c r="XJ29" s="17">
        <v>6.4</v>
      </c>
      <c r="XK29" s="17">
        <v>0.2</v>
      </c>
      <c r="XL29" s="17">
        <v>10</v>
      </c>
      <c r="XM29" s="17">
        <v>18.357489999999999</v>
      </c>
      <c r="XN29" s="17">
        <v>18.357489999999999</v>
      </c>
      <c r="XO29" s="17">
        <v>-8.3574900000000003</v>
      </c>
      <c r="XP29" s="17">
        <v>19.899999999999999</v>
      </c>
      <c r="XQ29" s="17">
        <v>9.6999999999999993</v>
      </c>
      <c r="XR29" s="17">
        <v>9.6999999999999993</v>
      </c>
      <c r="XS29" s="17">
        <v>10.199999999999999</v>
      </c>
      <c r="XT29" s="17">
        <v>9.1</v>
      </c>
      <c r="XU29" s="17">
        <v>10.43478</v>
      </c>
      <c r="XV29" s="17">
        <v>10.43478</v>
      </c>
      <c r="XW29" s="17">
        <v>-1.3347800000000001</v>
      </c>
      <c r="XX29" s="17"/>
      <c r="XY29" s="17"/>
      <c r="XZ29" s="17"/>
      <c r="YA29" s="17">
        <v>0</v>
      </c>
      <c r="YB29" s="17"/>
      <c r="YC29" s="17"/>
      <c r="YD29" s="17"/>
      <c r="YE29" s="17">
        <v>0</v>
      </c>
      <c r="YF29" s="17">
        <v>0</v>
      </c>
      <c r="YG29" s="17"/>
      <c r="YH29" s="17"/>
      <c r="YI29" s="17">
        <v>0</v>
      </c>
      <c r="YJ29" s="17"/>
      <c r="YK29" s="17">
        <v>14.492749999999999</v>
      </c>
      <c r="YL29" s="17">
        <v>14.492749999999999</v>
      </c>
      <c r="YM29" s="17">
        <v>-14.492749999999999</v>
      </c>
      <c r="YN29" s="17">
        <v>7.1</v>
      </c>
      <c r="YO29" s="17">
        <v>7.42</v>
      </c>
      <c r="YP29" s="17">
        <v>7.42</v>
      </c>
      <c r="YQ29" s="17">
        <v>-0.32</v>
      </c>
      <c r="YR29" s="17">
        <v>11</v>
      </c>
      <c r="YS29" s="17">
        <v>10.628019999999999</v>
      </c>
      <c r="YT29" s="17">
        <v>10.628019999999999</v>
      </c>
      <c r="YU29" s="17">
        <v>0.37197999999999998</v>
      </c>
      <c r="YV29" s="17">
        <v>7.5</v>
      </c>
      <c r="YW29" s="17">
        <v>12.13527</v>
      </c>
      <c r="YX29" s="17">
        <v>12.13527</v>
      </c>
      <c r="YY29" s="17">
        <v>-4.6352700000000002</v>
      </c>
    </row>
    <row r="30" spans="1:675" ht="24" customHeight="1" x14ac:dyDescent="0.3">
      <c r="A30" s="1"/>
      <c r="B30" s="16" t="s">
        <v>64</v>
      </c>
      <c r="C30" s="16" t="s">
        <v>837</v>
      </c>
      <c r="D30" s="17">
        <v>15.8</v>
      </c>
      <c r="E30" s="17">
        <v>10.362690000000001</v>
      </c>
      <c r="F30" s="17">
        <v>49.925609999999999</v>
      </c>
      <c r="G30" s="17">
        <v>-34.125610000000002</v>
      </c>
      <c r="H30" s="17">
        <v>651.5</v>
      </c>
      <c r="I30" s="17">
        <v>622.01652999999999</v>
      </c>
      <c r="J30" s="17">
        <v>639.29939000000002</v>
      </c>
      <c r="K30" s="17">
        <v>12.200609999999999</v>
      </c>
      <c r="L30" s="17">
        <v>216.5</v>
      </c>
      <c r="M30" s="17">
        <v>201.37548000000001</v>
      </c>
      <c r="N30" s="17">
        <v>206.97074000000001</v>
      </c>
      <c r="O30" s="17">
        <v>9.5292600000000007</v>
      </c>
      <c r="P30" s="17"/>
      <c r="Q30" s="17"/>
      <c r="R30" s="17"/>
      <c r="S30" s="17">
        <v>0</v>
      </c>
      <c r="T30" s="17"/>
      <c r="U30" s="17"/>
      <c r="V30" s="17"/>
      <c r="W30" s="17">
        <v>0</v>
      </c>
      <c r="X30" s="17">
        <v>29.8</v>
      </c>
      <c r="Y30" s="17">
        <v>31.088080000000001</v>
      </c>
      <c r="Z30" s="17">
        <v>53.106520000000003</v>
      </c>
      <c r="AA30" s="17">
        <v>-23.306519999999999</v>
      </c>
      <c r="AB30" s="17">
        <v>97.5</v>
      </c>
      <c r="AC30" s="17">
        <v>88.201400000000007</v>
      </c>
      <c r="AD30" s="17">
        <v>87.85</v>
      </c>
      <c r="AE30" s="17">
        <v>9.65</v>
      </c>
      <c r="AF30" s="17"/>
      <c r="AG30" s="17"/>
      <c r="AH30" s="17"/>
      <c r="AI30" s="17">
        <v>0</v>
      </c>
      <c r="AJ30" s="17"/>
      <c r="AK30" s="17"/>
      <c r="AL30" s="17"/>
      <c r="AM30" s="17">
        <v>0</v>
      </c>
      <c r="AN30" s="17">
        <v>179</v>
      </c>
      <c r="AO30" s="17">
        <v>188.69996</v>
      </c>
      <c r="AP30" s="17">
        <v>189.81003000000001</v>
      </c>
      <c r="AQ30" s="17">
        <v>-10.810029999999999</v>
      </c>
      <c r="AR30" s="17">
        <v>197.7</v>
      </c>
      <c r="AS30" s="17">
        <v>188.69996</v>
      </c>
      <c r="AT30" s="17">
        <v>189.81003000000001</v>
      </c>
      <c r="AU30" s="17">
        <v>7.8899699999999999</v>
      </c>
      <c r="AV30" s="17">
        <v>204.2</v>
      </c>
      <c r="AW30" s="17">
        <v>188.69996</v>
      </c>
      <c r="AX30" s="17">
        <v>189.81003000000001</v>
      </c>
      <c r="AY30" s="17">
        <v>14.38997</v>
      </c>
      <c r="AZ30" s="17">
        <v>281.8</v>
      </c>
      <c r="BA30" s="17">
        <v>283.89994999999999</v>
      </c>
      <c r="BB30" s="17">
        <v>285.57004000000001</v>
      </c>
      <c r="BC30" s="17">
        <v>-3.7700399999999998</v>
      </c>
      <c r="BD30" s="17">
        <v>204.4</v>
      </c>
      <c r="BE30" s="17">
        <v>204.02636000000001</v>
      </c>
      <c r="BF30" s="17">
        <v>204.02636000000001</v>
      </c>
      <c r="BG30" s="17">
        <v>0.37364000000000003</v>
      </c>
      <c r="BH30" s="17"/>
      <c r="BI30" s="17"/>
      <c r="BJ30" s="17"/>
      <c r="BK30" s="17">
        <v>0</v>
      </c>
      <c r="BL30" s="17">
        <v>400.2</v>
      </c>
      <c r="BM30" s="17">
        <v>460.76017999999999</v>
      </c>
      <c r="BN30" s="17">
        <v>348.14287000000002</v>
      </c>
      <c r="BO30" s="17">
        <v>52.057130000000001</v>
      </c>
      <c r="BP30" s="17">
        <v>3</v>
      </c>
      <c r="BQ30" s="17"/>
      <c r="BR30" s="17"/>
      <c r="BS30" s="17">
        <v>3</v>
      </c>
      <c r="BT30" s="17"/>
      <c r="BU30" s="17"/>
      <c r="BV30" s="17">
        <v>15.965310000000001</v>
      </c>
      <c r="BW30" s="17">
        <v>-15.965310000000001</v>
      </c>
      <c r="BX30" s="17">
        <v>12.8</v>
      </c>
      <c r="BY30" s="17">
        <v>12.435230000000001</v>
      </c>
      <c r="BZ30" s="17">
        <v>17.937049999999999</v>
      </c>
      <c r="CA30" s="17">
        <v>-5.1370500000000003</v>
      </c>
      <c r="CB30" s="17"/>
      <c r="CC30" s="17"/>
      <c r="CD30" s="17"/>
      <c r="CE30" s="17">
        <v>0</v>
      </c>
      <c r="CF30" s="17">
        <v>101.6</v>
      </c>
      <c r="CG30" s="17">
        <v>101.67652</v>
      </c>
      <c r="CH30" s="17">
        <v>106.77405</v>
      </c>
      <c r="CI30" s="17">
        <v>-5.1740500000000003</v>
      </c>
      <c r="CJ30" s="17">
        <v>7.6</v>
      </c>
      <c r="CK30" s="17">
        <v>7.1780400000000002</v>
      </c>
      <c r="CL30" s="17">
        <v>7.1780400000000002</v>
      </c>
      <c r="CM30" s="17">
        <v>0.42196</v>
      </c>
      <c r="CN30" s="17">
        <v>5.3</v>
      </c>
      <c r="CO30" s="17">
        <v>3.8544399999999999</v>
      </c>
      <c r="CP30" s="17">
        <v>3.8544399999999999</v>
      </c>
      <c r="CQ30" s="17">
        <v>1.44556</v>
      </c>
      <c r="CR30" s="17">
        <v>22.4</v>
      </c>
      <c r="CS30" s="17">
        <v>22.280850000000001</v>
      </c>
      <c r="CT30" s="17">
        <v>22.280850000000001</v>
      </c>
      <c r="CU30" s="17">
        <v>0.11915000000000001</v>
      </c>
      <c r="CV30" s="17">
        <v>80.2</v>
      </c>
      <c r="CW30" s="17">
        <v>47.693899999999999</v>
      </c>
      <c r="CX30" s="17">
        <v>45.906320000000001</v>
      </c>
      <c r="CY30" s="17">
        <v>34.293680000000002</v>
      </c>
      <c r="CZ30" s="17">
        <v>82.5</v>
      </c>
      <c r="DA30" s="17">
        <v>109.68507</v>
      </c>
      <c r="DB30" s="17">
        <v>219.41560999999999</v>
      </c>
      <c r="DC30" s="17">
        <v>-136.91560999999999</v>
      </c>
      <c r="DD30" s="17"/>
      <c r="DE30" s="17"/>
      <c r="DF30" s="17"/>
      <c r="DG30" s="17">
        <v>0</v>
      </c>
      <c r="DH30" s="17"/>
      <c r="DI30" s="17"/>
      <c r="DJ30" s="17"/>
      <c r="DK30" s="17">
        <v>0</v>
      </c>
      <c r="DL30" s="17"/>
      <c r="DM30" s="17"/>
      <c r="DN30" s="17"/>
      <c r="DO30" s="17">
        <v>0</v>
      </c>
      <c r="DP30" s="17">
        <v>6.5</v>
      </c>
      <c r="DQ30" s="17">
        <v>6.39</v>
      </c>
      <c r="DR30" s="17">
        <v>6.39</v>
      </c>
      <c r="DS30" s="17">
        <v>0.11</v>
      </c>
      <c r="DT30" s="17">
        <v>199.3</v>
      </c>
      <c r="DU30" s="17">
        <v>198.43804</v>
      </c>
      <c r="DV30" s="17"/>
      <c r="DW30" s="17">
        <v>199.3</v>
      </c>
      <c r="DX30" s="17">
        <v>29.7</v>
      </c>
      <c r="DY30" s="17">
        <v>29.020849999999999</v>
      </c>
      <c r="DZ30" s="17">
        <v>29.49248</v>
      </c>
      <c r="EA30" s="17">
        <v>0.20752000000000001</v>
      </c>
      <c r="EB30" s="17">
        <v>63.2</v>
      </c>
      <c r="EC30" s="17">
        <v>61.835749999999997</v>
      </c>
      <c r="ED30" s="17">
        <v>62.176169999999999</v>
      </c>
      <c r="EE30" s="17">
        <v>1.02383</v>
      </c>
      <c r="EF30" s="17">
        <v>20</v>
      </c>
      <c r="EG30" s="17">
        <v>21.020990000000001</v>
      </c>
      <c r="EH30" s="17">
        <v>15.35736</v>
      </c>
      <c r="EI30" s="17">
        <v>4.6426400000000001</v>
      </c>
      <c r="EJ30" s="17">
        <v>16.600000000000001</v>
      </c>
      <c r="EK30" s="17">
        <v>17.652069999999998</v>
      </c>
      <c r="EL30" s="17">
        <v>17.082170000000001</v>
      </c>
      <c r="EM30" s="17">
        <v>-0.48216999999999999</v>
      </c>
      <c r="EN30" s="17">
        <v>11.6</v>
      </c>
      <c r="EO30" s="17">
        <v>11.53945</v>
      </c>
      <c r="EP30" s="17">
        <v>11.53945</v>
      </c>
      <c r="EQ30" s="17">
        <v>6.055E-2</v>
      </c>
      <c r="ER30" s="17">
        <v>56.7</v>
      </c>
      <c r="ES30" s="17">
        <v>55.291469999999997</v>
      </c>
      <c r="ET30" s="17">
        <v>58.063490000000002</v>
      </c>
      <c r="EU30" s="17">
        <v>-1.3634900000000001</v>
      </c>
      <c r="EV30" s="17">
        <v>174.8</v>
      </c>
      <c r="EW30" s="17">
        <v>184.74316999999999</v>
      </c>
      <c r="EX30" s="17">
        <v>184.74316999999999</v>
      </c>
      <c r="EY30" s="17">
        <v>-9.9431700000000003</v>
      </c>
      <c r="EZ30" s="17">
        <v>175.7</v>
      </c>
      <c r="FA30" s="17">
        <v>184.74316999999999</v>
      </c>
      <c r="FB30" s="17">
        <v>184.74316999999999</v>
      </c>
      <c r="FC30" s="17">
        <v>-9.0431699999999999</v>
      </c>
      <c r="FD30" s="17">
        <v>180.9</v>
      </c>
      <c r="FE30" s="17">
        <v>185.29795999999999</v>
      </c>
      <c r="FF30" s="17">
        <v>185.29795999999999</v>
      </c>
      <c r="FG30" s="17">
        <v>-4.3979600000000003</v>
      </c>
      <c r="FH30" s="17">
        <v>98.5</v>
      </c>
      <c r="FI30" s="17">
        <v>97.440479999999994</v>
      </c>
      <c r="FJ30" s="17">
        <v>109.84155</v>
      </c>
      <c r="FK30" s="17">
        <v>-11.34155</v>
      </c>
      <c r="FL30" s="17">
        <v>20.2</v>
      </c>
      <c r="FM30" s="17">
        <v>18</v>
      </c>
      <c r="FN30" s="17">
        <v>18</v>
      </c>
      <c r="FO30" s="17">
        <v>2.2000000000000002</v>
      </c>
      <c r="FP30" s="17">
        <v>25.7</v>
      </c>
      <c r="FQ30" s="17">
        <v>19.842510000000001</v>
      </c>
      <c r="FR30" s="17">
        <v>20.679510000000001</v>
      </c>
      <c r="FS30" s="17">
        <v>5.0204899999999997</v>
      </c>
      <c r="FT30" s="17">
        <v>15.6</v>
      </c>
      <c r="FU30" s="17">
        <v>15.178850000000001</v>
      </c>
      <c r="FV30" s="17">
        <v>15.178850000000001</v>
      </c>
      <c r="FW30" s="17">
        <v>0.42115000000000002</v>
      </c>
      <c r="FX30" s="17">
        <v>111.7</v>
      </c>
      <c r="FY30" s="17">
        <v>105.06841</v>
      </c>
      <c r="FZ30" s="17">
        <v>105.72539</v>
      </c>
      <c r="GA30" s="17">
        <v>5.9746100000000002</v>
      </c>
      <c r="GB30" s="17"/>
      <c r="GC30" s="17"/>
      <c r="GD30" s="17"/>
      <c r="GE30" s="17">
        <v>0</v>
      </c>
      <c r="GF30" s="17"/>
      <c r="GG30" s="17"/>
      <c r="GH30" s="17"/>
      <c r="GI30" s="17">
        <v>0</v>
      </c>
      <c r="GJ30" s="17">
        <v>6.8</v>
      </c>
      <c r="GK30" s="17">
        <v>6.8787000000000003</v>
      </c>
      <c r="GL30" s="17">
        <v>6.8787000000000003</v>
      </c>
      <c r="GM30" s="17">
        <v>-7.8700000000000006E-2</v>
      </c>
      <c r="GN30" s="17">
        <v>60.5</v>
      </c>
      <c r="GO30" s="17">
        <v>49.800220000000003</v>
      </c>
      <c r="GP30" s="17">
        <v>22.150580000000001</v>
      </c>
      <c r="GQ30" s="17">
        <v>38.349420000000002</v>
      </c>
      <c r="GR30" s="17"/>
      <c r="GS30" s="17"/>
      <c r="GT30" s="17"/>
      <c r="GU30" s="17">
        <v>0</v>
      </c>
      <c r="GV30" s="17"/>
      <c r="GW30" s="17"/>
      <c r="GX30" s="17"/>
      <c r="GY30" s="17">
        <v>0</v>
      </c>
      <c r="GZ30" s="17"/>
      <c r="HA30" s="17"/>
      <c r="HB30" s="17"/>
      <c r="HC30" s="17">
        <v>0</v>
      </c>
      <c r="HD30" s="17"/>
      <c r="HE30" s="17"/>
      <c r="HF30" s="17"/>
      <c r="HG30" s="17">
        <v>0</v>
      </c>
      <c r="HH30" s="17">
        <v>66.599999999999994</v>
      </c>
      <c r="HI30" s="17">
        <v>51.892949999999999</v>
      </c>
      <c r="HJ30" s="17">
        <v>75.422499999999999</v>
      </c>
      <c r="HK30" s="17">
        <v>-8.8224999999999998</v>
      </c>
      <c r="HL30" s="17">
        <v>0</v>
      </c>
      <c r="HM30" s="17"/>
      <c r="HN30" s="17"/>
      <c r="HO30" s="17">
        <v>0</v>
      </c>
      <c r="HP30" s="17"/>
      <c r="HQ30" s="17"/>
      <c r="HR30" s="17"/>
      <c r="HS30" s="17">
        <v>0</v>
      </c>
      <c r="HT30" s="17">
        <v>43.9</v>
      </c>
      <c r="HU30" s="17">
        <v>45.291899999999998</v>
      </c>
      <c r="HV30" s="17">
        <v>45.291899999999998</v>
      </c>
      <c r="HW30" s="17">
        <v>-1.3918999999999999</v>
      </c>
      <c r="HX30" s="17"/>
      <c r="HY30" s="17"/>
      <c r="HZ30" s="17"/>
      <c r="IA30" s="17">
        <v>0</v>
      </c>
      <c r="IB30" s="17"/>
      <c r="IC30" s="17"/>
      <c r="ID30" s="17"/>
      <c r="IE30" s="17">
        <v>0</v>
      </c>
      <c r="IF30" s="17"/>
      <c r="IG30" s="17"/>
      <c r="IH30" s="17"/>
      <c r="II30" s="17">
        <v>0</v>
      </c>
      <c r="IJ30" s="17">
        <v>86.4</v>
      </c>
      <c r="IK30" s="17">
        <v>89.686199999999999</v>
      </c>
      <c r="IL30" s="17">
        <v>116.70689</v>
      </c>
      <c r="IM30" s="17">
        <v>-30.306889999999999</v>
      </c>
      <c r="IN30" s="17">
        <v>169</v>
      </c>
      <c r="IO30" s="17">
        <v>177.33394999999999</v>
      </c>
      <c r="IP30" s="17">
        <v>179.29353</v>
      </c>
      <c r="IQ30" s="17">
        <v>-10.293530000000001</v>
      </c>
      <c r="IR30" s="17">
        <v>167.4</v>
      </c>
      <c r="IS30" s="17">
        <v>177.33394999999999</v>
      </c>
      <c r="IT30" s="17">
        <v>179.29353</v>
      </c>
      <c r="IU30" s="17">
        <v>-11.89353</v>
      </c>
      <c r="IV30" s="17">
        <v>198</v>
      </c>
      <c r="IW30" s="17">
        <v>177.33394999999999</v>
      </c>
      <c r="IX30" s="17">
        <v>179.29353</v>
      </c>
      <c r="IY30" s="17">
        <v>18.706469999999999</v>
      </c>
      <c r="IZ30" s="17">
        <v>249.7</v>
      </c>
      <c r="JA30" s="17">
        <v>266.79971999999998</v>
      </c>
      <c r="JB30" s="17">
        <v>269.74793</v>
      </c>
      <c r="JC30" s="17">
        <v>-20.047930000000001</v>
      </c>
      <c r="JD30" s="17">
        <v>68.5</v>
      </c>
      <c r="JE30" s="17">
        <v>74.215509999999995</v>
      </c>
      <c r="JF30" s="17">
        <v>15</v>
      </c>
      <c r="JG30" s="17">
        <v>53.5</v>
      </c>
      <c r="JH30" s="17"/>
      <c r="JI30" s="17"/>
      <c r="JJ30" s="17"/>
      <c r="JK30" s="17">
        <v>0</v>
      </c>
      <c r="JL30" s="17"/>
      <c r="JM30" s="17"/>
      <c r="JN30" s="17"/>
      <c r="JO30" s="17">
        <v>0</v>
      </c>
      <c r="JP30" s="17"/>
      <c r="JQ30" s="17"/>
      <c r="JR30" s="17"/>
      <c r="JS30" s="17">
        <v>0</v>
      </c>
      <c r="JT30" s="17"/>
      <c r="JU30" s="17"/>
      <c r="JV30" s="17"/>
      <c r="JW30" s="17">
        <v>0</v>
      </c>
      <c r="JX30" s="17">
        <v>23.8</v>
      </c>
      <c r="JY30" s="17">
        <v>24</v>
      </c>
      <c r="JZ30" s="17">
        <v>24</v>
      </c>
      <c r="KA30" s="17">
        <v>-0.2</v>
      </c>
      <c r="KB30" s="17"/>
      <c r="KC30" s="17"/>
      <c r="KD30" s="17"/>
      <c r="KE30" s="17">
        <v>0</v>
      </c>
      <c r="KF30" s="17"/>
      <c r="KG30" s="17"/>
      <c r="KH30" s="17"/>
      <c r="KI30" s="17">
        <v>0</v>
      </c>
      <c r="KJ30" s="17">
        <v>4.0999999999999996</v>
      </c>
      <c r="KK30" s="17"/>
      <c r="KL30" s="17"/>
      <c r="KM30" s="17">
        <v>4.0999999999999996</v>
      </c>
      <c r="KN30" s="17">
        <v>0.8</v>
      </c>
      <c r="KO30" s="17">
        <v>1.7713099999999999</v>
      </c>
      <c r="KP30" s="17">
        <v>1.7713099999999999</v>
      </c>
      <c r="KQ30" s="17">
        <v>-0.97131000000000001</v>
      </c>
      <c r="KR30" s="17">
        <v>130.9</v>
      </c>
      <c r="KS30" s="17">
        <v>123.25738</v>
      </c>
      <c r="KT30" s="17">
        <v>112.07731</v>
      </c>
      <c r="KU30" s="17">
        <v>18.822690000000001</v>
      </c>
      <c r="KV30" s="17">
        <v>93.4</v>
      </c>
      <c r="KW30" s="17">
        <v>84.361900000000006</v>
      </c>
      <c r="KX30" s="17">
        <v>108.13</v>
      </c>
      <c r="KY30" s="17">
        <v>-14.73</v>
      </c>
      <c r="KZ30" s="17">
        <v>66.3</v>
      </c>
      <c r="LA30" s="17">
        <v>66.809659999999994</v>
      </c>
      <c r="LB30" s="17">
        <v>66.809659999999994</v>
      </c>
      <c r="LC30" s="17">
        <v>-0.50966</v>
      </c>
      <c r="LD30" s="17">
        <v>68.5</v>
      </c>
      <c r="LE30" s="17">
        <v>67.284319999999994</v>
      </c>
      <c r="LF30" s="17">
        <v>78.567999999999998</v>
      </c>
      <c r="LG30" s="17">
        <v>-10.068</v>
      </c>
      <c r="LH30" s="17">
        <v>30.2</v>
      </c>
      <c r="LI30" s="17">
        <v>29.806760000000001</v>
      </c>
      <c r="LJ30" s="17">
        <v>29.806760000000001</v>
      </c>
      <c r="LK30" s="17">
        <v>0.39323999999999998</v>
      </c>
      <c r="LL30" s="17">
        <v>0</v>
      </c>
      <c r="LM30" s="17"/>
      <c r="LN30" s="17"/>
      <c r="LO30" s="17">
        <v>0</v>
      </c>
      <c r="LP30" s="17">
        <v>47.7</v>
      </c>
      <c r="LQ30" s="17">
        <v>50.645899999999997</v>
      </c>
      <c r="LR30" s="17">
        <v>50.645899999999997</v>
      </c>
      <c r="LS30" s="17">
        <v>-2.9459</v>
      </c>
      <c r="LT30" s="17">
        <v>48.5</v>
      </c>
      <c r="LU30" s="17">
        <v>49.666240000000002</v>
      </c>
      <c r="LV30" s="17">
        <v>49.666240000000002</v>
      </c>
      <c r="LW30" s="17">
        <v>-1.1662399999999999</v>
      </c>
      <c r="LX30" s="17">
        <v>141.30000000000001</v>
      </c>
      <c r="LY30" s="17">
        <v>145.83847</v>
      </c>
      <c r="LZ30" s="17">
        <v>152.64749</v>
      </c>
      <c r="MA30" s="17">
        <v>-11.347490000000001</v>
      </c>
      <c r="MB30" s="17">
        <v>143.19999999999999</v>
      </c>
      <c r="MC30" s="17">
        <v>145.83847</v>
      </c>
      <c r="MD30" s="17">
        <v>152.64749</v>
      </c>
      <c r="ME30" s="17">
        <v>-9.4474900000000002</v>
      </c>
      <c r="MF30" s="17">
        <v>169.8</v>
      </c>
      <c r="MG30" s="17">
        <v>146.27642</v>
      </c>
      <c r="MH30" s="17">
        <v>153.10588999999999</v>
      </c>
      <c r="MI30" s="17">
        <v>16.694109999999998</v>
      </c>
      <c r="MJ30" s="17">
        <v>182.1</v>
      </c>
      <c r="MK30" s="17">
        <v>176.36183</v>
      </c>
      <c r="ML30" s="17">
        <v>176.36183</v>
      </c>
      <c r="MM30" s="17">
        <v>5.7381700000000002</v>
      </c>
      <c r="MN30" s="17">
        <v>0</v>
      </c>
      <c r="MO30" s="17"/>
      <c r="MP30" s="17"/>
      <c r="MQ30" s="17">
        <v>0</v>
      </c>
      <c r="MR30" s="17"/>
      <c r="MS30" s="17"/>
      <c r="MT30" s="17"/>
      <c r="MU30" s="17">
        <v>0</v>
      </c>
      <c r="MV30" s="17"/>
      <c r="MW30" s="17"/>
      <c r="MX30" s="17"/>
      <c r="MY30" s="17">
        <v>0</v>
      </c>
      <c r="MZ30" s="17"/>
      <c r="NA30" s="17"/>
      <c r="NB30" s="17"/>
      <c r="NC30" s="17">
        <v>0</v>
      </c>
      <c r="ND30" s="17">
        <v>208.1</v>
      </c>
      <c r="NE30" s="17">
        <v>205.29381000000001</v>
      </c>
      <c r="NF30" s="17">
        <v>205.29381000000001</v>
      </c>
      <c r="NG30" s="17">
        <v>2.80619</v>
      </c>
      <c r="NH30" s="17">
        <v>100.8</v>
      </c>
      <c r="NI30" s="17">
        <v>102.95515</v>
      </c>
      <c r="NJ30" s="17">
        <v>102.95515</v>
      </c>
      <c r="NK30" s="17">
        <v>-2.1551499999999999</v>
      </c>
      <c r="NL30" s="17">
        <v>8.1</v>
      </c>
      <c r="NM30" s="17">
        <v>6.8571299999999997</v>
      </c>
      <c r="NN30" s="17">
        <v>6.8571299999999997</v>
      </c>
      <c r="NO30" s="17">
        <v>1.2428699999999999</v>
      </c>
      <c r="NP30" s="17">
        <v>5.7</v>
      </c>
      <c r="NQ30" s="17">
        <v>5.7406699999999997</v>
      </c>
      <c r="NR30" s="17">
        <v>5.7406699999999997</v>
      </c>
      <c r="NS30" s="17">
        <v>-4.0669999999999998E-2</v>
      </c>
      <c r="NT30" s="17">
        <v>34.700000000000003</v>
      </c>
      <c r="NU30" s="17">
        <v>23.75</v>
      </c>
      <c r="NV30" s="17">
        <v>43.239100000000001</v>
      </c>
      <c r="NW30" s="17">
        <v>-8.5390999999999995</v>
      </c>
      <c r="NX30" s="17">
        <v>73.3</v>
      </c>
      <c r="NY30" s="17">
        <v>64.3</v>
      </c>
      <c r="NZ30" s="17">
        <v>64.3</v>
      </c>
      <c r="OA30" s="17">
        <v>9</v>
      </c>
      <c r="OB30" s="17">
        <v>15.6</v>
      </c>
      <c r="OC30" s="17">
        <v>12.772399999999999</v>
      </c>
      <c r="OD30" s="17">
        <v>12.772399999999999</v>
      </c>
      <c r="OE30" s="17">
        <v>2.8275999999999999</v>
      </c>
      <c r="OF30" s="17"/>
      <c r="OG30" s="17"/>
      <c r="OH30" s="17"/>
      <c r="OI30" s="17">
        <v>0</v>
      </c>
      <c r="OJ30" s="17">
        <v>0.4</v>
      </c>
      <c r="OK30" s="17">
        <v>0.1</v>
      </c>
      <c r="OL30" s="17">
        <v>0.1</v>
      </c>
      <c r="OM30" s="17">
        <v>0.3</v>
      </c>
      <c r="ON30" s="17">
        <v>4.3</v>
      </c>
      <c r="OO30" s="17">
        <v>5.0844100000000001</v>
      </c>
      <c r="OP30" s="17">
        <v>19.631319999999999</v>
      </c>
      <c r="OQ30" s="17">
        <v>-15.33132</v>
      </c>
      <c r="OR30" s="17">
        <v>9.9</v>
      </c>
      <c r="OS30" s="17">
        <v>9</v>
      </c>
      <c r="OT30" s="17">
        <v>9</v>
      </c>
      <c r="OU30" s="17">
        <v>0.9</v>
      </c>
      <c r="OV30" s="17">
        <v>2.6</v>
      </c>
      <c r="OW30" s="17">
        <v>2.6959900000000001</v>
      </c>
      <c r="OX30" s="17">
        <v>4.1285699999999999</v>
      </c>
      <c r="OY30" s="17">
        <v>-1.52857</v>
      </c>
      <c r="OZ30" s="17">
        <v>183.3</v>
      </c>
      <c r="PA30" s="17">
        <v>177.964</v>
      </c>
      <c r="PB30" s="17">
        <v>177.964</v>
      </c>
      <c r="PC30" s="17">
        <v>5.3360000000000003</v>
      </c>
      <c r="PD30" s="17">
        <v>93.1</v>
      </c>
      <c r="PE30" s="17">
        <v>88.26</v>
      </c>
      <c r="PF30" s="17">
        <v>88.26</v>
      </c>
      <c r="PG30" s="17">
        <v>4.84</v>
      </c>
      <c r="PH30" s="17">
        <v>0.4</v>
      </c>
      <c r="PI30" s="17">
        <v>0.42</v>
      </c>
      <c r="PJ30" s="17">
        <v>0.42</v>
      </c>
      <c r="PK30" s="17">
        <v>-0.02</v>
      </c>
      <c r="PL30" s="17">
        <v>0.9</v>
      </c>
      <c r="PM30" s="17">
        <v>1.2</v>
      </c>
      <c r="PN30" s="17">
        <v>1.2</v>
      </c>
      <c r="PO30" s="17">
        <v>-0.3</v>
      </c>
      <c r="PP30" s="17">
        <v>2.6</v>
      </c>
      <c r="PQ30" s="17">
        <v>5</v>
      </c>
      <c r="PR30" s="17">
        <v>5</v>
      </c>
      <c r="PS30" s="17">
        <v>-2.4</v>
      </c>
      <c r="PT30" s="17">
        <v>16.5</v>
      </c>
      <c r="PU30" s="17">
        <v>16.9132</v>
      </c>
      <c r="PV30" s="17">
        <v>2.07254</v>
      </c>
      <c r="PW30" s="17">
        <v>14.42746</v>
      </c>
      <c r="PX30" s="17">
        <v>0</v>
      </c>
      <c r="PY30" s="17">
        <v>3.5</v>
      </c>
      <c r="PZ30" s="17">
        <v>3.5</v>
      </c>
      <c r="QA30" s="17">
        <v>-3.5</v>
      </c>
      <c r="QB30" s="17">
        <v>0</v>
      </c>
      <c r="QC30" s="17">
        <v>3.1</v>
      </c>
      <c r="QD30" s="17">
        <v>3.1</v>
      </c>
      <c r="QE30" s="17">
        <v>-3.1</v>
      </c>
      <c r="QF30" s="17">
        <v>3.2</v>
      </c>
      <c r="QG30" s="17">
        <v>3.5</v>
      </c>
      <c r="QH30" s="17">
        <v>3.5</v>
      </c>
      <c r="QI30" s="17">
        <v>-0.3</v>
      </c>
      <c r="QJ30" s="17">
        <v>13.7</v>
      </c>
      <c r="QK30" s="17">
        <v>14.492749999999999</v>
      </c>
      <c r="QL30" s="17">
        <v>14.492749999999999</v>
      </c>
      <c r="QM30" s="17">
        <v>-0.79274999999999995</v>
      </c>
      <c r="QN30" s="17">
        <v>13.1</v>
      </c>
      <c r="QO30" s="17">
        <v>12.7759</v>
      </c>
      <c r="QP30" s="17">
        <v>12.7759</v>
      </c>
      <c r="QQ30" s="17">
        <v>0.3241</v>
      </c>
      <c r="QR30" s="17">
        <v>16.600000000000001</v>
      </c>
      <c r="QS30" s="17">
        <v>15.5259</v>
      </c>
      <c r="QT30" s="17">
        <v>15.5259</v>
      </c>
      <c r="QU30" s="17">
        <v>1.0741000000000001</v>
      </c>
      <c r="QV30" s="17">
        <v>5.4</v>
      </c>
      <c r="QW30" s="17">
        <v>7.0591999999999997</v>
      </c>
      <c r="QX30" s="17">
        <v>7.0591999999999997</v>
      </c>
      <c r="QY30" s="17">
        <v>-1.6592</v>
      </c>
      <c r="QZ30" s="17">
        <v>13.9</v>
      </c>
      <c r="RA30" s="17">
        <v>15.94</v>
      </c>
      <c r="RB30" s="17">
        <v>19.686199999999999</v>
      </c>
      <c r="RC30" s="17">
        <v>-5.7862</v>
      </c>
      <c r="RD30" s="17">
        <v>16.600000000000001</v>
      </c>
      <c r="RE30" s="17">
        <v>13.0771</v>
      </c>
      <c r="RF30" s="17">
        <v>13.0771</v>
      </c>
      <c r="RG30" s="17">
        <v>3.5228999999999999</v>
      </c>
      <c r="RH30" s="17">
        <v>2.2000000000000002</v>
      </c>
      <c r="RI30" s="17">
        <v>2.15</v>
      </c>
      <c r="RJ30" s="17">
        <v>2.15</v>
      </c>
      <c r="RK30" s="17">
        <v>0.05</v>
      </c>
      <c r="RL30" s="17">
        <v>17.100000000000001</v>
      </c>
      <c r="RM30" s="17">
        <v>14.025259999999999</v>
      </c>
      <c r="RN30" s="17">
        <v>19.67727</v>
      </c>
      <c r="RO30" s="17">
        <v>-2.5772699999999999</v>
      </c>
      <c r="RP30" s="17">
        <v>1.4</v>
      </c>
      <c r="RQ30" s="17">
        <v>1.252</v>
      </c>
      <c r="RR30" s="17">
        <v>1.252</v>
      </c>
      <c r="RS30" s="17">
        <v>0.14799999999999999</v>
      </c>
      <c r="RT30" s="17"/>
      <c r="RU30" s="17"/>
      <c r="RV30" s="17"/>
      <c r="RW30" s="17">
        <v>0</v>
      </c>
      <c r="RX30" s="17">
        <v>4.0999999999999996</v>
      </c>
      <c r="RY30" s="17">
        <v>3.8</v>
      </c>
      <c r="RZ30" s="17">
        <v>3.8</v>
      </c>
      <c r="SA30" s="17">
        <v>0.3</v>
      </c>
      <c r="SB30" s="17">
        <v>0.4</v>
      </c>
      <c r="SC30" s="17">
        <v>0.37459999999999999</v>
      </c>
      <c r="SD30" s="17">
        <v>0.37459999999999999</v>
      </c>
      <c r="SE30" s="17">
        <v>2.5399999999999999E-2</v>
      </c>
      <c r="SF30" s="17">
        <v>1.2</v>
      </c>
      <c r="SG30" s="17">
        <v>1.2210000000000001</v>
      </c>
      <c r="SH30" s="17">
        <v>1.2210000000000001</v>
      </c>
      <c r="SI30" s="17">
        <v>-2.1000000000000001E-2</v>
      </c>
      <c r="SJ30" s="17">
        <v>4</v>
      </c>
      <c r="SK30" s="17">
        <v>3.9</v>
      </c>
      <c r="SL30" s="17">
        <v>3.9</v>
      </c>
      <c r="SM30" s="17">
        <v>0.1</v>
      </c>
      <c r="SN30" s="17">
        <v>3.3</v>
      </c>
      <c r="SO30" s="17">
        <v>3.3</v>
      </c>
      <c r="SP30" s="17">
        <v>3.3</v>
      </c>
      <c r="SQ30" s="17">
        <v>0</v>
      </c>
      <c r="SR30" s="17">
        <v>2.9</v>
      </c>
      <c r="SS30" s="17">
        <v>3</v>
      </c>
      <c r="ST30" s="17">
        <v>3</v>
      </c>
      <c r="SU30" s="17">
        <v>-0.1</v>
      </c>
      <c r="SV30" s="17">
        <v>4.2</v>
      </c>
      <c r="SW30" s="17">
        <v>4.5</v>
      </c>
      <c r="SX30" s="17">
        <v>4.5</v>
      </c>
      <c r="SY30" s="17">
        <v>-0.3</v>
      </c>
      <c r="SZ30" s="17">
        <v>3.4</v>
      </c>
      <c r="TA30" s="17">
        <v>3.32</v>
      </c>
      <c r="TB30" s="17">
        <v>6.6127000000000002</v>
      </c>
      <c r="TC30" s="17">
        <v>-3.2126999999999999</v>
      </c>
      <c r="TD30" s="17">
        <v>11.8</v>
      </c>
      <c r="TE30" s="17">
        <v>14.29</v>
      </c>
      <c r="TF30" s="17">
        <v>16.545200000000001</v>
      </c>
      <c r="TG30" s="17">
        <v>-4.7451999999999996</v>
      </c>
      <c r="TH30" s="17">
        <v>31.9</v>
      </c>
      <c r="TI30" s="17">
        <v>30.689499999999999</v>
      </c>
      <c r="TJ30" s="17">
        <v>30.689499999999999</v>
      </c>
      <c r="TK30" s="17">
        <v>1.2104999999999999</v>
      </c>
      <c r="TL30" s="17">
        <v>25.8</v>
      </c>
      <c r="TM30" s="17">
        <v>23.5</v>
      </c>
      <c r="TN30" s="17">
        <v>43.9465</v>
      </c>
      <c r="TO30" s="17">
        <v>-18.1465</v>
      </c>
      <c r="TP30" s="17">
        <v>28.9</v>
      </c>
      <c r="TQ30" s="17">
        <v>32.299999999999997</v>
      </c>
      <c r="TR30" s="17">
        <v>48.025799999999997</v>
      </c>
      <c r="TS30" s="17">
        <v>-19.125800000000002</v>
      </c>
      <c r="TT30" s="17">
        <v>4.7</v>
      </c>
      <c r="TU30" s="17">
        <v>2.5</v>
      </c>
      <c r="TV30" s="17">
        <v>6.0395000000000003</v>
      </c>
      <c r="TW30" s="17">
        <v>-1.3394999999999999</v>
      </c>
      <c r="TX30" s="17">
        <v>4.0999999999999996</v>
      </c>
      <c r="TY30" s="17">
        <v>1.1000000000000001</v>
      </c>
      <c r="TZ30" s="17">
        <v>4.0228999999999999</v>
      </c>
      <c r="UA30" s="17">
        <v>7.7100000000000002E-2</v>
      </c>
      <c r="UB30" s="17">
        <v>1.7</v>
      </c>
      <c r="UC30" s="17">
        <v>38.85</v>
      </c>
      <c r="UD30" s="17">
        <v>38.85</v>
      </c>
      <c r="UE30" s="17">
        <v>-37.15</v>
      </c>
      <c r="UF30" s="17">
        <v>3.9</v>
      </c>
      <c r="UG30" s="17">
        <v>4</v>
      </c>
      <c r="UH30" s="17">
        <v>4</v>
      </c>
      <c r="UI30" s="17">
        <v>-0.1</v>
      </c>
      <c r="UJ30" s="17">
        <v>1.7</v>
      </c>
      <c r="UK30" s="17">
        <v>1.8</v>
      </c>
      <c r="UL30" s="17">
        <v>1.8</v>
      </c>
      <c r="UM30" s="17">
        <v>-0.1</v>
      </c>
      <c r="UN30" s="17">
        <v>7.7</v>
      </c>
      <c r="UO30" s="17">
        <v>7.2</v>
      </c>
      <c r="UP30" s="17">
        <v>7.2</v>
      </c>
      <c r="UQ30" s="17">
        <v>0.5</v>
      </c>
      <c r="UR30" s="17">
        <v>2.8</v>
      </c>
      <c r="US30" s="17">
        <v>3</v>
      </c>
      <c r="UT30" s="17">
        <v>3</v>
      </c>
      <c r="UU30" s="17">
        <v>-0.2</v>
      </c>
      <c r="UV30" s="17">
        <v>3.4</v>
      </c>
      <c r="UW30" s="17">
        <v>3.5</v>
      </c>
      <c r="UX30" s="17">
        <v>3.5</v>
      </c>
      <c r="UY30" s="17">
        <v>-0.1</v>
      </c>
      <c r="UZ30" s="17">
        <v>3.5</v>
      </c>
      <c r="VA30" s="17">
        <v>3.6</v>
      </c>
      <c r="VB30" s="17">
        <v>3.6</v>
      </c>
      <c r="VC30" s="17">
        <v>-0.1</v>
      </c>
      <c r="VD30" s="17">
        <v>16.8</v>
      </c>
      <c r="VE30" s="17">
        <v>13.5502</v>
      </c>
      <c r="VF30" s="17">
        <v>13.5502</v>
      </c>
      <c r="VG30" s="17">
        <v>3.2498</v>
      </c>
      <c r="VH30" s="17">
        <v>223.6</v>
      </c>
      <c r="VI30" s="17">
        <v>222.1283</v>
      </c>
      <c r="VJ30" s="17">
        <v>222.1283</v>
      </c>
      <c r="VK30" s="17">
        <v>1.4717</v>
      </c>
      <c r="VL30" s="17">
        <v>17.5</v>
      </c>
      <c r="VM30" s="17">
        <v>16.241</v>
      </c>
      <c r="VN30" s="17">
        <v>16.241</v>
      </c>
      <c r="VO30" s="17">
        <v>1.2589999999999999</v>
      </c>
      <c r="VP30" s="17">
        <v>122.5</v>
      </c>
      <c r="VQ30" s="17">
        <v>127</v>
      </c>
      <c r="VR30" s="17">
        <v>127</v>
      </c>
      <c r="VS30" s="17">
        <v>-4.5</v>
      </c>
      <c r="VT30" s="17">
        <v>0.6</v>
      </c>
      <c r="VU30" s="17">
        <v>0.6</v>
      </c>
      <c r="VV30" s="17">
        <v>0.6</v>
      </c>
      <c r="VW30" s="17">
        <v>0</v>
      </c>
      <c r="VX30" s="17">
        <v>0</v>
      </c>
      <c r="VY30" s="17">
        <v>4</v>
      </c>
      <c r="VZ30" s="17">
        <v>3</v>
      </c>
      <c r="WA30" s="17">
        <v>-3</v>
      </c>
      <c r="WB30" s="17">
        <v>7.6</v>
      </c>
      <c r="WC30" s="17">
        <v>11</v>
      </c>
      <c r="WD30" s="17">
        <v>11</v>
      </c>
      <c r="WE30" s="17">
        <v>-3.4</v>
      </c>
      <c r="WF30" s="17">
        <v>90.9</v>
      </c>
      <c r="WG30" s="17">
        <v>91.44</v>
      </c>
      <c r="WH30" s="17">
        <v>91.44</v>
      </c>
      <c r="WI30" s="17">
        <v>-0.54</v>
      </c>
      <c r="WJ30" s="17"/>
      <c r="WK30" s="17"/>
      <c r="WL30" s="17"/>
      <c r="WM30" s="17">
        <v>0</v>
      </c>
      <c r="WN30" s="17">
        <v>4.8</v>
      </c>
      <c r="WO30" s="17">
        <v>4.2</v>
      </c>
      <c r="WP30" s="17">
        <v>4.2</v>
      </c>
      <c r="WQ30" s="17">
        <v>0.6</v>
      </c>
      <c r="WR30" s="17">
        <v>2.2000000000000002</v>
      </c>
      <c r="WS30" s="17">
        <v>2.2999999999999998</v>
      </c>
      <c r="WT30" s="17">
        <v>2.2999999999999998</v>
      </c>
      <c r="WU30" s="17">
        <v>-0.1</v>
      </c>
      <c r="WV30" s="17">
        <v>1.2</v>
      </c>
      <c r="WW30" s="17">
        <v>1.1499999999999999</v>
      </c>
      <c r="WX30" s="17">
        <v>1.1499999999999999</v>
      </c>
      <c r="WY30" s="17">
        <v>0.05</v>
      </c>
      <c r="WZ30" s="17">
        <v>2.8</v>
      </c>
      <c r="XA30" s="17">
        <v>1.3</v>
      </c>
      <c r="XB30" s="17">
        <v>1.3</v>
      </c>
      <c r="XC30" s="17">
        <v>1.5</v>
      </c>
      <c r="XD30" s="17">
        <v>16.5</v>
      </c>
      <c r="XE30" s="17">
        <v>16.2685</v>
      </c>
      <c r="XF30" s="17">
        <v>16.2685</v>
      </c>
      <c r="XG30" s="17">
        <v>0.23150000000000001</v>
      </c>
      <c r="XH30" s="17">
        <v>6.6</v>
      </c>
      <c r="XI30" s="17">
        <v>6.4</v>
      </c>
      <c r="XJ30" s="17">
        <v>6.4</v>
      </c>
      <c r="XK30" s="17">
        <v>0.2</v>
      </c>
      <c r="XL30" s="17">
        <v>10</v>
      </c>
      <c r="XM30" s="17">
        <v>18.357489999999999</v>
      </c>
      <c r="XN30" s="17">
        <v>18.357489999999999</v>
      </c>
      <c r="XO30" s="17">
        <v>-8.3574900000000003</v>
      </c>
      <c r="XP30" s="17">
        <v>20</v>
      </c>
      <c r="XQ30" s="17">
        <v>9.6999999999999993</v>
      </c>
      <c r="XR30" s="17">
        <v>9.6999999999999993</v>
      </c>
      <c r="XS30" s="17">
        <v>10.3</v>
      </c>
      <c r="XT30" s="17">
        <v>9</v>
      </c>
      <c r="XU30" s="17">
        <v>10.43478</v>
      </c>
      <c r="XV30" s="17">
        <v>10.43478</v>
      </c>
      <c r="XW30" s="17">
        <v>-1.4347799999999999</v>
      </c>
      <c r="XX30" s="17"/>
      <c r="XY30" s="17"/>
      <c r="XZ30" s="17"/>
      <c r="YA30" s="17">
        <v>0</v>
      </c>
      <c r="YB30" s="17"/>
      <c r="YC30" s="17"/>
      <c r="YD30" s="17"/>
      <c r="YE30" s="17">
        <v>0</v>
      </c>
      <c r="YF30" s="17">
        <v>0</v>
      </c>
      <c r="YG30" s="17"/>
      <c r="YH30" s="17"/>
      <c r="YI30" s="17">
        <v>0</v>
      </c>
      <c r="YJ30" s="17"/>
      <c r="YK30" s="17">
        <v>14.492749999999999</v>
      </c>
      <c r="YL30" s="17">
        <v>14.492749999999999</v>
      </c>
      <c r="YM30" s="17">
        <v>-14.492749999999999</v>
      </c>
      <c r="YN30" s="17">
        <v>9.5</v>
      </c>
      <c r="YO30" s="17">
        <v>7.42</v>
      </c>
      <c r="YP30" s="17">
        <v>7.42</v>
      </c>
      <c r="YQ30" s="17">
        <v>2.08</v>
      </c>
      <c r="YR30" s="17">
        <v>11</v>
      </c>
      <c r="YS30" s="17">
        <v>10.628019999999999</v>
      </c>
      <c r="YT30" s="17">
        <v>10.628019999999999</v>
      </c>
      <c r="YU30" s="17">
        <v>0.37197999999999998</v>
      </c>
      <c r="YV30" s="17">
        <v>7.7</v>
      </c>
      <c r="YW30" s="17">
        <v>12.13527</v>
      </c>
      <c r="YX30" s="17">
        <v>12.13527</v>
      </c>
      <c r="YY30" s="17">
        <v>-4.43527</v>
      </c>
    </row>
    <row r="31" spans="1:675" ht="24" customHeight="1" x14ac:dyDescent="0.3">
      <c r="A31" s="1"/>
      <c r="B31" s="16" t="s">
        <v>64</v>
      </c>
      <c r="C31" s="16" t="s">
        <v>838</v>
      </c>
      <c r="D31" s="17">
        <v>15.7</v>
      </c>
      <c r="E31" s="17">
        <v>10.362690000000001</v>
      </c>
      <c r="F31" s="17">
        <v>47.236170000000001</v>
      </c>
      <c r="G31" s="17">
        <v>-31.536169999999998</v>
      </c>
      <c r="H31" s="17">
        <v>647.4</v>
      </c>
      <c r="I31" s="17">
        <v>655.25807999999995</v>
      </c>
      <c r="J31" s="17">
        <v>602.45767000000001</v>
      </c>
      <c r="K31" s="17">
        <v>44.942329999999998</v>
      </c>
      <c r="L31" s="17">
        <v>214.6</v>
      </c>
      <c r="M31" s="17">
        <v>212.13731000000001</v>
      </c>
      <c r="N31" s="17">
        <v>195.04338000000001</v>
      </c>
      <c r="O31" s="17">
        <v>19.556619999999999</v>
      </c>
      <c r="P31" s="17"/>
      <c r="Q31" s="17"/>
      <c r="R31" s="17"/>
      <c r="S31" s="17">
        <v>0</v>
      </c>
      <c r="T31" s="17"/>
      <c r="U31" s="17"/>
      <c r="V31" s="17"/>
      <c r="W31" s="17">
        <v>0</v>
      </c>
      <c r="X31" s="17">
        <v>59.9</v>
      </c>
      <c r="Y31" s="17">
        <v>30.407730000000001</v>
      </c>
      <c r="Z31" s="17">
        <v>41.81944</v>
      </c>
      <c r="AA31" s="17">
        <v>18.080559999999998</v>
      </c>
      <c r="AB31" s="17">
        <v>99</v>
      </c>
      <c r="AC31" s="17">
        <v>88.201400000000007</v>
      </c>
      <c r="AD31" s="17">
        <v>87.85</v>
      </c>
      <c r="AE31" s="17">
        <v>11.15</v>
      </c>
      <c r="AF31" s="17"/>
      <c r="AG31" s="17"/>
      <c r="AH31" s="17"/>
      <c r="AI31" s="17">
        <v>0</v>
      </c>
      <c r="AJ31" s="17"/>
      <c r="AK31" s="17"/>
      <c r="AL31" s="17"/>
      <c r="AM31" s="17">
        <v>0</v>
      </c>
      <c r="AN31" s="17">
        <v>178.7</v>
      </c>
      <c r="AO31" s="17">
        <v>188.69996</v>
      </c>
      <c r="AP31" s="17">
        <v>189.81003000000001</v>
      </c>
      <c r="AQ31" s="17">
        <v>-11.11003</v>
      </c>
      <c r="AR31" s="17">
        <v>194.6</v>
      </c>
      <c r="AS31" s="17">
        <v>188.69996</v>
      </c>
      <c r="AT31" s="17">
        <v>189.81003000000001</v>
      </c>
      <c r="AU31" s="17">
        <v>4.7899700000000003</v>
      </c>
      <c r="AV31" s="17">
        <v>194.9</v>
      </c>
      <c r="AW31" s="17">
        <v>188.69996</v>
      </c>
      <c r="AX31" s="17">
        <v>189.81003000000001</v>
      </c>
      <c r="AY31" s="17">
        <v>5.0899700000000001</v>
      </c>
      <c r="AZ31" s="17">
        <v>278.2</v>
      </c>
      <c r="BA31" s="17">
        <v>283.89994999999999</v>
      </c>
      <c r="BB31" s="17">
        <v>285.57004000000001</v>
      </c>
      <c r="BC31" s="17">
        <v>-7.3700400000000004</v>
      </c>
      <c r="BD31" s="17">
        <v>205.8</v>
      </c>
      <c r="BE31" s="17">
        <v>204.02636000000001</v>
      </c>
      <c r="BF31" s="17">
        <v>204.02636000000001</v>
      </c>
      <c r="BG31" s="17">
        <v>1.7736400000000001</v>
      </c>
      <c r="BH31" s="17"/>
      <c r="BI31" s="17"/>
      <c r="BJ31" s="17"/>
      <c r="BK31" s="17">
        <v>0</v>
      </c>
      <c r="BL31" s="17">
        <v>483.5</v>
      </c>
      <c r="BM31" s="17">
        <v>526.33997999999997</v>
      </c>
      <c r="BN31" s="17">
        <v>334.81956000000002</v>
      </c>
      <c r="BO31" s="17">
        <v>148.68044</v>
      </c>
      <c r="BP31" s="17">
        <v>2.9</v>
      </c>
      <c r="BQ31" s="17"/>
      <c r="BR31" s="17"/>
      <c r="BS31" s="17">
        <v>2.9</v>
      </c>
      <c r="BT31" s="17"/>
      <c r="BU31" s="17"/>
      <c r="BV31" s="17">
        <v>15.965310000000001</v>
      </c>
      <c r="BW31" s="17">
        <v>-15.965310000000001</v>
      </c>
      <c r="BX31" s="17">
        <v>12.7</v>
      </c>
      <c r="BY31" s="17"/>
      <c r="BZ31" s="17">
        <v>17.937049999999999</v>
      </c>
      <c r="CA31" s="17">
        <v>-5.23705</v>
      </c>
      <c r="CB31" s="17"/>
      <c r="CC31" s="17"/>
      <c r="CD31" s="17"/>
      <c r="CE31" s="17">
        <v>0</v>
      </c>
      <c r="CF31" s="17">
        <v>98.1</v>
      </c>
      <c r="CG31" s="17">
        <v>101.67652</v>
      </c>
      <c r="CH31" s="17">
        <v>106.77405</v>
      </c>
      <c r="CI31" s="17">
        <v>-8.6740499999999994</v>
      </c>
      <c r="CJ31" s="17">
        <v>7.4</v>
      </c>
      <c r="CK31" s="17">
        <v>7.1780400000000002</v>
      </c>
      <c r="CL31" s="17">
        <v>7.1780400000000002</v>
      </c>
      <c r="CM31" s="17">
        <v>0.22195999999999999</v>
      </c>
      <c r="CN31" s="17">
        <v>5.2</v>
      </c>
      <c r="CO31" s="17">
        <v>3.8544399999999999</v>
      </c>
      <c r="CP31" s="17">
        <v>3.8544399999999999</v>
      </c>
      <c r="CQ31" s="17">
        <v>1.3455600000000001</v>
      </c>
      <c r="CR31" s="17">
        <v>22.4</v>
      </c>
      <c r="CS31" s="17">
        <v>22.280850000000001</v>
      </c>
      <c r="CT31" s="17">
        <v>22.280850000000001</v>
      </c>
      <c r="CU31" s="17">
        <v>0.11915000000000001</v>
      </c>
      <c r="CV31" s="17">
        <v>80.099999999999994</v>
      </c>
      <c r="CW31" s="17">
        <v>49.589530000000003</v>
      </c>
      <c r="CX31" s="17">
        <v>45.740549999999999</v>
      </c>
      <c r="CY31" s="17">
        <v>34.359450000000002</v>
      </c>
      <c r="CZ31" s="17">
        <v>83.8</v>
      </c>
      <c r="DA31" s="17">
        <v>95.562200000000004</v>
      </c>
      <c r="DB31" s="17">
        <v>201.83661000000001</v>
      </c>
      <c r="DC31" s="17">
        <v>-118.03661</v>
      </c>
      <c r="DD31" s="17"/>
      <c r="DE31" s="17"/>
      <c r="DF31" s="17"/>
      <c r="DG31" s="17">
        <v>0</v>
      </c>
      <c r="DH31" s="17"/>
      <c r="DI31" s="17"/>
      <c r="DJ31" s="17"/>
      <c r="DK31" s="17">
        <v>0</v>
      </c>
      <c r="DL31" s="17"/>
      <c r="DM31" s="17"/>
      <c r="DN31" s="17"/>
      <c r="DO31" s="17">
        <v>0</v>
      </c>
      <c r="DP31" s="17">
        <v>6.5</v>
      </c>
      <c r="DQ31" s="17">
        <v>6.39</v>
      </c>
      <c r="DR31" s="17">
        <v>6.39</v>
      </c>
      <c r="DS31" s="17">
        <v>0.11</v>
      </c>
      <c r="DT31" s="17">
        <v>199.9</v>
      </c>
      <c r="DU31" s="17">
        <v>219.73911000000001</v>
      </c>
      <c r="DV31" s="17">
        <v>149.51293999999999</v>
      </c>
      <c r="DW31" s="17">
        <v>50.387059999999998</v>
      </c>
      <c r="DX31" s="17">
        <v>29</v>
      </c>
      <c r="DY31" s="17">
        <v>29.020849999999999</v>
      </c>
      <c r="DZ31" s="17">
        <v>29.49248</v>
      </c>
      <c r="EA31" s="17">
        <v>-0.49247999999999997</v>
      </c>
      <c r="EB31" s="17">
        <v>31.7</v>
      </c>
      <c r="EC31" s="17"/>
      <c r="ED31" s="17">
        <v>61.835749999999997</v>
      </c>
      <c r="EE31" s="17">
        <v>-30.135750000000002</v>
      </c>
      <c r="EF31" s="17">
        <v>19.2</v>
      </c>
      <c r="EG31" s="17">
        <v>21.020990000000001</v>
      </c>
      <c r="EH31" s="17">
        <v>15.35736</v>
      </c>
      <c r="EI31" s="17">
        <v>3.8426399999999998</v>
      </c>
      <c r="EJ31" s="17">
        <v>16.600000000000001</v>
      </c>
      <c r="EK31" s="17">
        <v>17.652069999999998</v>
      </c>
      <c r="EL31" s="17">
        <v>17.082170000000001</v>
      </c>
      <c r="EM31" s="17">
        <v>-0.48216999999999999</v>
      </c>
      <c r="EN31" s="17">
        <v>11.6</v>
      </c>
      <c r="EO31" s="17">
        <v>11.540150000000001</v>
      </c>
      <c r="EP31" s="17">
        <v>11.540150000000001</v>
      </c>
      <c r="EQ31" s="17">
        <v>5.985E-2</v>
      </c>
      <c r="ER31" s="17">
        <v>54.5</v>
      </c>
      <c r="ES31" s="17">
        <v>55.291469999999997</v>
      </c>
      <c r="ET31" s="17">
        <v>58.063490000000002</v>
      </c>
      <c r="EU31" s="17">
        <v>-3.5634899999999998</v>
      </c>
      <c r="EV31" s="17">
        <v>175.8</v>
      </c>
      <c r="EW31" s="17">
        <v>184.74316999999999</v>
      </c>
      <c r="EX31" s="17">
        <v>184.74316999999999</v>
      </c>
      <c r="EY31" s="17">
        <v>-8.9431700000000003</v>
      </c>
      <c r="EZ31" s="17">
        <v>176.4</v>
      </c>
      <c r="FA31" s="17">
        <v>184.74316999999999</v>
      </c>
      <c r="FB31" s="17">
        <v>184.74316999999999</v>
      </c>
      <c r="FC31" s="17">
        <v>-8.3431700000000006</v>
      </c>
      <c r="FD31" s="17">
        <v>180.5</v>
      </c>
      <c r="FE31" s="17">
        <v>185.29795999999999</v>
      </c>
      <c r="FF31" s="17">
        <v>185.29795999999999</v>
      </c>
      <c r="FG31" s="17">
        <v>-4.7979599999999998</v>
      </c>
      <c r="FH31" s="17">
        <v>97.1</v>
      </c>
      <c r="FI31" s="17">
        <v>97.440479999999994</v>
      </c>
      <c r="FJ31" s="17">
        <v>100.98260999999999</v>
      </c>
      <c r="FK31" s="17">
        <v>-3.8826100000000001</v>
      </c>
      <c r="FL31" s="17">
        <v>0</v>
      </c>
      <c r="FM31" s="17"/>
      <c r="FN31" s="17">
        <v>8.09999</v>
      </c>
      <c r="FO31" s="17">
        <v>-8.09999</v>
      </c>
      <c r="FP31" s="17">
        <v>21.3</v>
      </c>
      <c r="FQ31" s="17">
        <v>19.842510000000001</v>
      </c>
      <c r="FR31" s="17">
        <v>20.679510000000001</v>
      </c>
      <c r="FS31" s="17">
        <v>0.62048999999999999</v>
      </c>
      <c r="FT31" s="17">
        <v>15.6</v>
      </c>
      <c r="FU31" s="17">
        <v>15.178850000000001</v>
      </c>
      <c r="FV31" s="17">
        <v>15.178850000000001</v>
      </c>
      <c r="FW31" s="17">
        <v>0.42115000000000002</v>
      </c>
      <c r="FX31" s="17">
        <v>44.5</v>
      </c>
      <c r="FY31" s="17">
        <v>49.895980000000002</v>
      </c>
      <c r="FZ31" s="17">
        <v>62.459800000000001</v>
      </c>
      <c r="GA31" s="17">
        <v>-17.959800000000001</v>
      </c>
      <c r="GB31" s="17"/>
      <c r="GC31" s="17"/>
      <c r="GD31" s="17"/>
      <c r="GE31" s="17">
        <v>0</v>
      </c>
      <c r="GF31" s="17"/>
      <c r="GG31" s="17"/>
      <c r="GH31" s="17"/>
      <c r="GI31" s="17">
        <v>0</v>
      </c>
      <c r="GJ31" s="17">
        <v>6.7</v>
      </c>
      <c r="GK31" s="17">
        <v>6.8787000000000003</v>
      </c>
      <c r="GL31" s="17">
        <v>6.8787000000000003</v>
      </c>
      <c r="GM31" s="17">
        <v>-0.1787</v>
      </c>
      <c r="GN31" s="17">
        <v>80.2</v>
      </c>
      <c r="GO31" s="17">
        <v>49.800220000000003</v>
      </c>
      <c r="GP31" s="17">
        <v>15.544040000000001</v>
      </c>
      <c r="GQ31" s="17">
        <v>64.655959999999993</v>
      </c>
      <c r="GR31" s="17"/>
      <c r="GS31" s="17"/>
      <c r="GT31" s="17"/>
      <c r="GU31" s="17">
        <v>0</v>
      </c>
      <c r="GV31" s="17"/>
      <c r="GW31" s="17"/>
      <c r="GX31" s="17"/>
      <c r="GY31" s="17">
        <v>0</v>
      </c>
      <c r="GZ31" s="17"/>
      <c r="HA31" s="17"/>
      <c r="HB31" s="17">
        <v>14.240270000000001</v>
      </c>
      <c r="HC31" s="17">
        <v>-14.240270000000001</v>
      </c>
      <c r="HD31" s="17"/>
      <c r="HE31" s="17"/>
      <c r="HF31" s="17"/>
      <c r="HG31" s="17">
        <v>0</v>
      </c>
      <c r="HH31" s="17">
        <v>66.8</v>
      </c>
      <c r="HI31" s="17">
        <v>76.446579999999997</v>
      </c>
      <c r="HJ31" s="17">
        <v>75.422499999999999</v>
      </c>
      <c r="HK31" s="17">
        <v>-8.6225000000000005</v>
      </c>
      <c r="HL31" s="17">
        <v>0</v>
      </c>
      <c r="HM31" s="17"/>
      <c r="HN31" s="17"/>
      <c r="HO31" s="17">
        <v>0</v>
      </c>
      <c r="HP31" s="17"/>
      <c r="HQ31" s="17"/>
      <c r="HR31" s="17"/>
      <c r="HS31" s="17">
        <v>0</v>
      </c>
      <c r="HT31" s="17">
        <v>43.5</v>
      </c>
      <c r="HU31" s="17">
        <v>45.291899999999998</v>
      </c>
      <c r="HV31" s="17">
        <v>45.291899999999998</v>
      </c>
      <c r="HW31" s="17">
        <v>-1.7919</v>
      </c>
      <c r="HX31" s="17"/>
      <c r="HY31" s="17"/>
      <c r="HZ31" s="17"/>
      <c r="IA31" s="17">
        <v>0</v>
      </c>
      <c r="IB31" s="17"/>
      <c r="IC31" s="17"/>
      <c r="ID31" s="17"/>
      <c r="IE31" s="17">
        <v>0</v>
      </c>
      <c r="IF31" s="17"/>
      <c r="IG31" s="17"/>
      <c r="IH31" s="17"/>
      <c r="II31" s="17">
        <v>0</v>
      </c>
      <c r="IJ31" s="17">
        <v>86.3</v>
      </c>
      <c r="IK31" s="17">
        <v>89.686199999999999</v>
      </c>
      <c r="IL31" s="17">
        <v>105.87560000000001</v>
      </c>
      <c r="IM31" s="17">
        <v>-19.575600000000001</v>
      </c>
      <c r="IN31" s="17">
        <v>169</v>
      </c>
      <c r="IO31" s="17">
        <v>177.33394999999999</v>
      </c>
      <c r="IP31" s="17">
        <v>179.08072999999999</v>
      </c>
      <c r="IQ31" s="17">
        <v>-10.080730000000001</v>
      </c>
      <c r="IR31" s="17">
        <v>167.4</v>
      </c>
      <c r="IS31" s="17">
        <v>177.33394999999999</v>
      </c>
      <c r="IT31" s="17">
        <v>179.08072999999999</v>
      </c>
      <c r="IU31" s="17">
        <v>-11.680730000000001</v>
      </c>
      <c r="IV31" s="17">
        <v>198.4</v>
      </c>
      <c r="IW31" s="17">
        <v>177.33394999999999</v>
      </c>
      <c r="IX31" s="17">
        <v>179.08072999999999</v>
      </c>
      <c r="IY31" s="17">
        <v>19.319269999999999</v>
      </c>
      <c r="IZ31" s="17">
        <v>249.4</v>
      </c>
      <c r="JA31" s="17">
        <v>266.79971999999998</v>
      </c>
      <c r="JB31" s="17">
        <v>269.42777000000001</v>
      </c>
      <c r="JC31" s="17">
        <v>-20.02777</v>
      </c>
      <c r="JD31" s="17">
        <v>69.099999999999994</v>
      </c>
      <c r="JE31" s="17">
        <v>74.215509999999995</v>
      </c>
      <c r="JF31" s="17">
        <v>30</v>
      </c>
      <c r="JG31" s="17">
        <v>39.1</v>
      </c>
      <c r="JH31" s="17"/>
      <c r="JI31" s="17"/>
      <c r="JJ31" s="17"/>
      <c r="JK31" s="17">
        <v>0</v>
      </c>
      <c r="JL31" s="17"/>
      <c r="JM31" s="17"/>
      <c r="JN31" s="17"/>
      <c r="JO31" s="17">
        <v>0</v>
      </c>
      <c r="JP31" s="17"/>
      <c r="JQ31" s="17"/>
      <c r="JR31" s="17"/>
      <c r="JS31" s="17">
        <v>0</v>
      </c>
      <c r="JT31" s="17"/>
      <c r="JU31" s="17"/>
      <c r="JV31" s="17"/>
      <c r="JW31" s="17">
        <v>0</v>
      </c>
      <c r="JX31" s="17">
        <v>23.8</v>
      </c>
      <c r="JY31" s="17">
        <v>24</v>
      </c>
      <c r="JZ31" s="17">
        <v>24</v>
      </c>
      <c r="KA31" s="17">
        <v>-0.2</v>
      </c>
      <c r="KB31" s="17"/>
      <c r="KC31" s="17"/>
      <c r="KD31" s="17"/>
      <c r="KE31" s="17">
        <v>0</v>
      </c>
      <c r="KF31" s="17"/>
      <c r="KG31" s="17"/>
      <c r="KH31" s="17"/>
      <c r="KI31" s="17">
        <v>0</v>
      </c>
      <c r="KJ31" s="17">
        <v>4.0999999999999996</v>
      </c>
      <c r="KK31" s="17"/>
      <c r="KL31" s="17"/>
      <c r="KM31" s="17">
        <v>4.0999999999999996</v>
      </c>
      <c r="KN31" s="17">
        <v>0.7</v>
      </c>
      <c r="KO31" s="17">
        <v>1.7713099999999999</v>
      </c>
      <c r="KP31" s="17">
        <v>1.7713099999999999</v>
      </c>
      <c r="KQ31" s="17">
        <v>-1.07131</v>
      </c>
      <c r="KR31" s="17">
        <v>148.69999999999999</v>
      </c>
      <c r="KS31" s="17">
        <v>155.27610999999999</v>
      </c>
      <c r="KT31" s="17">
        <v>127.87836</v>
      </c>
      <c r="KU31" s="17">
        <v>20.821639999999999</v>
      </c>
      <c r="KV31" s="17">
        <v>77.8</v>
      </c>
      <c r="KW31" s="17">
        <v>60.770339999999997</v>
      </c>
      <c r="KX31" s="17">
        <v>95.268410000000003</v>
      </c>
      <c r="KY31" s="17">
        <v>-17.468409999999999</v>
      </c>
      <c r="KZ31" s="17">
        <v>61.9</v>
      </c>
      <c r="LA31" s="17">
        <v>66.809659999999994</v>
      </c>
      <c r="LB31" s="17">
        <v>66.809659999999994</v>
      </c>
      <c r="LC31" s="17">
        <v>-4.9096599999999997</v>
      </c>
      <c r="LD31" s="17">
        <v>68.5</v>
      </c>
      <c r="LE31" s="17">
        <v>61.763680000000001</v>
      </c>
      <c r="LF31" s="17">
        <v>74.408590000000004</v>
      </c>
      <c r="LG31" s="17">
        <v>-5.9085900000000002</v>
      </c>
      <c r="LH31" s="17">
        <v>30.2</v>
      </c>
      <c r="LI31" s="17">
        <v>29.806760000000001</v>
      </c>
      <c r="LJ31" s="17">
        <v>29.806760000000001</v>
      </c>
      <c r="LK31" s="17">
        <v>0.39323999999999998</v>
      </c>
      <c r="LL31" s="17">
        <v>0</v>
      </c>
      <c r="LM31" s="17"/>
      <c r="LN31" s="17"/>
      <c r="LO31" s="17">
        <v>0</v>
      </c>
      <c r="LP31" s="17">
        <v>47.3</v>
      </c>
      <c r="LQ31" s="17">
        <v>50.645899999999997</v>
      </c>
      <c r="LR31" s="17">
        <v>50.645899999999997</v>
      </c>
      <c r="LS31" s="17">
        <v>-3.3458999999999999</v>
      </c>
      <c r="LT31" s="17">
        <v>48.2</v>
      </c>
      <c r="LU31" s="17">
        <v>49.666240000000002</v>
      </c>
      <c r="LV31" s="17">
        <v>49.666240000000002</v>
      </c>
      <c r="LW31" s="17">
        <v>-1.46624</v>
      </c>
      <c r="LX31" s="17">
        <v>140.80000000000001</v>
      </c>
      <c r="LY31" s="17">
        <v>145.49145999999999</v>
      </c>
      <c r="LZ31" s="17">
        <v>152.28032999999999</v>
      </c>
      <c r="MA31" s="17">
        <v>-11.48033</v>
      </c>
      <c r="MB31" s="17">
        <v>142.9</v>
      </c>
      <c r="MC31" s="17">
        <v>145.49145999999999</v>
      </c>
      <c r="MD31" s="17">
        <v>152.28032999999999</v>
      </c>
      <c r="ME31" s="17">
        <v>-9.3803300000000007</v>
      </c>
      <c r="MF31" s="17">
        <v>169</v>
      </c>
      <c r="MG31" s="17">
        <v>145.92838</v>
      </c>
      <c r="MH31" s="17">
        <v>152.73763</v>
      </c>
      <c r="MI31" s="17">
        <v>16.262370000000001</v>
      </c>
      <c r="MJ31" s="17">
        <v>182</v>
      </c>
      <c r="MK31" s="17">
        <v>176.36183</v>
      </c>
      <c r="ML31" s="17">
        <v>176.36183</v>
      </c>
      <c r="MM31" s="17">
        <v>5.6381699999999997</v>
      </c>
      <c r="MN31" s="17">
        <v>0</v>
      </c>
      <c r="MO31" s="17"/>
      <c r="MP31" s="17"/>
      <c r="MQ31" s="17">
        <v>0</v>
      </c>
      <c r="MR31" s="17"/>
      <c r="MS31" s="17"/>
      <c r="MT31" s="17"/>
      <c r="MU31" s="17">
        <v>0</v>
      </c>
      <c r="MV31" s="17"/>
      <c r="MW31" s="17"/>
      <c r="MX31" s="17"/>
      <c r="MY31" s="17">
        <v>0</v>
      </c>
      <c r="MZ31" s="17"/>
      <c r="NA31" s="17"/>
      <c r="NB31" s="17"/>
      <c r="NC31" s="17">
        <v>0</v>
      </c>
      <c r="ND31" s="17">
        <v>208</v>
      </c>
      <c r="NE31" s="17">
        <v>205.29381000000001</v>
      </c>
      <c r="NF31" s="17">
        <v>205.29381000000001</v>
      </c>
      <c r="NG31" s="17">
        <v>2.7061899999999999</v>
      </c>
      <c r="NH31" s="17">
        <v>100.6</v>
      </c>
      <c r="NI31" s="17">
        <v>102.95515</v>
      </c>
      <c r="NJ31" s="17">
        <v>102.95515</v>
      </c>
      <c r="NK31" s="17">
        <v>-2.3551500000000001</v>
      </c>
      <c r="NL31" s="17">
        <v>8.1999999999999993</v>
      </c>
      <c r="NM31" s="17">
        <v>6.8571299999999997</v>
      </c>
      <c r="NN31" s="17">
        <v>6.8571299999999997</v>
      </c>
      <c r="NO31" s="17">
        <v>1.34287</v>
      </c>
      <c r="NP31" s="17">
        <v>5.9</v>
      </c>
      <c r="NQ31" s="17">
        <v>5.7406699999999997</v>
      </c>
      <c r="NR31" s="17">
        <v>5.7406699999999997</v>
      </c>
      <c r="NS31" s="17">
        <v>0.15933</v>
      </c>
      <c r="NT31" s="17">
        <v>43</v>
      </c>
      <c r="NU31" s="17">
        <v>25.44</v>
      </c>
      <c r="NV31" s="17">
        <v>41.744799999999998</v>
      </c>
      <c r="NW31" s="17">
        <v>1.2552000000000001</v>
      </c>
      <c r="NX31" s="17">
        <v>73.599999999999994</v>
      </c>
      <c r="NY31" s="17">
        <v>66.150000000000006</v>
      </c>
      <c r="NZ31" s="17">
        <v>66.150000000000006</v>
      </c>
      <c r="OA31" s="17">
        <v>7.45</v>
      </c>
      <c r="OB31" s="17">
        <v>15</v>
      </c>
      <c r="OC31" s="17">
        <v>13.1412</v>
      </c>
      <c r="OD31" s="17">
        <v>13.1412</v>
      </c>
      <c r="OE31" s="17">
        <v>1.8588</v>
      </c>
      <c r="OF31" s="17"/>
      <c r="OG31" s="17"/>
      <c r="OH31" s="17"/>
      <c r="OI31" s="17">
        <v>0</v>
      </c>
      <c r="OJ31" s="17">
        <v>0.4</v>
      </c>
      <c r="OK31" s="17">
        <v>0.1</v>
      </c>
      <c r="OL31" s="17">
        <v>0.1</v>
      </c>
      <c r="OM31" s="17">
        <v>0.3</v>
      </c>
      <c r="ON31" s="17">
        <v>4.3</v>
      </c>
      <c r="OO31" s="17">
        <v>5.0844100000000001</v>
      </c>
      <c r="OP31" s="17">
        <v>19.631319999999999</v>
      </c>
      <c r="OQ31" s="17">
        <v>-15.33132</v>
      </c>
      <c r="OR31" s="17">
        <v>10</v>
      </c>
      <c r="OS31" s="17">
        <v>9</v>
      </c>
      <c r="OT31" s="17">
        <v>9</v>
      </c>
      <c r="OU31" s="17">
        <v>1</v>
      </c>
      <c r="OV31" s="17">
        <v>3.1</v>
      </c>
      <c r="OW31" s="17">
        <v>2.6517300000000001</v>
      </c>
      <c r="OX31" s="17">
        <v>3.3942000000000001</v>
      </c>
      <c r="OY31" s="17">
        <v>-0.29420000000000002</v>
      </c>
      <c r="OZ31" s="17">
        <v>182.6</v>
      </c>
      <c r="PA31" s="17">
        <v>176.661</v>
      </c>
      <c r="PB31" s="17">
        <v>176.661</v>
      </c>
      <c r="PC31" s="17">
        <v>5.9390000000000001</v>
      </c>
      <c r="PD31" s="17">
        <v>92.5</v>
      </c>
      <c r="PE31" s="17">
        <v>87.41</v>
      </c>
      <c r="PF31" s="17">
        <v>87.41</v>
      </c>
      <c r="PG31" s="17">
        <v>5.09</v>
      </c>
      <c r="PH31" s="17">
        <v>0.4</v>
      </c>
      <c r="PI31" s="17">
        <v>0.42</v>
      </c>
      <c r="PJ31" s="17">
        <v>0.42</v>
      </c>
      <c r="PK31" s="17">
        <v>-0.02</v>
      </c>
      <c r="PL31" s="17">
        <v>0.7</v>
      </c>
      <c r="PM31" s="17">
        <v>1.2</v>
      </c>
      <c r="PN31" s="17">
        <v>1.2</v>
      </c>
      <c r="PO31" s="17">
        <v>-0.5</v>
      </c>
      <c r="PP31" s="17">
        <v>2.6</v>
      </c>
      <c r="PQ31" s="17">
        <v>5</v>
      </c>
      <c r="PR31" s="17">
        <v>5</v>
      </c>
      <c r="PS31" s="17">
        <v>-2.4</v>
      </c>
      <c r="PT31" s="17">
        <v>16.7</v>
      </c>
      <c r="PU31" s="17">
        <v>16.9132</v>
      </c>
      <c r="PV31" s="17">
        <v>2.07254</v>
      </c>
      <c r="PW31" s="17">
        <v>14.627459999999999</v>
      </c>
      <c r="PX31" s="17">
        <v>0</v>
      </c>
      <c r="PY31" s="17">
        <v>3.5</v>
      </c>
      <c r="PZ31" s="17">
        <v>3.5</v>
      </c>
      <c r="QA31" s="17">
        <v>-3.5</v>
      </c>
      <c r="QB31" s="17">
        <v>0</v>
      </c>
      <c r="QC31" s="17"/>
      <c r="QD31" s="17"/>
      <c r="QE31" s="17">
        <v>0</v>
      </c>
      <c r="QF31" s="17">
        <v>3.2</v>
      </c>
      <c r="QG31" s="17">
        <v>3.5</v>
      </c>
      <c r="QH31" s="17">
        <v>3.5</v>
      </c>
      <c r="QI31" s="17">
        <v>-0.3</v>
      </c>
      <c r="QJ31" s="17">
        <v>13.7</v>
      </c>
      <c r="QK31" s="17">
        <v>14.492749999999999</v>
      </c>
      <c r="QL31" s="17">
        <v>14.492749999999999</v>
      </c>
      <c r="QM31" s="17">
        <v>-0.79274999999999995</v>
      </c>
      <c r="QN31" s="17">
        <v>13</v>
      </c>
      <c r="QO31" s="17">
        <v>12.7354</v>
      </c>
      <c r="QP31" s="17">
        <v>12.7354</v>
      </c>
      <c r="QQ31" s="17">
        <v>0.2646</v>
      </c>
      <c r="QR31" s="17">
        <v>16.5</v>
      </c>
      <c r="QS31" s="17">
        <v>15.464600000000001</v>
      </c>
      <c r="QT31" s="17">
        <v>15.464600000000001</v>
      </c>
      <c r="QU31" s="17">
        <v>1.0354000000000001</v>
      </c>
      <c r="QV31" s="17">
        <v>8.1999999999999993</v>
      </c>
      <c r="QW31" s="17">
        <v>7.2577999999999996</v>
      </c>
      <c r="QX31" s="17">
        <v>7.2577999999999996</v>
      </c>
      <c r="QY31" s="17">
        <v>0.94220000000000004</v>
      </c>
      <c r="QZ31" s="17">
        <v>26.7</v>
      </c>
      <c r="RA31" s="17">
        <v>16.420000000000002</v>
      </c>
      <c r="RB31" s="17">
        <v>20.8066</v>
      </c>
      <c r="RC31" s="17">
        <v>5.8933999999999997</v>
      </c>
      <c r="RD31" s="17">
        <v>16.600000000000001</v>
      </c>
      <c r="RE31" s="17">
        <v>13.422599999999999</v>
      </c>
      <c r="RF31" s="17">
        <v>13.422599999999999</v>
      </c>
      <c r="RG31" s="17">
        <v>3.1774</v>
      </c>
      <c r="RH31" s="17">
        <v>2.2000000000000002</v>
      </c>
      <c r="RI31" s="17">
        <v>2.15</v>
      </c>
      <c r="RJ31" s="17">
        <v>2.15</v>
      </c>
      <c r="RK31" s="17">
        <v>0.05</v>
      </c>
      <c r="RL31" s="17">
        <v>17</v>
      </c>
      <c r="RM31" s="17">
        <v>19.67727</v>
      </c>
      <c r="RN31" s="17">
        <v>19.67727</v>
      </c>
      <c r="RO31" s="17">
        <v>-2.67727</v>
      </c>
      <c r="RP31" s="17">
        <v>1.4</v>
      </c>
      <c r="RQ31" s="17">
        <v>1.244</v>
      </c>
      <c r="RR31" s="17">
        <v>1.244</v>
      </c>
      <c r="RS31" s="17">
        <v>0.156</v>
      </c>
      <c r="RT31" s="17"/>
      <c r="RU31" s="17"/>
      <c r="RV31" s="17"/>
      <c r="RW31" s="17">
        <v>0</v>
      </c>
      <c r="RX31" s="17">
        <v>4</v>
      </c>
      <c r="RY31" s="17">
        <v>3.8</v>
      </c>
      <c r="RZ31" s="17">
        <v>3.8</v>
      </c>
      <c r="SA31" s="17">
        <v>0.2</v>
      </c>
      <c r="SB31" s="17">
        <v>0.4</v>
      </c>
      <c r="SC31" s="17">
        <v>0.38159999999999999</v>
      </c>
      <c r="SD31" s="17">
        <v>0.38159999999999999</v>
      </c>
      <c r="SE31" s="17">
        <v>1.84E-2</v>
      </c>
      <c r="SF31" s="17">
        <v>1.3</v>
      </c>
      <c r="SG31" s="17">
        <v>1.2090000000000001</v>
      </c>
      <c r="SH31" s="17">
        <v>1.2090000000000001</v>
      </c>
      <c r="SI31" s="17">
        <v>9.0999999999999998E-2</v>
      </c>
      <c r="SJ31" s="17">
        <v>3.8</v>
      </c>
      <c r="SK31" s="17">
        <v>3.9</v>
      </c>
      <c r="SL31" s="17">
        <v>3.9</v>
      </c>
      <c r="SM31" s="17">
        <v>-0.1</v>
      </c>
      <c r="SN31" s="17">
        <v>3.6</v>
      </c>
      <c r="SO31" s="17">
        <v>3.3</v>
      </c>
      <c r="SP31" s="17">
        <v>3.3</v>
      </c>
      <c r="SQ31" s="17">
        <v>0.3</v>
      </c>
      <c r="SR31" s="17">
        <v>2.5</v>
      </c>
      <c r="SS31" s="17">
        <v>3</v>
      </c>
      <c r="ST31" s="17">
        <v>3</v>
      </c>
      <c r="SU31" s="17">
        <v>-0.5</v>
      </c>
      <c r="SV31" s="17">
        <v>4</v>
      </c>
      <c r="SW31" s="17">
        <v>4.5</v>
      </c>
      <c r="SX31" s="17">
        <v>4.5</v>
      </c>
      <c r="SY31" s="17">
        <v>-0.5</v>
      </c>
      <c r="SZ31" s="17">
        <v>4.8</v>
      </c>
      <c r="TA31" s="17">
        <v>4.57</v>
      </c>
      <c r="TB31" s="17">
        <v>8.0631000000000004</v>
      </c>
      <c r="TC31" s="17">
        <v>-3.2631000000000001</v>
      </c>
      <c r="TD31" s="17">
        <v>13.6</v>
      </c>
      <c r="TE31" s="17">
        <v>18.350000000000001</v>
      </c>
      <c r="TF31" s="17">
        <v>23.051600000000001</v>
      </c>
      <c r="TG31" s="17">
        <v>-9.4515999999999991</v>
      </c>
      <c r="TH31" s="17">
        <v>31.9</v>
      </c>
      <c r="TI31" s="17">
        <v>30.471</v>
      </c>
      <c r="TJ31" s="17">
        <v>30.471</v>
      </c>
      <c r="TK31" s="17">
        <v>1.429</v>
      </c>
      <c r="TL31" s="17">
        <v>35.4</v>
      </c>
      <c r="TM31" s="17">
        <v>26</v>
      </c>
      <c r="TN31" s="17">
        <v>45.494500000000002</v>
      </c>
      <c r="TO31" s="17">
        <v>-10.0945</v>
      </c>
      <c r="TP31" s="17">
        <v>41.1</v>
      </c>
      <c r="TQ31" s="17">
        <v>35.299999999999997</v>
      </c>
      <c r="TR31" s="17">
        <v>50.413699999999999</v>
      </c>
      <c r="TS31" s="17">
        <v>-9.3137000000000008</v>
      </c>
      <c r="TT31" s="17">
        <v>5.0999999999999996</v>
      </c>
      <c r="TU31" s="17">
        <v>2.7</v>
      </c>
      <c r="TV31" s="17">
        <v>6.2691999999999997</v>
      </c>
      <c r="TW31" s="17">
        <v>-1.1692</v>
      </c>
      <c r="TX31" s="17">
        <v>2.9</v>
      </c>
      <c r="TY31" s="17">
        <v>1.4</v>
      </c>
      <c r="TZ31" s="17">
        <v>4.1847000000000003</v>
      </c>
      <c r="UA31" s="17">
        <v>-1.2847</v>
      </c>
      <c r="UB31" s="17">
        <v>1.8</v>
      </c>
      <c r="UC31" s="17">
        <v>38.57</v>
      </c>
      <c r="UD31" s="17">
        <v>38.57</v>
      </c>
      <c r="UE31" s="17">
        <v>-36.770000000000003</v>
      </c>
      <c r="UF31" s="17">
        <v>3.9</v>
      </c>
      <c r="UG31" s="17">
        <v>4</v>
      </c>
      <c r="UH31" s="17">
        <v>4</v>
      </c>
      <c r="UI31" s="17">
        <v>-0.1</v>
      </c>
      <c r="UJ31" s="17">
        <v>1.7</v>
      </c>
      <c r="UK31" s="17">
        <v>1.8</v>
      </c>
      <c r="UL31" s="17">
        <v>1.8</v>
      </c>
      <c r="UM31" s="17">
        <v>-0.1</v>
      </c>
      <c r="UN31" s="17">
        <v>7.7</v>
      </c>
      <c r="UO31" s="17">
        <v>7.2</v>
      </c>
      <c r="UP31" s="17">
        <v>7.2</v>
      </c>
      <c r="UQ31" s="17">
        <v>0.5</v>
      </c>
      <c r="UR31" s="17">
        <v>2.8</v>
      </c>
      <c r="US31" s="17">
        <v>3</v>
      </c>
      <c r="UT31" s="17">
        <v>3</v>
      </c>
      <c r="UU31" s="17">
        <v>-0.2</v>
      </c>
      <c r="UV31" s="17">
        <v>3.4</v>
      </c>
      <c r="UW31" s="17">
        <v>3.5</v>
      </c>
      <c r="UX31" s="17">
        <v>3.5</v>
      </c>
      <c r="UY31" s="17">
        <v>-0.1</v>
      </c>
      <c r="UZ31" s="17">
        <v>3.5</v>
      </c>
      <c r="VA31" s="17">
        <v>3.6</v>
      </c>
      <c r="VB31" s="17">
        <v>3.6</v>
      </c>
      <c r="VC31" s="17">
        <v>-0.1</v>
      </c>
      <c r="VD31" s="17">
        <v>16.899999999999999</v>
      </c>
      <c r="VE31" s="17">
        <v>14.0989</v>
      </c>
      <c r="VF31" s="17">
        <v>14.0989</v>
      </c>
      <c r="VG31" s="17">
        <v>2.8010999999999999</v>
      </c>
      <c r="VH31" s="17">
        <v>224.4</v>
      </c>
      <c r="VI31" s="17">
        <v>221.84270000000001</v>
      </c>
      <c r="VJ31" s="17">
        <v>221.84270000000001</v>
      </c>
      <c r="VK31" s="17">
        <v>2.5573000000000001</v>
      </c>
      <c r="VL31" s="17">
        <v>17.899999999999999</v>
      </c>
      <c r="VM31" s="17">
        <v>16.452200000000001</v>
      </c>
      <c r="VN31" s="17">
        <v>16.452200000000001</v>
      </c>
      <c r="VO31" s="17">
        <v>1.4478</v>
      </c>
      <c r="VP31" s="17">
        <v>122.8</v>
      </c>
      <c r="VQ31" s="17">
        <v>127</v>
      </c>
      <c r="VR31" s="17">
        <v>127</v>
      </c>
      <c r="VS31" s="17">
        <v>-4.2</v>
      </c>
      <c r="VT31" s="17">
        <v>0.6</v>
      </c>
      <c r="VU31" s="17">
        <v>0.6</v>
      </c>
      <c r="VV31" s="17">
        <v>0.6</v>
      </c>
      <c r="VW31" s="17">
        <v>0</v>
      </c>
      <c r="VX31" s="17">
        <v>0</v>
      </c>
      <c r="VY31" s="17">
        <v>5</v>
      </c>
      <c r="VZ31" s="17">
        <v>3</v>
      </c>
      <c r="WA31" s="17">
        <v>-3</v>
      </c>
      <c r="WB31" s="17">
        <v>8.1999999999999993</v>
      </c>
      <c r="WC31" s="17">
        <v>15</v>
      </c>
      <c r="WD31" s="17">
        <v>12</v>
      </c>
      <c r="WE31" s="17">
        <v>-3.8</v>
      </c>
      <c r="WF31" s="17">
        <v>91.5</v>
      </c>
      <c r="WG31" s="17">
        <v>91.44</v>
      </c>
      <c r="WH31" s="17">
        <v>91.44</v>
      </c>
      <c r="WI31" s="17">
        <v>0.06</v>
      </c>
      <c r="WJ31" s="17"/>
      <c r="WK31" s="17"/>
      <c r="WL31" s="17"/>
      <c r="WM31" s="17">
        <v>0</v>
      </c>
      <c r="WN31" s="17">
        <v>4.8</v>
      </c>
      <c r="WO31" s="17">
        <v>4.2</v>
      </c>
      <c r="WP31" s="17">
        <v>4.2</v>
      </c>
      <c r="WQ31" s="17">
        <v>0.6</v>
      </c>
      <c r="WR31" s="17">
        <v>2.2000000000000002</v>
      </c>
      <c r="WS31" s="17">
        <v>2.2999999999999998</v>
      </c>
      <c r="WT31" s="17">
        <v>2.2999999999999998</v>
      </c>
      <c r="WU31" s="17">
        <v>-0.1</v>
      </c>
      <c r="WV31" s="17">
        <v>1.2</v>
      </c>
      <c r="WW31" s="17">
        <v>1.1499999999999999</v>
      </c>
      <c r="WX31" s="17">
        <v>1.1499999999999999</v>
      </c>
      <c r="WY31" s="17">
        <v>0.05</v>
      </c>
      <c r="WZ31" s="17">
        <v>2.8</v>
      </c>
      <c r="XA31" s="17">
        <v>1.3</v>
      </c>
      <c r="XB31" s="17">
        <v>1.3</v>
      </c>
      <c r="XC31" s="17">
        <v>1.5</v>
      </c>
      <c r="XD31" s="17">
        <v>16.8</v>
      </c>
      <c r="XE31" s="17">
        <v>16.546299999999999</v>
      </c>
      <c r="XF31" s="17">
        <v>16.546299999999999</v>
      </c>
      <c r="XG31" s="17">
        <v>0.25369999999999998</v>
      </c>
      <c r="XH31" s="17">
        <v>6.7</v>
      </c>
      <c r="XI31" s="17">
        <v>6.4</v>
      </c>
      <c r="XJ31" s="17">
        <v>6.4</v>
      </c>
      <c r="XK31" s="17">
        <v>0.3</v>
      </c>
      <c r="XL31" s="17">
        <v>10</v>
      </c>
      <c r="XM31" s="17">
        <v>18.357489999999999</v>
      </c>
      <c r="XN31" s="17">
        <v>18.357489999999999</v>
      </c>
      <c r="XO31" s="17">
        <v>-8.3574900000000003</v>
      </c>
      <c r="XP31" s="17">
        <v>20</v>
      </c>
      <c r="XQ31" s="17">
        <v>9.6999999999999993</v>
      </c>
      <c r="XR31" s="17">
        <v>9.6999999999999993</v>
      </c>
      <c r="XS31" s="17">
        <v>10.3</v>
      </c>
      <c r="XT31" s="17">
        <v>9.4</v>
      </c>
      <c r="XU31" s="17">
        <v>10.43478</v>
      </c>
      <c r="XV31" s="17">
        <v>10.43478</v>
      </c>
      <c r="XW31" s="17">
        <v>-1.03478</v>
      </c>
      <c r="XX31" s="17"/>
      <c r="XY31" s="17"/>
      <c r="XZ31" s="17"/>
      <c r="YA31" s="17">
        <v>0</v>
      </c>
      <c r="YB31" s="17"/>
      <c r="YC31" s="17"/>
      <c r="YD31" s="17"/>
      <c r="YE31" s="17">
        <v>0</v>
      </c>
      <c r="YF31" s="17">
        <v>2</v>
      </c>
      <c r="YG31" s="17"/>
      <c r="YH31" s="17"/>
      <c r="YI31" s="17">
        <v>2</v>
      </c>
      <c r="YJ31" s="17"/>
      <c r="YK31" s="17">
        <v>14.492749999999999</v>
      </c>
      <c r="YL31" s="17">
        <v>14.492749999999999</v>
      </c>
      <c r="YM31" s="17">
        <v>-14.492749999999999</v>
      </c>
      <c r="YN31" s="17">
        <v>9</v>
      </c>
      <c r="YO31" s="17">
        <v>7.42</v>
      </c>
      <c r="YP31" s="17">
        <v>7.42</v>
      </c>
      <c r="YQ31" s="17">
        <v>1.58</v>
      </c>
      <c r="YR31" s="17">
        <v>10.1</v>
      </c>
      <c r="YS31" s="17">
        <v>10.628019999999999</v>
      </c>
      <c r="YT31" s="17">
        <v>10.628019999999999</v>
      </c>
      <c r="YU31" s="17">
        <v>-0.52802000000000004</v>
      </c>
      <c r="YV31" s="17">
        <v>9.6999999999999993</v>
      </c>
      <c r="YW31" s="17">
        <v>12.13527</v>
      </c>
      <c r="YX31" s="17">
        <v>12.13527</v>
      </c>
      <c r="YY31" s="17">
        <v>-2.43527</v>
      </c>
    </row>
    <row r="32" spans="1:675" ht="24" customHeight="1" x14ac:dyDescent="0.3">
      <c r="A32" s="1"/>
      <c r="B32" s="18" t="s">
        <v>64</v>
      </c>
      <c r="C32" s="18" t="s">
        <v>839</v>
      </c>
      <c r="D32" s="19">
        <v>18</v>
      </c>
      <c r="E32" s="19">
        <v>36.092390000000002</v>
      </c>
      <c r="F32" s="19">
        <v>45.507379999999998</v>
      </c>
      <c r="G32" s="19">
        <v>-27.507380000000001</v>
      </c>
      <c r="H32" s="19">
        <v>644.5</v>
      </c>
      <c r="I32" s="19">
        <v>643.93106</v>
      </c>
      <c r="J32" s="19">
        <v>599.84848999999997</v>
      </c>
      <c r="K32" s="19">
        <v>44.651510000000002</v>
      </c>
      <c r="L32" s="19">
        <v>215.9</v>
      </c>
      <c r="M32" s="19">
        <v>208.47022999999999</v>
      </c>
      <c r="N32" s="19">
        <v>194.19866999999999</v>
      </c>
      <c r="O32" s="19">
        <v>21.701329999999999</v>
      </c>
      <c r="P32" s="19"/>
      <c r="Q32" s="19"/>
      <c r="R32" s="19"/>
      <c r="S32" s="19">
        <v>0</v>
      </c>
      <c r="T32" s="19"/>
      <c r="U32" s="19"/>
      <c r="V32" s="19"/>
      <c r="W32" s="19">
        <v>0</v>
      </c>
      <c r="X32" s="19">
        <v>60.6</v>
      </c>
      <c r="Y32" s="19">
        <v>21.13589</v>
      </c>
      <c r="Z32" s="19">
        <v>40.135240000000003</v>
      </c>
      <c r="AA32" s="19">
        <v>20.464759999999998</v>
      </c>
      <c r="AB32" s="19">
        <v>99.7</v>
      </c>
      <c r="AC32" s="19">
        <v>88.201400000000007</v>
      </c>
      <c r="AD32" s="19">
        <v>87.85</v>
      </c>
      <c r="AE32" s="19">
        <v>11.85</v>
      </c>
      <c r="AF32" s="19"/>
      <c r="AG32" s="19"/>
      <c r="AH32" s="19"/>
      <c r="AI32" s="19">
        <v>0</v>
      </c>
      <c r="AJ32" s="19"/>
      <c r="AK32" s="19"/>
      <c r="AL32" s="19"/>
      <c r="AM32" s="19">
        <v>0</v>
      </c>
      <c r="AN32" s="19">
        <v>177.8</v>
      </c>
      <c r="AO32" s="19">
        <v>188.69996</v>
      </c>
      <c r="AP32" s="19">
        <v>189.81003000000001</v>
      </c>
      <c r="AQ32" s="19">
        <v>-12.01003</v>
      </c>
      <c r="AR32" s="19">
        <v>194</v>
      </c>
      <c r="AS32" s="19">
        <v>188.69996</v>
      </c>
      <c r="AT32" s="19">
        <v>189.81003000000001</v>
      </c>
      <c r="AU32" s="19">
        <v>4.1899699999999998</v>
      </c>
      <c r="AV32" s="19">
        <v>195</v>
      </c>
      <c r="AW32" s="19">
        <v>188.69996</v>
      </c>
      <c r="AX32" s="19">
        <v>189.81003000000001</v>
      </c>
      <c r="AY32" s="19">
        <v>5.1899699999999998</v>
      </c>
      <c r="AZ32" s="19">
        <v>278</v>
      </c>
      <c r="BA32" s="19">
        <v>283.89994999999999</v>
      </c>
      <c r="BB32" s="19">
        <v>285.57004000000001</v>
      </c>
      <c r="BC32" s="19">
        <v>-7.5700399999999997</v>
      </c>
      <c r="BD32" s="19">
        <v>203.9</v>
      </c>
      <c r="BE32" s="19">
        <v>204.02636000000001</v>
      </c>
      <c r="BF32" s="19">
        <v>204.02636000000001</v>
      </c>
      <c r="BG32" s="19">
        <v>-0.12636</v>
      </c>
      <c r="BH32" s="19"/>
      <c r="BI32" s="19"/>
      <c r="BJ32" s="19"/>
      <c r="BK32" s="19">
        <v>0</v>
      </c>
      <c r="BL32" s="19">
        <v>480.7</v>
      </c>
      <c r="BM32" s="19">
        <v>517.39833999999996</v>
      </c>
      <c r="BN32" s="19">
        <v>334.73894999999999</v>
      </c>
      <c r="BO32" s="19">
        <v>145.96105</v>
      </c>
      <c r="BP32" s="19">
        <v>3</v>
      </c>
      <c r="BQ32" s="19"/>
      <c r="BR32" s="19"/>
      <c r="BS32" s="19">
        <v>3</v>
      </c>
      <c r="BT32" s="19"/>
      <c r="BU32" s="19"/>
      <c r="BV32" s="19">
        <v>15.965310000000001</v>
      </c>
      <c r="BW32" s="19">
        <v>-15.965310000000001</v>
      </c>
      <c r="BX32" s="19">
        <v>12.7</v>
      </c>
      <c r="BY32" s="19"/>
      <c r="BZ32" s="19">
        <v>17.937049999999999</v>
      </c>
      <c r="CA32" s="19">
        <v>-5.23705</v>
      </c>
      <c r="CB32" s="19"/>
      <c r="CC32" s="19"/>
      <c r="CD32" s="19"/>
      <c r="CE32" s="19">
        <v>0</v>
      </c>
      <c r="CF32" s="19">
        <v>101.3</v>
      </c>
      <c r="CG32" s="19">
        <v>101.67652</v>
      </c>
      <c r="CH32" s="19">
        <v>106.77405</v>
      </c>
      <c r="CI32" s="19">
        <v>-5.4740500000000001</v>
      </c>
      <c r="CJ32" s="19">
        <v>7.4</v>
      </c>
      <c r="CK32" s="19">
        <v>7.1780400000000002</v>
      </c>
      <c r="CL32" s="19">
        <v>7.1780400000000002</v>
      </c>
      <c r="CM32" s="19">
        <v>0.22195999999999999</v>
      </c>
      <c r="CN32" s="19">
        <v>5.3</v>
      </c>
      <c r="CO32" s="19">
        <v>3.8544399999999999</v>
      </c>
      <c r="CP32" s="19">
        <v>3.8544399999999999</v>
      </c>
      <c r="CQ32" s="19">
        <v>1.44556</v>
      </c>
      <c r="CR32" s="19">
        <v>22.3</v>
      </c>
      <c r="CS32" s="19">
        <v>22.280850000000001</v>
      </c>
      <c r="CT32" s="19">
        <v>22.280850000000001</v>
      </c>
      <c r="CU32" s="19">
        <v>1.915E-2</v>
      </c>
      <c r="CV32" s="19">
        <v>80.2</v>
      </c>
      <c r="CW32" s="19"/>
      <c r="CX32" s="19">
        <v>45.195489999999999</v>
      </c>
      <c r="CY32" s="19">
        <v>35.004510000000003</v>
      </c>
      <c r="CZ32" s="19">
        <v>96.4</v>
      </c>
      <c r="DA32" s="19">
        <v>109.68507</v>
      </c>
      <c r="DB32" s="19">
        <v>207.43405999999999</v>
      </c>
      <c r="DC32" s="19">
        <v>-111.03406</v>
      </c>
      <c r="DD32" s="19"/>
      <c r="DE32" s="19"/>
      <c r="DF32" s="19"/>
      <c r="DG32" s="19">
        <v>0</v>
      </c>
      <c r="DH32" s="19"/>
      <c r="DI32" s="19"/>
      <c r="DJ32" s="19"/>
      <c r="DK32" s="19">
        <v>0</v>
      </c>
      <c r="DL32" s="19"/>
      <c r="DM32" s="19"/>
      <c r="DN32" s="19"/>
      <c r="DO32" s="19">
        <v>0</v>
      </c>
      <c r="DP32" s="19">
        <v>6.5</v>
      </c>
      <c r="DQ32" s="19">
        <v>6.39</v>
      </c>
      <c r="DR32" s="19">
        <v>6.39</v>
      </c>
      <c r="DS32" s="19">
        <v>0.11</v>
      </c>
      <c r="DT32" s="19">
        <v>199.3</v>
      </c>
      <c r="DU32" s="19">
        <v>211.13410999999999</v>
      </c>
      <c r="DV32" s="19">
        <v>148.34666000000001</v>
      </c>
      <c r="DW32" s="19">
        <v>50.953339999999997</v>
      </c>
      <c r="DX32" s="19">
        <v>29</v>
      </c>
      <c r="DY32" s="19">
        <v>29.020849999999999</v>
      </c>
      <c r="DZ32" s="19">
        <v>29.49248</v>
      </c>
      <c r="EA32" s="19">
        <v>-0.49247999999999997</v>
      </c>
      <c r="EB32" s="19">
        <v>0</v>
      </c>
      <c r="EC32" s="19"/>
      <c r="ED32" s="19">
        <v>64.136979999999994</v>
      </c>
      <c r="EE32" s="19">
        <v>-64.136979999999994</v>
      </c>
      <c r="EF32" s="19">
        <v>19</v>
      </c>
      <c r="EG32" s="19">
        <v>21.020990000000001</v>
      </c>
      <c r="EH32" s="19">
        <v>15.35736</v>
      </c>
      <c r="EI32" s="19">
        <v>3.6426400000000001</v>
      </c>
      <c r="EJ32" s="19">
        <v>16.600000000000001</v>
      </c>
      <c r="EK32" s="19">
        <v>17.652069999999998</v>
      </c>
      <c r="EL32" s="19">
        <v>17.082170000000001</v>
      </c>
      <c r="EM32" s="19">
        <v>-0.48216999999999999</v>
      </c>
      <c r="EN32" s="19">
        <v>11.6</v>
      </c>
      <c r="EO32" s="19">
        <v>11.53614</v>
      </c>
      <c r="EP32" s="19">
        <v>11.53614</v>
      </c>
      <c r="EQ32" s="19">
        <v>6.386E-2</v>
      </c>
      <c r="ER32" s="19">
        <v>55.7</v>
      </c>
      <c r="ES32" s="19">
        <v>55.291469999999997</v>
      </c>
      <c r="ET32" s="19">
        <v>58.063490000000002</v>
      </c>
      <c r="EU32" s="19">
        <v>-2.3634900000000001</v>
      </c>
      <c r="EV32" s="19">
        <v>177.7</v>
      </c>
      <c r="EW32" s="19">
        <v>184.74316999999999</v>
      </c>
      <c r="EX32" s="19">
        <v>184.74316999999999</v>
      </c>
      <c r="EY32" s="19">
        <v>-7.0431699999999999</v>
      </c>
      <c r="EZ32" s="19">
        <v>178.2</v>
      </c>
      <c r="FA32" s="19">
        <v>184.74316999999999</v>
      </c>
      <c r="FB32" s="19">
        <v>184.74316999999999</v>
      </c>
      <c r="FC32" s="19">
        <v>-6.5431699999999999</v>
      </c>
      <c r="FD32" s="19">
        <v>180</v>
      </c>
      <c r="FE32" s="19">
        <v>185.29795999999999</v>
      </c>
      <c r="FF32" s="19">
        <v>185.29795999999999</v>
      </c>
      <c r="FG32" s="19">
        <v>-5.2979599999999998</v>
      </c>
      <c r="FH32" s="19">
        <v>97.1</v>
      </c>
      <c r="FI32" s="19">
        <v>97.440479999999994</v>
      </c>
      <c r="FJ32" s="19">
        <v>100.4038</v>
      </c>
      <c r="FK32" s="19">
        <v>-3.3037999999999998</v>
      </c>
      <c r="FL32" s="19">
        <v>0</v>
      </c>
      <c r="FM32" s="19"/>
      <c r="FN32" s="19">
        <v>8.4021600000000003</v>
      </c>
      <c r="FO32" s="19">
        <v>-8.4021600000000003</v>
      </c>
      <c r="FP32" s="19">
        <v>23.1</v>
      </c>
      <c r="FQ32" s="19">
        <v>19.842510000000001</v>
      </c>
      <c r="FR32" s="19">
        <v>20.679510000000001</v>
      </c>
      <c r="FS32" s="19">
        <v>2.42049</v>
      </c>
      <c r="FT32" s="19">
        <v>16.600000000000001</v>
      </c>
      <c r="FU32" s="19">
        <v>15.178850000000001</v>
      </c>
      <c r="FV32" s="19">
        <v>15.178850000000001</v>
      </c>
      <c r="FW32" s="19">
        <v>1.4211499999999999</v>
      </c>
      <c r="FX32" s="19">
        <v>45.8</v>
      </c>
      <c r="FY32" s="19">
        <v>45.518560000000001</v>
      </c>
      <c r="FZ32" s="19">
        <v>65.866860000000003</v>
      </c>
      <c r="GA32" s="19">
        <v>-20.066859999999998</v>
      </c>
      <c r="GB32" s="19"/>
      <c r="GC32" s="19"/>
      <c r="GD32" s="19"/>
      <c r="GE32" s="19">
        <v>0</v>
      </c>
      <c r="GF32" s="19"/>
      <c r="GG32" s="19"/>
      <c r="GH32" s="19"/>
      <c r="GI32" s="19">
        <v>0</v>
      </c>
      <c r="GJ32" s="19">
        <v>6.7</v>
      </c>
      <c r="GK32" s="19">
        <v>6.8787000000000003</v>
      </c>
      <c r="GL32" s="19">
        <v>6.8787000000000003</v>
      </c>
      <c r="GM32" s="19">
        <v>-0.1787</v>
      </c>
      <c r="GN32" s="19">
        <v>80.8</v>
      </c>
      <c r="GO32" s="19">
        <v>49.800220000000003</v>
      </c>
      <c r="GP32" s="19">
        <v>15.544040000000001</v>
      </c>
      <c r="GQ32" s="19">
        <v>65.255960000000002</v>
      </c>
      <c r="GR32" s="19"/>
      <c r="GS32" s="19"/>
      <c r="GT32" s="19"/>
      <c r="GU32" s="19">
        <v>0</v>
      </c>
      <c r="GV32" s="19"/>
      <c r="GW32" s="19"/>
      <c r="GX32" s="19"/>
      <c r="GY32" s="19">
        <v>0</v>
      </c>
      <c r="GZ32" s="19"/>
      <c r="HA32" s="19"/>
      <c r="HB32" s="19">
        <v>13.288489999999999</v>
      </c>
      <c r="HC32" s="19">
        <v>-13.288489999999999</v>
      </c>
      <c r="HD32" s="19"/>
      <c r="HE32" s="19"/>
      <c r="HF32" s="19"/>
      <c r="HG32" s="19">
        <v>0</v>
      </c>
      <c r="HH32" s="19">
        <v>61.5</v>
      </c>
      <c r="HI32" s="19">
        <v>69.416359999999997</v>
      </c>
      <c r="HJ32" s="19">
        <v>75.422499999999999</v>
      </c>
      <c r="HK32" s="19">
        <v>-13.922499999999999</v>
      </c>
      <c r="HL32" s="19">
        <v>12.7</v>
      </c>
      <c r="HM32" s="19">
        <v>36.961179999999999</v>
      </c>
      <c r="HN32" s="19"/>
      <c r="HO32" s="19">
        <v>12.7</v>
      </c>
      <c r="HP32" s="19"/>
      <c r="HQ32" s="19"/>
      <c r="HR32" s="19"/>
      <c r="HS32" s="19">
        <v>0</v>
      </c>
      <c r="HT32" s="19">
        <v>39.5</v>
      </c>
      <c r="HU32" s="19">
        <v>45.291899999999998</v>
      </c>
      <c r="HV32" s="19">
        <v>45.291899999999998</v>
      </c>
      <c r="HW32" s="19">
        <v>-5.7919</v>
      </c>
      <c r="HX32" s="19"/>
      <c r="HY32" s="19"/>
      <c r="HZ32" s="19"/>
      <c r="IA32" s="19">
        <v>0</v>
      </c>
      <c r="IB32" s="19"/>
      <c r="IC32" s="19"/>
      <c r="ID32" s="19"/>
      <c r="IE32" s="19">
        <v>0</v>
      </c>
      <c r="IF32" s="19"/>
      <c r="IG32" s="19"/>
      <c r="IH32" s="19"/>
      <c r="II32" s="19">
        <v>0</v>
      </c>
      <c r="IJ32" s="19">
        <v>86.9</v>
      </c>
      <c r="IK32" s="19">
        <v>89.686199999999999</v>
      </c>
      <c r="IL32" s="19">
        <v>105.16792</v>
      </c>
      <c r="IM32" s="19">
        <v>-18.26792</v>
      </c>
      <c r="IN32" s="19">
        <v>167.6</v>
      </c>
      <c r="IO32" s="19">
        <v>177.33394999999999</v>
      </c>
      <c r="IP32" s="19">
        <v>179.08072999999999</v>
      </c>
      <c r="IQ32" s="19">
        <v>-11.480729999999999</v>
      </c>
      <c r="IR32" s="19">
        <v>166.5</v>
      </c>
      <c r="IS32" s="19">
        <v>177.33394999999999</v>
      </c>
      <c r="IT32" s="19">
        <v>179.08072999999999</v>
      </c>
      <c r="IU32" s="19">
        <v>-12.580730000000001</v>
      </c>
      <c r="IV32" s="19">
        <v>198</v>
      </c>
      <c r="IW32" s="19">
        <v>177.33394999999999</v>
      </c>
      <c r="IX32" s="19">
        <v>179.08072999999999</v>
      </c>
      <c r="IY32" s="19">
        <v>18.919270000000001</v>
      </c>
      <c r="IZ32" s="19">
        <v>249.1</v>
      </c>
      <c r="JA32" s="19">
        <v>266.79971999999998</v>
      </c>
      <c r="JB32" s="19">
        <v>269.42777000000001</v>
      </c>
      <c r="JC32" s="19">
        <v>-20.327770000000001</v>
      </c>
      <c r="JD32" s="19">
        <v>69.7</v>
      </c>
      <c r="JE32" s="19">
        <v>74.215509999999995</v>
      </c>
      <c r="JF32" s="19">
        <v>33</v>
      </c>
      <c r="JG32" s="19">
        <v>36.700000000000003</v>
      </c>
      <c r="JH32" s="19"/>
      <c r="JI32" s="19"/>
      <c r="JJ32" s="19"/>
      <c r="JK32" s="19">
        <v>0</v>
      </c>
      <c r="JL32" s="19"/>
      <c r="JM32" s="19"/>
      <c r="JN32" s="19"/>
      <c r="JO32" s="19">
        <v>0</v>
      </c>
      <c r="JP32" s="19"/>
      <c r="JQ32" s="19"/>
      <c r="JR32" s="19"/>
      <c r="JS32" s="19">
        <v>0</v>
      </c>
      <c r="JT32" s="19"/>
      <c r="JU32" s="19"/>
      <c r="JV32" s="19"/>
      <c r="JW32" s="19">
        <v>0</v>
      </c>
      <c r="JX32" s="19">
        <v>24.3</v>
      </c>
      <c r="JY32" s="19">
        <v>24</v>
      </c>
      <c r="JZ32" s="19">
        <v>24</v>
      </c>
      <c r="KA32" s="19">
        <v>0.3</v>
      </c>
      <c r="KB32" s="19"/>
      <c r="KC32" s="19"/>
      <c r="KD32" s="19"/>
      <c r="KE32" s="19">
        <v>0</v>
      </c>
      <c r="KF32" s="19"/>
      <c r="KG32" s="19"/>
      <c r="KH32" s="19"/>
      <c r="KI32" s="19">
        <v>0</v>
      </c>
      <c r="KJ32" s="19">
        <v>4.0999999999999996</v>
      </c>
      <c r="KK32" s="19"/>
      <c r="KL32" s="19"/>
      <c r="KM32" s="19">
        <v>4.0999999999999996</v>
      </c>
      <c r="KN32" s="19">
        <v>0.8</v>
      </c>
      <c r="KO32" s="19">
        <v>1.7713099999999999</v>
      </c>
      <c r="KP32" s="19">
        <v>1.7713099999999999</v>
      </c>
      <c r="KQ32" s="19">
        <v>-0.97131000000000001</v>
      </c>
      <c r="KR32" s="19">
        <v>137.9</v>
      </c>
      <c r="KS32" s="19">
        <v>146.12009</v>
      </c>
      <c r="KT32" s="19">
        <v>133.76425</v>
      </c>
      <c r="KU32" s="19">
        <v>4.1357499999999998</v>
      </c>
      <c r="KV32" s="19">
        <v>86.6</v>
      </c>
      <c r="KW32" s="19">
        <v>87.369039999999998</v>
      </c>
      <c r="KX32" s="19">
        <v>96.250780000000006</v>
      </c>
      <c r="KY32" s="19">
        <v>-9.6507799999999992</v>
      </c>
      <c r="KZ32" s="19">
        <v>62.2</v>
      </c>
      <c r="LA32" s="19">
        <v>66.809659999999994</v>
      </c>
      <c r="LB32" s="19">
        <v>66.809659999999994</v>
      </c>
      <c r="LC32" s="19">
        <v>-4.6096599999999999</v>
      </c>
      <c r="LD32" s="19">
        <v>71.8</v>
      </c>
      <c r="LE32" s="19">
        <v>68.471819999999994</v>
      </c>
      <c r="LF32" s="19">
        <v>73.968599999999995</v>
      </c>
      <c r="LG32" s="19">
        <v>-2.1686000000000001</v>
      </c>
      <c r="LH32" s="19">
        <v>30.1</v>
      </c>
      <c r="LI32" s="19">
        <v>29.806760000000001</v>
      </c>
      <c r="LJ32" s="19">
        <v>29.806760000000001</v>
      </c>
      <c r="LK32" s="19">
        <v>0.29324</v>
      </c>
      <c r="LL32" s="19">
        <v>0</v>
      </c>
      <c r="LM32" s="19"/>
      <c r="LN32" s="19"/>
      <c r="LO32" s="19">
        <v>0</v>
      </c>
      <c r="LP32" s="19">
        <v>47</v>
      </c>
      <c r="LQ32" s="19">
        <v>50.645899999999997</v>
      </c>
      <c r="LR32" s="19">
        <v>50.645899999999997</v>
      </c>
      <c r="LS32" s="19">
        <v>-3.6459000000000001</v>
      </c>
      <c r="LT32" s="19">
        <v>47.9</v>
      </c>
      <c r="LU32" s="19">
        <v>49.666240000000002</v>
      </c>
      <c r="LV32" s="19">
        <v>49.666240000000002</v>
      </c>
      <c r="LW32" s="19">
        <v>-1.76624</v>
      </c>
      <c r="LX32" s="19">
        <v>140.30000000000001</v>
      </c>
      <c r="LY32" s="19">
        <v>145.19313</v>
      </c>
      <c r="LZ32" s="19">
        <v>145.19313</v>
      </c>
      <c r="MA32" s="19">
        <v>-4.8931300000000002</v>
      </c>
      <c r="MB32" s="19">
        <v>142</v>
      </c>
      <c r="MC32" s="19">
        <v>145.19313</v>
      </c>
      <c r="MD32" s="19">
        <v>145.19313</v>
      </c>
      <c r="ME32" s="19">
        <v>-3.19313</v>
      </c>
      <c r="MF32" s="19">
        <v>168.7</v>
      </c>
      <c r="MG32" s="19">
        <v>145.62915000000001</v>
      </c>
      <c r="MH32" s="19">
        <v>145.62915000000001</v>
      </c>
      <c r="MI32" s="19">
        <v>23.07085</v>
      </c>
      <c r="MJ32" s="19">
        <v>180.2</v>
      </c>
      <c r="MK32" s="19">
        <v>176.36183</v>
      </c>
      <c r="ML32" s="19">
        <v>176.36183</v>
      </c>
      <c r="MM32" s="19">
        <v>3.8381699999999999</v>
      </c>
      <c r="MN32" s="19">
        <v>0</v>
      </c>
      <c r="MO32" s="19"/>
      <c r="MP32" s="19"/>
      <c r="MQ32" s="19">
        <v>0</v>
      </c>
      <c r="MR32" s="19"/>
      <c r="MS32" s="19"/>
      <c r="MT32" s="19"/>
      <c r="MU32" s="19">
        <v>0</v>
      </c>
      <c r="MV32" s="19"/>
      <c r="MW32" s="19"/>
      <c r="MX32" s="19"/>
      <c r="MY32" s="19">
        <v>0</v>
      </c>
      <c r="MZ32" s="19"/>
      <c r="NA32" s="19"/>
      <c r="NB32" s="19"/>
      <c r="NC32" s="19">
        <v>0</v>
      </c>
      <c r="ND32" s="19">
        <v>207.9</v>
      </c>
      <c r="NE32" s="19">
        <v>205.29381000000001</v>
      </c>
      <c r="NF32" s="19">
        <v>205.29381000000001</v>
      </c>
      <c r="NG32" s="19">
        <v>2.6061899999999998</v>
      </c>
      <c r="NH32" s="19">
        <v>100.3</v>
      </c>
      <c r="NI32" s="19">
        <v>102.95515</v>
      </c>
      <c r="NJ32" s="19">
        <v>102.95515</v>
      </c>
      <c r="NK32" s="19">
        <v>-2.6551499999999999</v>
      </c>
      <c r="NL32" s="19">
        <v>8.1999999999999993</v>
      </c>
      <c r="NM32" s="19">
        <v>6.8571299999999997</v>
      </c>
      <c r="NN32" s="19">
        <v>6.8571299999999997</v>
      </c>
      <c r="NO32" s="19">
        <v>1.34287</v>
      </c>
      <c r="NP32" s="19">
        <v>5.7</v>
      </c>
      <c r="NQ32" s="19">
        <v>5.7406699999999997</v>
      </c>
      <c r="NR32" s="19">
        <v>5.7406699999999997</v>
      </c>
      <c r="NS32" s="19">
        <v>-4.0669999999999998E-2</v>
      </c>
      <c r="NT32" s="19">
        <v>49.1</v>
      </c>
      <c r="NU32" s="19">
        <v>27.13</v>
      </c>
      <c r="NV32" s="19">
        <v>39.565199999999997</v>
      </c>
      <c r="NW32" s="19">
        <v>9.5348000000000006</v>
      </c>
      <c r="NX32" s="19">
        <v>73.900000000000006</v>
      </c>
      <c r="NY32" s="19">
        <v>66.94</v>
      </c>
      <c r="NZ32" s="19">
        <v>66.94</v>
      </c>
      <c r="OA32" s="19">
        <v>6.96</v>
      </c>
      <c r="OB32" s="19">
        <v>15.6</v>
      </c>
      <c r="OC32" s="19">
        <v>13.51</v>
      </c>
      <c r="OD32" s="19">
        <v>13.51</v>
      </c>
      <c r="OE32" s="19">
        <v>2.09</v>
      </c>
      <c r="OF32" s="19"/>
      <c r="OG32" s="19"/>
      <c r="OH32" s="19"/>
      <c r="OI32" s="19">
        <v>0</v>
      </c>
      <c r="OJ32" s="19">
        <v>0.4</v>
      </c>
      <c r="OK32" s="19">
        <v>0.1</v>
      </c>
      <c r="OL32" s="19">
        <v>0.1</v>
      </c>
      <c r="OM32" s="19">
        <v>0.3</v>
      </c>
      <c r="ON32" s="19">
        <v>4.4000000000000004</v>
      </c>
      <c r="OO32" s="19">
        <v>5.0844100000000001</v>
      </c>
      <c r="OP32" s="19">
        <v>19.631319999999999</v>
      </c>
      <c r="OQ32" s="19">
        <v>-15.23132</v>
      </c>
      <c r="OR32" s="19">
        <v>9.9</v>
      </c>
      <c r="OS32" s="19">
        <v>9</v>
      </c>
      <c r="OT32" s="19">
        <v>9</v>
      </c>
      <c r="OU32" s="19">
        <v>0.9</v>
      </c>
      <c r="OV32" s="19">
        <v>4.7</v>
      </c>
      <c r="OW32" s="19">
        <v>2.0484800000000001</v>
      </c>
      <c r="OX32" s="19">
        <v>3.2846199999999999</v>
      </c>
      <c r="OY32" s="19">
        <v>1.4153800000000001</v>
      </c>
      <c r="OZ32" s="19">
        <v>184.1</v>
      </c>
      <c r="PA32" s="19">
        <v>174.71299999999999</v>
      </c>
      <c r="PB32" s="19">
        <v>174.71299999999999</v>
      </c>
      <c r="PC32" s="19">
        <v>9.3870000000000005</v>
      </c>
      <c r="PD32" s="19">
        <v>93.2</v>
      </c>
      <c r="PE32" s="19">
        <v>85.61</v>
      </c>
      <c r="PF32" s="19">
        <v>85.61</v>
      </c>
      <c r="PG32" s="19">
        <v>7.59</v>
      </c>
      <c r="PH32" s="19">
        <v>0.4</v>
      </c>
      <c r="PI32" s="19">
        <v>0.42</v>
      </c>
      <c r="PJ32" s="19">
        <v>0.42</v>
      </c>
      <c r="PK32" s="19">
        <v>-0.02</v>
      </c>
      <c r="PL32" s="19">
        <v>1</v>
      </c>
      <c r="PM32" s="19">
        <v>1.2</v>
      </c>
      <c r="PN32" s="19">
        <v>1.2</v>
      </c>
      <c r="PO32" s="19">
        <v>-0.2</v>
      </c>
      <c r="PP32" s="19">
        <v>2.6</v>
      </c>
      <c r="PQ32" s="19">
        <v>5</v>
      </c>
      <c r="PR32" s="19">
        <v>5</v>
      </c>
      <c r="PS32" s="19">
        <v>-2.4</v>
      </c>
      <c r="PT32" s="19">
        <v>16.600000000000001</v>
      </c>
      <c r="PU32" s="19">
        <v>16.9132</v>
      </c>
      <c r="PV32" s="19">
        <v>2.07254</v>
      </c>
      <c r="PW32" s="19">
        <v>14.52746</v>
      </c>
      <c r="PX32" s="19">
        <v>0</v>
      </c>
      <c r="PY32" s="19">
        <v>3.5</v>
      </c>
      <c r="PZ32" s="19">
        <v>3.5</v>
      </c>
      <c r="QA32" s="19">
        <v>-3.5</v>
      </c>
      <c r="QB32" s="19">
        <v>0</v>
      </c>
      <c r="QC32" s="19"/>
      <c r="QD32" s="19"/>
      <c r="QE32" s="19">
        <v>0</v>
      </c>
      <c r="QF32" s="19">
        <v>3.2</v>
      </c>
      <c r="QG32" s="19">
        <v>3.5</v>
      </c>
      <c r="QH32" s="19">
        <v>3.5</v>
      </c>
      <c r="QI32" s="19">
        <v>-0.3</v>
      </c>
      <c r="QJ32" s="19">
        <v>13.7</v>
      </c>
      <c r="QK32" s="19">
        <v>14.492749999999999</v>
      </c>
      <c r="QL32" s="19">
        <v>14.492749999999999</v>
      </c>
      <c r="QM32" s="19">
        <v>-0.79274999999999995</v>
      </c>
      <c r="QN32" s="19">
        <v>13.1</v>
      </c>
      <c r="QO32" s="19">
        <v>12.7334</v>
      </c>
      <c r="QP32" s="19">
        <v>12.7334</v>
      </c>
      <c r="QQ32" s="19">
        <v>0.36659999999999998</v>
      </c>
      <c r="QR32" s="19">
        <v>16.5</v>
      </c>
      <c r="QS32" s="19">
        <v>15.4796</v>
      </c>
      <c r="QT32" s="19">
        <v>15.4796</v>
      </c>
      <c r="QU32" s="19">
        <v>1.0204</v>
      </c>
      <c r="QV32" s="19">
        <v>9.6</v>
      </c>
      <c r="QW32" s="19">
        <v>7.2167000000000003</v>
      </c>
      <c r="QX32" s="19">
        <v>7.2167000000000003</v>
      </c>
      <c r="QY32" s="19">
        <v>2.3833000000000002</v>
      </c>
      <c r="QZ32" s="19">
        <v>34.700000000000003</v>
      </c>
      <c r="RA32" s="19">
        <v>16.89</v>
      </c>
      <c r="RB32" s="19">
        <v>21.4026</v>
      </c>
      <c r="RC32" s="19">
        <v>13.2974</v>
      </c>
      <c r="RD32" s="19">
        <v>16.5</v>
      </c>
      <c r="RE32" s="19">
        <v>13.422599999999999</v>
      </c>
      <c r="RF32" s="19">
        <v>13.422599999999999</v>
      </c>
      <c r="RG32" s="19">
        <v>3.0773999999999999</v>
      </c>
      <c r="RH32" s="19">
        <v>2.2999999999999998</v>
      </c>
      <c r="RI32" s="19">
        <v>2.15</v>
      </c>
      <c r="RJ32" s="19">
        <v>2.15</v>
      </c>
      <c r="RK32" s="19">
        <v>0.15</v>
      </c>
      <c r="RL32" s="19">
        <v>15.9</v>
      </c>
      <c r="RM32" s="19">
        <v>18.058979999999998</v>
      </c>
      <c r="RN32" s="19">
        <v>19.67727</v>
      </c>
      <c r="RO32" s="19">
        <v>-3.7772700000000001</v>
      </c>
      <c r="RP32" s="19">
        <v>1.4</v>
      </c>
      <c r="RQ32" s="19">
        <v>1.236</v>
      </c>
      <c r="RR32" s="19">
        <v>1.236</v>
      </c>
      <c r="RS32" s="19">
        <v>0.16400000000000001</v>
      </c>
      <c r="RT32" s="19"/>
      <c r="RU32" s="19"/>
      <c r="RV32" s="19"/>
      <c r="RW32" s="19">
        <v>0</v>
      </c>
      <c r="RX32" s="19">
        <v>4</v>
      </c>
      <c r="RY32" s="19">
        <v>3.8</v>
      </c>
      <c r="RZ32" s="19">
        <v>3.8</v>
      </c>
      <c r="SA32" s="19">
        <v>0.2</v>
      </c>
      <c r="SB32" s="19">
        <v>0.4</v>
      </c>
      <c r="SC32" s="19">
        <v>0.39140000000000003</v>
      </c>
      <c r="SD32" s="19">
        <v>0.39140000000000003</v>
      </c>
      <c r="SE32" s="19">
        <v>8.6E-3</v>
      </c>
      <c r="SF32" s="19">
        <v>1.3</v>
      </c>
      <c r="SG32" s="19">
        <v>1.2310000000000001</v>
      </c>
      <c r="SH32" s="19">
        <v>1.2310000000000001</v>
      </c>
      <c r="SI32" s="19">
        <v>6.9000000000000006E-2</v>
      </c>
      <c r="SJ32" s="19">
        <v>3.8</v>
      </c>
      <c r="SK32" s="19">
        <v>3.9</v>
      </c>
      <c r="SL32" s="19">
        <v>3.9</v>
      </c>
      <c r="SM32" s="19">
        <v>-0.1</v>
      </c>
      <c r="SN32" s="19">
        <v>3.7</v>
      </c>
      <c r="SO32" s="19">
        <v>3.3</v>
      </c>
      <c r="SP32" s="19">
        <v>3.3</v>
      </c>
      <c r="SQ32" s="19">
        <v>0.4</v>
      </c>
      <c r="SR32" s="19">
        <v>2.7</v>
      </c>
      <c r="SS32" s="19">
        <v>3</v>
      </c>
      <c r="ST32" s="19">
        <v>3</v>
      </c>
      <c r="SU32" s="19">
        <v>-0.3</v>
      </c>
      <c r="SV32" s="19">
        <v>4</v>
      </c>
      <c r="SW32" s="19">
        <v>4.5</v>
      </c>
      <c r="SX32" s="19">
        <v>4.5</v>
      </c>
      <c r="SY32" s="19">
        <v>-0.5</v>
      </c>
      <c r="SZ32" s="19">
        <v>4.2</v>
      </c>
      <c r="TA32" s="19">
        <v>5.82</v>
      </c>
      <c r="TB32" s="19">
        <v>8.6850000000000005</v>
      </c>
      <c r="TC32" s="19">
        <v>-4.4850000000000003</v>
      </c>
      <c r="TD32" s="19">
        <v>12.9</v>
      </c>
      <c r="TE32" s="19">
        <v>22.41</v>
      </c>
      <c r="TF32" s="19">
        <v>25.357900000000001</v>
      </c>
      <c r="TG32" s="19">
        <v>-12.4579</v>
      </c>
      <c r="TH32" s="19">
        <v>31.7</v>
      </c>
      <c r="TI32" s="19">
        <v>30.406099999999999</v>
      </c>
      <c r="TJ32" s="19">
        <v>30.406099999999999</v>
      </c>
      <c r="TK32" s="19">
        <v>1.2939000000000001</v>
      </c>
      <c r="TL32" s="19">
        <v>40.200000000000003</v>
      </c>
      <c r="TM32" s="19">
        <v>28.5</v>
      </c>
      <c r="TN32" s="19">
        <v>47.098100000000002</v>
      </c>
      <c r="TO32" s="19">
        <v>-6.8981000000000003</v>
      </c>
      <c r="TP32" s="19">
        <v>52.4</v>
      </c>
      <c r="TQ32" s="19">
        <v>38.299999999999997</v>
      </c>
      <c r="TR32" s="19">
        <v>51.758099999999999</v>
      </c>
      <c r="TS32" s="19">
        <v>0.64190000000000003</v>
      </c>
      <c r="TT32" s="19">
        <v>6.4</v>
      </c>
      <c r="TU32" s="19">
        <v>3</v>
      </c>
      <c r="TV32" s="19">
        <v>6.4706000000000001</v>
      </c>
      <c r="TW32" s="19">
        <v>-7.0599999999999996E-2</v>
      </c>
      <c r="TX32" s="19">
        <v>5.0999999999999996</v>
      </c>
      <c r="TY32" s="19">
        <v>1.7</v>
      </c>
      <c r="TZ32" s="19">
        <v>4.1521999999999997</v>
      </c>
      <c r="UA32" s="19">
        <v>0.94779999999999998</v>
      </c>
      <c r="UB32" s="19">
        <v>1.6</v>
      </c>
      <c r="UC32" s="19">
        <v>38.29</v>
      </c>
      <c r="UD32" s="19">
        <v>38.29</v>
      </c>
      <c r="UE32" s="19">
        <v>-36.69</v>
      </c>
      <c r="UF32" s="19">
        <v>3.9</v>
      </c>
      <c r="UG32" s="19">
        <v>4</v>
      </c>
      <c r="UH32" s="19">
        <v>4</v>
      </c>
      <c r="UI32" s="19">
        <v>-0.1</v>
      </c>
      <c r="UJ32" s="19">
        <v>1.7</v>
      </c>
      <c r="UK32" s="19">
        <v>1.8</v>
      </c>
      <c r="UL32" s="19">
        <v>1.8</v>
      </c>
      <c r="UM32" s="19">
        <v>-0.1</v>
      </c>
      <c r="UN32" s="19">
        <v>7.7</v>
      </c>
      <c r="UO32" s="19">
        <v>7.2</v>
      </c>
      <c r="UP32" s="19">
        <v>7.2</v>
      </c>
      <c r="UQ32" s="19">
        <v>0.5</v>
      </c>
      <c r="UR32" s="19">
        <v>2.8</v>
      </c>
      <c r="US32" s="19">
        <v>3</v>
      </c>
      <c r="UT32" s="19">
        <v>3</v>
      </c>
      <c r="UU32" s="19">
        <v>-0.2</v>
      </c>
      <c r="UV32" s="19">
        <v>3.4</v>
      </c>
      <c r="UW32" s="19">
        <v>3.5</v>
      </c>
      <c r="UX32" s="19">
        <v>3.5</v>
      </c>
      <c r="UY32" s="19">
        <v>-0.1</v>
      </c>
      <c r="UZ32" s="19">
        <v>3.5</v>
      </c>
      <c r="VA32" s="19">
        <v>3.6</v>
      </c>
      <c r="VB32" s="19">
        <v>3.6</v>
      </c>
      <c r="VC32" s="19">
        <v>-0.1</v>
      </c>
      <c r="VD32" s="19">
        <v>17.2</v>
      </c>
      <c r="VE32" s="19">
        <v>14.647600000000001</v>
      </c>
      <c r="VF32" s="19">
        <v>14.647600000000001</v>
      </c>
      <c r="VG32" s="19">
        <v>2.5524</v>
      </c>
      <c r="VH32" s="19">
        <v>225.8</v>
      </c>
      <c r="VI32" s="19">
        <v>221.99350000000001</v>
      </c>
      <c r="VJ32" s="19">
        <v>221.99350000000001</v>
      </c>
      <c r="VK32" s="19">
        <v>3.8065000000000002</v>
      </c>
      <c r="VL32" s="19">
        <v>16.899999999999999</v>
      </c>
      <c r="VM32" s="19">
        <v>16.097000000000001</v>
      </c>
      <c r="VN32" s="19">
        <v>16.097000000000001</v>
      </c>
      <c r="VO32" s="19">
        <v>0.80300000000000005</v>
      </c>
      <c r="VP32" s="19">
        <v>123.7</v>
      </c>
      <c r="VQ32" s="19">
        <v>127</v>
      </c>
      <c r="VR32" s="19">
        <v>127</v>
      </c>
      <c r="VS32" s="19">
        <v>-3.3</v>
      </c>
      <c r="VT32" s="19">
        <v>0.6</v>
      </c>
      <c r="VU32" s="19">
        <v>0.6</v>
      </c>
      <c r="VV32" s="19">
        <v>0.6</v>
      </c>
      <c r="VW32" s="19">
        <v>0</v>
      </c>
      <c r="VX32" s="19">
        <v>0</v>
      </c>
      <c r="VY32" s="19">
        <v>7</v>
      </c>
      <c r="VZ32" s="19">
        <v>4</v>
      </c>
      <c r="WA32" s="19">
        <v>-4</v>
      </c>
      <c r="WB32" s="19">
        <v>8.9</v>
      </c>
      <c r="WC32" s="19">
        <v>19</v>
      </c>
      <c r="WD32" s="19">
        <v>14</v>
      </c>
      <c r="WE32" s="19">
        <v>-5.0999999999999996</v>
      </c>
      <c r="WF32" s="19">
        <v>92.2</v>
      </c>
      <c r="WG32" s="19">
        <v>91.44</v>
      </c>
      <c r="WH32" s="19">
        <v>91.44</v>
      </c>
      <c r="WI32" s="19">
        <v>0.76</v>
      </c>
      <c r="WJ32" s="19"/>
      <c r="WK32" s="19"/>
      <c r="WL32" s="19"/>
      <c r="WM32" s="19">
        <v>0</v>
      </c>
      <c r="WN32" s="19">
        <v>4.8</v>
      </c>
      <c r="WO32" s="19">
        <v>4.2</v>
      </c>
      <c r="WP32" s="19">
        <v>4.2</v>
      </c>
      <c r="WQ32" s="19">
        <v>0.6</v>
      </c>
      <c r="WR32" s="19">
        <v>2.2000000000000002</v>
      </c>
      <c r="WS32" s="19">
        <v>2.2999999999999998</v>
      </c>
      <c r="WT32" s="19">
        <v>2.2999999999999998</v>
      </c>
      <c r="WU32" s="19">
        <v>-0.1</v>
      </c>
      <c r="WV32" s="19">
        <v>1.2</v>
      </c>
      <c r="WW32" s="19">
        <v>1.1499999999999999</v>
      </c>
      <c r="WX32" s="19">
        <v>1.1499999999999999</v>
      </c>
      <c r="WY32" s="19">
        <v>0.05</v>
      </c>
      <c r="WZ32" s="19">
        <v>2.8</v>
      </c>
      <c r="XA32" s="19">
        <v>1.3</v>
      </c>
      <c r="XB32" s="19">
        <v>1.3</v>
      </c>
      <c r="XC32" s="19">
        <v>1.5</v>
      </c>
      <c r="XD32" s="19">
        <v>16.8</v>
      </c>
      <c r="XE32" s="19">
        <v>16.416699999999999</v>
      </c>
      <c r="XF32" s="19">
        <v>16.416699999999999</v>
      </c>
      <c r="XG32" s="19">
        <v>0.38329999999999997</v>
      </c>
      <c r="XH32" s="19">
        <v>6.6</v>
      </c>
      <c r="XI32" s="19">
        <v>6.4</v>
      </c>
      <c r="XJ32" s="19">
        <v>6.4</v>
      </c>
      <c r="XK32" s="19">
        <v>0.2</v>
      </c>
      <c r="XL32" s="19">
        <v>10.1</v>
      </c>
      <c r="XM32" s="19">
        <v>18.357489999999999</v>
      </c>
      <c r="XN32" s="19">
        <v>18.357489999999999</v>
      </c>
      <c r="XO32" s="19">
        <v>-8.2574900000000007</v>
      </c>
      <c r="XP32" s="19">
        <v>20</v>
      </c>
      <c r="XQ32" s="19">
        <v>9.6999999999999993</v>
      </c>
      <c r="XR32" s="19">
        <v>9.6999999999999993</v>
      </c>
      <c r="XS32" s="19">
        <v>10.3</v>
      </c>
      <c r="XT32" s="19">
        <v>9.6999999999999993</v>
      </c>
      <c r="XU32" s="19">
        <v>10.43478</v>
      </c>
      <c r="XV32" s="19">
        <v>10.43478</v>
      </c>
      <c r="XW32" s="19">
        <v>-0.73477999999999999</v>
      </c>
      <c r="XX32" s="19"/>
      <c r="XY32" s="19"/>
      <c r="XZ32" s="19"/>
      <c r="YA32" s="19">
        <v>0</v>
      </c>
      <c r="YB32" s="19"/>
      <c r="YC32" s="19"/>
      <c r="YD32" s="19"/>
      <c r="YE32" s="19">
        <v>0</v>
      </c>
      <c r="YF32" s="19">
        <v>11.4</v>
      </c>
      <c r="YG32" s="19"/>
      <c r="YH32" s="19"/>
      <c r="YI32" s="19">
        <v>11.4</v>
      </c>
      <c r="YJ32" s="19"/>
      <c r="YK32" s="19">
        <v>14.492749999999999</v>
      </c>
      <c r="YL32" s="19">
        <v>14.492749999999999</v>
      </c>
      <c r="YM32" s="19">
        <v>-14.492749999999999</v>
      </c>
      <c r="YN32" s="19">
        <v>9.8000000000000007</v>
      </c>
      <c r="YO32" s="19">
        <v>7.42</v>
      </c>
      <c r="YP32" s="19">
        <v>7.42</v>
      </c>
      <c r="YQ32" s="19">
        <v>2.38</v>
      </c>
      <c r="YR32" s="19">
        <v>11</v>
      </c>
      <c r="YS32" s="19">
        <v>10.628019999999999</v>
      </c>
      <c r="YT32" s="19">
        <v>10.628019999999999</v>
      </c>
      <c r="YU32" s="19">
        <v>0.37197999999999998</v>
      </c>
      <c r="YV32" s="19">
        <v>10.1</v>
      </c>
      <c r="YW32" s="19">
        <v>12.13527</v>
      </c>
      <c r="YX32" s="19">
        <v>12.13527</v>
      </c>
      <c r="YY32" s="19">
        <v>-2.0352700000000001</v>
      </c>
    </row>
    <row r="33" spans="1:675" ht="24" customHeight="1" x14ac:dyDescent="0.3">
      <c r="A33" s="1"/>
      <c r="B33" s="13" t="s">
        <v>64</v>
      </c>
      <c r="C33" s="13" t="s">
        <v>840</v>
      </c>
      <c r="D33" s="14">
        <v>14.9</v>
      </c>
      <c r="E33" s="14">
        <v>10.362690000000001</v>
      </c>
      <c r="F33" s="14"/>
      <c r="G33" s="14">
        <v>14.9</v>
      </c>
      <c r="H33" s="14">
        <v>641.70000000000005</v>
      </c>
      <c r="I33" s="14">
        <v>630.29007999999999</v>
      </c>
      <c r="J33" s="14">
        <v>597.399</v>
      </c>
      <c r="K33" s="14">
        <v>44.301000000000002</v>
      </c>
      <c r="L33" s="14">
        <v>214.6</v>
      </c>
      <c r="M33" s="14">
        <v>204.05401000000001</v>
      </c>
      <c r="N33" s="14">
        <v>193.40565000000001</v>
      </c>
      <c r="O33" s="14">
        <v>21.19435</v>
      </c>
      <c r="P33" s="14"/>
      <c r="Q33" s="14"/>
      <c r="R33" s="14"/>
      <c r="S33" s="14">
        <v>0</v>
      </c>
      <c r="T33" s="14"/>
      <c r="U33" s="14"/>
      <c r="V33" s="14"/>
      <c r="W33" s="14">
        <v>0</v>
      </c>
      <c r="X33" s="14">
        <v>50.1</v>
      </c>
      <c r="Y33" s="14">
        <v>13.5586</v>
      </c>
      <c r="Z33" s="14">
        <v>34.245910000000002</v>
      </c>
      <c r="AA33" s="14">
        <v>15.854089999999999</v>
      </c>
      <c r="AB33" s="14">
        <v>96.7</v>
      </c>
      <c r="AC33" s="14">
        <v>88.201400000000007</v>
      </c>
      <c r="AD33" s="14">
        <v>87.85</v>
      </c>
      <c r="AE33" s="14">
        <v>8.85</v>
      </c>
      <c r="AF33" s="14"/>
      <c r="AG33" s="14"/>
      <c r="AH33" s="14"/>
      <c r="AI33" s="14">
        <v>0</v>
      </c>
      <c r="AJ33" s="14"/>
      <c r="AK33" s="14"/>
      <c r="AL33" s="14"/>
      <c r="AM33" s="14">
        <v>0</v>
      </c>
      <c r="AN33" s="14">
        <v>178.5</v>
      </c>
      <c r="AO33" s="14">
        <v>188.69996</v>
      </c>
      <c r="AP33" s="14">
        <v>189.81003000000001</v>
      </c>
      <c r="AQ33" s="14">
        <v>-11.310029999999999</v>
      </c>
      <c r="AR33" s="14">
        <v>195.4</v>
      </c>
      <c r="AS33" s="14">
        <v>188.69996</v>
      </c>
      <c r="AT33" s="14">
        <v>189.81003000000001</v>
      </c>
      <c r="AU33" s="14">
        <v>5.5899700000000001</v>
      </c>
      <c r="AV33" s="14">
        <v>194.9</v>
      </c>
      <c r="AW33" s="14">
        <v>188.69996</v>
      </c>
      <c r="AX33" s="14">
        <v>189.81003000000001</v>
      </c>
      <c r="AY33" s="14">
        <v>5.0899700000000001</v>
      </c>
      <c r="AZ33" s="14">
        <v>278.5</v>
      </c>
      <c r="BA33" s="14">
        <v>283.89994999999999</v>
      </c>
      <c r="BB33" s="14">
        <v>285.57004000000001</v>
      </c>
      <c r="BC33" s="14">
        <v>-7.0700399999999997</v>
      </c>
      <c r="BD33" s="14">
        <v>199.7</v>
      </c>
      <c r="BE33" s="14">
        <v>204.02636000000001</v>
      </c>
      <c r="BF33" s="14">
        <v>204.02636000000001</v>
      </c>
      <c r="BG33" s="14">
        <v>-4.3263600000000002</v>
      </c>
      <c r="BH33" s="14"/>
      <c r="BI33" s="14"/>
      <c r="BJ33" s="14"/>
      <c r="BK33" s="14">
        <v>0</v>
      </c>
      <c r="BL33" s="14">
        <v>508.4</v>
      </c>
      <c r="BM33" s="14">
        <v>498.67331000000001</v>
      </c>
      <c r="BN33" s="14">
        <v>335.71839999999997</v>
      </c>
      <c r="BO33" s="14">
        <v>172.6816</v>
      </c>
      <c r="BP33" s="14">
        <v>3</v>
      </c>
      <c r="BQ33" s="14"/>
      <c r="BR33" s="14"/>
      <c r="BS33" s="14">
        <v>3</v>
      </c>
      <c r="BT33" s="14"/>
      <c r="BU33" s="14"/>
      <c r="BV33" s="14">
        <v>15.965310000000001</v>
      </c>
      <c r="BW33" s="14">
        <v>-15.965310000000001</v>
      </c>
      <c r="BX33" s="14">
        <v>12.9</v>
      </c>
      <c r="BY33" s="14"/>
      <c r="BZ33" s="14">
        <v>17.937049999999999</v>
      </c>
      <c r="CA33" s="14">
        <v>-5.0370499999999998</v>
      </c>
      <c r="CB33" s="14"/>
      <c r="CC33" s="14"/>
      <c r="CD33" s="14"/>
      <c r="CE33" s="14">
        <v>0</v>
      </c>
      <c r="CF33" s="14">
        <v>99.7</v>
      </c>
      <c r="CG33" s="14">
        <v>101.67652</v>
      </c>
      <c r="CH33" s="14">
        <v>106.77405</v>
      </c>
      <c r="CI33" s="14">
        <v>-7.0740499999999997</v>
      </c>
      <c r="CJ33" s="14">
        <v>7.7</v>
      </c>
      <c r="CK33" s="14">
        <v>7.1780400000000002</v>
      </c>
      <c r="CL33" s="14">
        <v>7.1780400000000002</v>
      </c>
      <c r="CM33" s="14">
        <v>0.52195999999999998</v>
      </c>
      <c r="CN33" s="14">
        <v>5.0999999999999996</v>
      </c>
      <c r="CO33" s="14">
        <v>3.8544399999999999</v>
      </c>
      <c r="CP33" s="14">
        <v>3.8544399999999999</v>
      </c>
      <c r="CQ33" s="14">
        <v>1.24556</v>
      </c>
      <c r="CR33" s="14">
        <v>22.2</v>
      </c>
      <c r="CS33" s="14">
        <v>22.280850000000001</v>
      </c>
      <c r="CT33" s="14">
        <v>22.280850000000001</v>
      </c>
      <c r="CU33" s="14">
        <v>-8.0850000000000005E-2</v>
      </c>
      <c r="CV33" s="14">
        <v>80.099999999999994</v>
      </c>
      <c r="CW33" s="14">
        <v>44.859450000000002</v>
      </c>
      <c r="CX33" s="14">
        <v>53.137610000000002</v>
      </c>
      <c r="CY33" s="14">
        <v>26.962389999999999</v>
      </c>
      <c r="CZ33" s="14">
        <v>102</v>
      </c>
      <c r="DA33" s="14">
        <v>109.68507</v>
      </c>
      <c r="DB33" s="14">
        <v>192.01373000000001</v>
      </c>
      <c r="DC33" s="14">
        <v>-90.013729999999995</v>
      </c>
      <c r="DD33" s="14"/>
      <c r="DE33" s="14"/>
      <c r="DF33" s="14"/>
      <c r="DG33" s="14">
        <v>0</v>
      </c>
      <c r="DH33" s="14"/>
      <c r="DI33" s="14"/>
      <c r="DJ33" s="14"/>
      <c r="DK33" s="14">
        <v>0</v>
      </c>
      <c r="DL33" s="14"/>
      <c r="DM33" s="14"/>
      <c r="DN33" s="14"/>
      <c r="DO33" s="14">
        <v>0</v>
      </c>
      <c r="DP33" s="14">
        <v>6.5</v>
      </c>
      <c r="DQ33" s="14">
        <v>6.39</v>
      </c>
      <c r="DR33" s="14">
        <v>6.39</v>
      </c>
      <c r="DS33" s="14">
        <v>0.11</v>
      </c>
      <c r="DT33" s="14">
        <v>198.7</v>
      </c>
      <c r="DU33" s="14">
        <v>205.61532</v>
      </c>
      <c r="DV33" s="14">
        <v>146.42545999999999</v>
      </c>
      <c r="DW33" s="14">
        <v>52.274540000000002</v>
      </c>
      <c r="DX33" s="14">
        <v>28.6</v>
      </c>
      <c r="DY33" s="14">
        <v>29.020849999999999</v>
      </c>
      <c r="DZ33" s="14">
        <v>29.49248</v>
      </c>
      <c r="EA33" s="14">
        <v>-0.89248000000000005</v>
      </c>
      <c r="EB33" s="14">
        <v>0</v>
      </c>
      <c r="EC33" s="14"/>
      <c r="ED33" s="14">
        <v>64.005920000000003</v>
      </c>
      <c r="EE33" s="14">
        <v>-64.005920000000003</v>
      </c>
      <c r="EF33" s="14">
        <v>18.2</v>
      </c>
      <c r="EG33" s="14">
        <v>21.020990000000001</v>
      </c>
      <c r="EH33" s="14">
        <v>15.35736</v>
      </c>
      <c r="EI33" s="14">
        <v>2.8426399999999998</v>
      </c>
      <c r="EJ33" s="14">
        <v>16.600000000000001</v>
      </c>
      <c r="EK33" s="14">
        <v>17.652069999999998</v>
      </c>
      <c r="EL33" s="14">
        <v>17.082170000000001</v>
      </c>
      <c r="EM33" s="14">
        <v>-0.48216999999999999</v>
      </c>
      <c r="EN33" s="14">
        <v>11.6</v>
      </c>
      <c r="EO33" s="14">
        <v>11.526350000000001</v>
      </c>
      <c r="EP33" s="14">
        <v>11.526350000000001</v>
      </c>
      <c r="EQ33" s="14">
        <v>7.3649999999999993E-2</v>
      </c>
      <c r="ER33" s="14">
        <v>55.4</v>
      </c>
      <c r="ES33" s="14">
        <v>55.291469999999997</v>
      </c>
      <c r="ET33" s="14">
        <v>58.063490000000002</v>
      </c>
      <c r="EU33" s="14">
        <v>-2.6634899999999999</v>
      </c>
      <c r="EV33" s="14">
        <v>174.8</v>
      </c>
      <c r="EW33" s="14">
        <v>184.74316999999999</v>
      </c>
      <c r="EX33" s="14">
        <v>184.74316999999999</v>
      </c>
      <c r="EY33" s="14">
        <v>-9.9431700000000003</v>
      </c>
      <c r="EZ33" s="14">
        <v>174.6</v>
      </c>
      <c r="FA33" s="14">
        <v>184.74316999999999</v>
      </c>
      <c r="FB33" s="14">
        <v>184.74316999999999</v>
      </c>
      <c r="FC33" s="14">
        <v>-10.14317</v>
      </c>
      <c r="FD33" s="14">
        <v>179.6</v>
      </c>
      <c r="FE33" s="14">
        <v>185.29795999999999</v>
      </c>
      <c r="FF33" s="14">
        <v>185.29795999999999</v>
      </c>
      <c r="FG33" s="14">
        <v>-5.6979600000000001</v>
      </c>
      <c r="FH33" s="14">
        <v>97.5</v>
      </c>
      <c r="FI33" s="14">
        <v>97.440479999999994</v>
      </c>
      <c r="FJ33" s="14">
        <v>98.623639999999995</v>
      </c>
      <c r="FK33" s="14">
        <v>-1.12364</v>
      </c>
      <c r="FL33" s="14">
        <v>0</v>
      </c>
      <c r="FM33" s="14"/>
      <c r="FN33" s="14">
        <v>8.7636500000000002</v>
      </c>
      <c r="FO33" s="14">
        <v>-8.7636500000000002</v>
      </c>
      <c r="FP33" s="14">
        <v>24.3</v>
      </c>
      <c r="FQ33" s="14">
        <v>19.842510000000001</v>
      </c>
      <c r="FR33" s="14">
        <v>20.679510000000001</v>
      </c>
      <c r="FS33" s="14">
        <v>3.6204900000000002</v>
      </c>
      <c r="FT33" s="14">
        <v>16.5</v>
      </c>
      <c r="FU33" s="14">
        <v>15.178850000000001</v>
      </c>
      <c r="FV33" s="14">
        <v>15.178850000000001</v>
      </c>
      <c r="FW33" s="14">
        <v>1.32115</v>
      </c>
      <c r="FX33" s="14">
        <v>54.5</v>
      </c>
      <c r="FY33" s="14">
        <v>56.447589999999998</v>
      </c>
      <c r="FZ33" s="14">
        <v>62.45722</v>
      </c>
      <c r="GA33" s="14">
        <v>-7.9572200000000004</v>
      </c>
      <c r="GB33" s="14"/>
      <c r="GC33" s="14"/>
      <c r="GD33" s="14"/>
      <c r="GE33" s="14">
        <v>0</v>
      </c>
      <c r="GF33" s="14"/>
      <c r="GG33" s="14"/>
      <c r="GH33" s="14"/>
      <c r="GI33" s="14">
        <v>0</v>
      </c>
      <c r="GJ33" s="14">
        <v>6.6</v>
      </c>
      <c r="GK33" s="14">
        <v>6.8787000000000003</v>
      </c>
      <c r="GL33" s="14">
        <v>6.8787000000000003</v>
      </c>
      <c r="GM33" s="14">
        <v>-0.2787</v>
      </c>
      <c r="GN33" s="14">
        <v>80.400000000000006</v>
      </c>
      <c r="GO33" s="14">
        <v>49.800220000000003</v>
      </c>
      <c r="GP33" s="14">
        <v>18.664860000000001</v>
      </c>
      <c r="GQ33" s="14">
        <v>61.735140000000001</v>
      </c>
      <c r="GR33" s="14"/>
      <c r="GS33" s="14"/>
      <c r="GT33" s="14"/>
      <c r="GU33" s="14">
        <v>0</v>
      </c>
      <c r="GV33" s="14"/>
      <c r="GW33" s="14"/>
      <c r="GX33" s="14"/>
      <c r="GY33" s="14">
        <v>0</v>
      </c>
      <c r="GZ33" s="14"/>
      <c r="HA33" s="14"/>
      <c r="HB33" s="14">
        <v>13.85197</v>
      </c>
      <c r="HC33" s="14">
        <v>-13.85197</v>
      </c>
      <c r="HD33" s="14"/>
      <c r="HE33" s="14"/>
      <c r="HF33" s="14"/>
      <c r="HG33" s="14">
        <v>0</v>
      </c>
      <c r="HH33" s="14">
        <v>60.9</v>
      </c>
      <c r="HI33" s="14">
        <v>64.535809999999998</v>
      </c>
      <c r="HJ33" s="14">
        <v>75.422499999999999</v>
      </c>
      <c r="HK33" s="14">
        <v>-14.522500000000001</v>
      </c>
      <c r="HL33" s="14">
        <v>0</v>
      </c>
      <c r="HM33" s="14">
        <v>36.014299999999999</v>
      </c>
      <c r="HN33" s="14"/>
      <c r="HO33" s="14">
        <v>0</v>
      </c>
      <c r="HP33" s="14"/>
      <c r="HQ33" s="14"/>
      <c r="HR33" s="14"/>
      <c r="HS33" s="14">
        <v>0</v>
      </c>
      <c r="HT33" s="14">
        <v>40.4</v>
      </c>
      <c r="HU33" s="14">
        <v>45.291899999999998</v>
      </c>
      <c r="HV33" s="14">
        <v>45.291899999999998</v>
      </c>
      <c r="HW33" s="14">
        <v>-4.8918999999999997</v>
      </c>
      <c r="HX33" s="14"/>
      <c r="HY33" s="14"/>
      <c r="HZ33" s="14"/>
      <c r="IA33" s="14">
        <v>0</v>
      </c>
      <c r="IB33" s="14"/>
      <c r="IC33" s="14"/>
      <c r="ID33" s="14"/>
      <c r="IE33" s="14">
        <v>0</v>
      </c>
      <c r="IF33" s="14"/>
      <c r="IG33" s="14"/>
      <c r="IH33" s="14"/>
      <c r="II33" s="14">
        <v>0</v>
      </c>
      <c r="IJ33" s="14">
        <v>86.3</v>
      </c>
      <c r="IK33" s="14">
        <v>89.686199999999999</v>
      </c>
      <c r="IL33" s="14">
        <v>102.99142000000001</v>
      </c>
      <c r="IM33" s="14">
        <v>-16.691420000000001</v>
      </c>
      <c r="IN33" s="14">
        <v>168</v>
      </c>
      <c r="IO33" s="14">
        <v>177.33394999999999</v>
      </c>
      <c r="IP33" s="14">
        <v>178.64848000000001</v>
      </c>
      <c r="IQ33" s="14">
        <v>-10.648479999999999</v>
      </c>
      <c r="IR33" s="14">
        <v>166.3</v>
      </c>
      <c r="IS33" s="14">
        <v>177.33394999999999</v>
      </c>
      <c r="IT33" s="14">
        <v>178.64848000000001</v>
      </c>
      <c r="IU33" s="14">
        <v>-12.34848</v>
      </c>
      <c r="IV33" s="14">
        <v>197.5</v>
      </c>
      <c r="IW33" s="14">
        <v>177.33394999999999</v>
      </c>
      <c r="IX33" s="14">
        <v>178.64848000000001</v>
      </c>
      <c r="IY33" s="14">
        <v>18.851520000000001</v>
      </c>
      <c r="IZ33" s="14">
        <v>251.1</v>
      </c>
      <c r="JA33" s="14">
        <v>266.79971999999998</v>
      </c>
      <c r="JB33" s="14">
        <v>268.77744000000001</v>
      </c>
      <c r="JC33" s="14">
        <v>-17.677440000000001</v>
      </c>
      <c r="JD33" s="14">
        <v>68</v>
      </c>
      <c r="JE33" s="14">
        <v>74.215509999999995</v>
      </c>
      <c r="JF33" s="14">
        <v>45</v>
      </c>
      <c r="JG33" s="14">
        <v>23</v>
      </c>
      <c r="JH33" s="14"/>
      <c r="JI33" s="14"/>
      <c r="JJ33" s="14"/>
      <c r="JK33" s="14">
        <v>0</v>
      </c>
      <c r="JL33" s="14"/>
      <c r="JM33" s="14"/>
      <c r="JN33" s="14"/>
      <c r="JO33" s="14">
        <v>0</v>
      </c>
      <c r="JP33" s="14"/>
      <c r="JQ33" s="14"/>
      <c r="JR33" s="14"/>
      <c r="JS33" s="14">
        <v>0</v>
      </c>
      <c r="JT33" s="14"/>
      <c r="JU33" s="14"/>
      <c r="JV33" s="14"/>
      <c r="JW33" s="14">
        <v>0</v>
      </c>
      <c r="JX33" s="14">
        <v>23.7</v>
      </c>
      <c r="JY33" s="14">
        <v>24</v>
      </c>
      <c r="JZ33" s="14">
        <v>24</v>
      </c>
      <c r="KA33" s="14">
        <v>-0.3</v>
      </c>
      <c r="KB33" s="14"/>
      <c r="KC33" s="14"/>
      <c r="KD33" s="14"/>
      <c r="KE33" s="14">
        <v>0</v>
      </c>
      <c r="KF33" s="14"/>
      <c r="KG33" s="14"/>
      <c r="KH33" s="14"/>
      <c r="KI33" s="14">
        <v>0</v>
      </c>
      <c r="KJ33" s="14">
        <v>4.0999999999999996</v>
      </c>
      <c r="KK33" s="14"/>
      <c r="KL33" s="14"/>
      <c r="KM33" s="14">
        <v>4.0999999999999996</v>
      </c>
      <c r="KN33" s="14">
        <v>0.8</v>
      </c>
      <c r="KO33" s="14">
        <v>1.7713099999999999</v>
      </c>
      <c r="KP33" s="14">
        <v>1.7713099999999999</v>
      </c>
      <c r="KQ33" s="14">
        <v>-0.97131000000000001</v>
      </c>
      <c r="KR33" s="14">
        <v>103.3</v>
      </c>
      <c r="KS33" s="14">
        <v>89.637690000000006</v>
      </c>
      <c r="KT33" s="14">
        <v>132.69116</v>
      </c>
      <c r="KU33" s="14">
        <v>-29.391159999999999</v>
      </c>
      <c r="KV33" s="14">
        <v>88.8</v>
      </c>
      <c r="KW33" s="14">
        <v>92.444500000000005</v>
      </c>
      <c r="KX33" s="14">
        <v>94.626959999999997</v>
      </c>
      <c r="KY33" s="14">
        <v>-5.8269599999999997</v>
      </c>
      <c r="KZ33" s="14">
        <v>61.9</v>
      </c>
      <c r="LA33" s="14">
        <v>66.809659999999994</v>
      </c>
      <c r="LB33" s="14">
        <v>66.809659999999994</v>
      </c>
      <c r="LC33" s="14">
        <v>-4.9096599999999997</v>
      </c>
      <c r="LD33" s="14">
        <v>72.3</v>
      </c>
      <c r="LE33" s="14">
        <v>72.37388</v>
      </c>
      <c r="LF33" s="14">
        <v>72.61063</v>
      </c>
      <c r="LG33" s="14">
        <v>-0.31063000000000002</v>
      </c>
      <c r="LH33" s="14">
        <v>29.9</v>
      </c>
      <c r="LI33" s="14">
        <v>29.806760000000001</v>
      </c>
      <c r="LJ33" s="14">
        <v>29.806760000000001</v>
      </c>
      <c r="LK33" s="14">
        <v>9.3240000000000003E-2</v>
      </c>
      <c r="LL33" s="14">
        <v>0</v>
      </c>
      <c r="LM33" s="14"/>
      <c r="LN33" s="14"/>
      <c r="LO33" s="14">
        <v>0</v>
      </c>
      <c r="LP33" s="14">
        <v>46.6</v>
      </c>
      <c r="LQ33" s="14">
        <v>50.645899999999997</v>
      </c>
      <c r="LR33" s="14">
        <v>50.645899999999997</v>
      </c>
      <c r="LS33" s="14">
        <v>-4.0458999999999996</v>
      </c>
      <c r="LT33" s="14">
        <v>47.8</v>
      </c>
      <c r="LU33" s="14">
        <v>49.666240000000002</v>
      </c>
      <c r="LV33" s="14">
        <v>49.666240000000002</v>
      </c>
      <c r="LW33" s="14">
        <v>-1.8662399999999999</v>
      </c>
      <c r="LX33" s="14">
        <v>140.4</v>
      </c>
      <c r="LY33" s="14">
        <v>144.89435</v>
      </c>
      <c r="LZ33" s="14">
        <v>144.89435</v>
      </c>
      <c r="MA33" s="14">
        <v>-4.4943499999999998</v>
      </c>
      <c r="MB33" s="14">
        <v>142.4</v>
      </c>
      <c r="MC33" s="14">
        <v>144.89435</v>
      </c>
      <c r="MD33" s="14">
        <v>144.89435</v>
      </c>
      <c r="ME33" s="14">
        <v>-2.4943499999999998</v>
      </c>
      <c r="MF33" s="14">
        <v>168.1</v>
      </c>
      <c r="MG33" s="14">
        <v>145.32946999999999</v>
      </c>
      <c r="MH33" s="14">
        <v>145.32946999999999</v>
      </c>
      <c r="MI33" s="14">
        <v>22.770530000000001</v>
      </c>
      <c r="MJ33" s="14">
        <v>181.1</v>
      </c>
      <c r="MK33" s="14">
        <v>176.36183</v>
      </c>
      <c r="ML33" s="14">
        <v>176.36183</v>
      </c>
      <c r="MM33" s="14">
        <v>4.7381700000000002</v>
      </c>
      <c r="MN33" s="14">
        <v>0</v>
      </c>
      <c r="MO33" s="14"/>
      <c r="MP33" s="14"/>
      <c r="MQ33" s="14">
        <v>0</v>
      </c>
      <c r="MR33" s="14"/>
      <c r="MS33" s="14"/>
      <c r="MT33" s="14"/>
      <c r="MU33" s="14">
        <v>0</v>
      </c>
      <c r="MV33" s="14"/>
      <c r="MW33" s="14"/>
      <c r="MX33" s="14"/>
      <c r="MY33" s="14">
        <v>0</v>
      </c>
      <c r="MZ33" s="14"/>
      <c r="NA33" s="14"/>
      <c r="NB33" s="14"/>
      <c r="NC33" s="14">
        <v>0</v>
      </c>
      <c r="ND33" s="14">
        <v>207.6</v>
      </c>
      <c r="NE33" s="14">
        <v>205.29381000000001</v>
      </c>
      <c r="NF33" s="14">
        <v>205.29381000000001</v>
      </c>
      <c r="NG33" s="14">
        <v>2.30619</v>
      </c>
      <c r="NH33" s="14">
        <v>100.1</v>
      </c>
      <c r="NI33" s="14">
        <v>102.95515</v>
      </c>
      <c r="NJ33" s="14">
        <v>102.95515</v>
      </c>
      <c r="NK33" s="14">
        <v>-2.8551500000000001</v>
      </c>
      <c r="NL33" s="14">
        <v>8.1</v>
      </c>
      <c r="NM33" s="14">
        <v>6.8571299999999997</v>
      </c>
      <c r="NN33" s="14">
        <v>6.8571299999999997</v>
      </c>
      <c r="NO33" s="14">
        <v>1.2428699999999999</v>
      </c>
      <c r="NP33" s="14">
        <v>5.7</v>
      </c>
      <c r="NQ33" s="14">
        <v>5.7406699999999997</v>
      </c>
      <c r="NR33" s="14">
        <v>5.7406699999999997</v>
      </c>
      <c r="NS33" s="14">
        <v>-4.0669999999999998E-2</v>
      </c>
      <c r="NT33" s="14">
        <v>43.7</v>
      </c>
      <c r="NU33" s="14">
        <v>27.86</v>
      </c>
      <c r="NV33" s="14">
        <v>37.255400000000002</v>
      </c>
      <c r="NW33" s="14">
        <v>6.4446000000000003</v>
      </c>
      <c r="NX33" s="14">
        <v>73.900000000000006</v>
      </c>
      <c r="NY33" s="14">
        <v>66.510000000000005</v>
      </c>
      <c r="NZ33" s="14">
        <v>66.510000000000005</v>
      </c>
      <c r="OA33" s="14">
        <v>7.39</v>
      </c>
      <c r="OB33" s="14">
        <v>15.2</v>
      </c>
      <c r="OC33" s="14">
        <v>13.735300000000001</v>
      </c>
      <c r="OD33" s="14">
        <v>13.735300000000001</v>
      </c>
      <c r="OE33" s="14">
        <v>1.4646999999999999</v>
      </c>
      <c r="OF33" s="14"/>
      <c r="OG33" s="14"/>
      <c r="OH33" s="14"/>
      <c r="OI33" s="14">
        <v>0</v>
      </c>
      <c r="OJ33" s="14">
        <v>0.4</v>
      </c>
      <c r="OK33" s="14">
        <v>0.1</v>
      </c>
      <c r="OL33" s="14">
        <v>0.1</v>
      </c>
      <c r="OM33" s="14">
        <v>0.3</v>
      </c>
      <c r="ON33" s="14">
        <v>4.2</v>
      </c>
      <c r="OO33" s="14">
        <v>5.0844100000000001</v>
      </c>
      <c r="OP33" s="14">
        <v>19.631319999999999</v>
      </c>
      <c r="OQ33" s="14">
        <v>-15.431319999999999</v>
      </c>
      <c r="OR33" s="14">
        <v>9.9</v>
      </c>
      <c r="OS33" s="14">
        <v>9</v>
      </c>
      <c r="OT33" s="14">
        <v>9</v>
      </c>
      <c r="OU33" s="14">
        <v>0.9</v>
      </c>
      <c r="OV33" s="14">
        <v>4.2</v>
      </c>
      <c r="OW33" s="14">
        <v>1.55548</v>
      </c>
      <c r="OX33" s="14">
        <v>2.9014500000000001</v>
      </c>
      <c r="OY33" s="14">
        <v>1.2985500000000001</v>
      </c>
      <c r="OZ33" s="14">
        <v>185.3</v>
      </c>
      <c r="PA33" s="14">
        <v>172.76820000000001</v>
      </c>
      <c r="PB33" s="14">
        <v>172.76820000000001</v>
      </c>
      <c r="PC33" s="14">
        <v>12.5318</v>
      </c>
      <c r="PD33" s="14">
        <v>93.2</v>
      </c>
      <c r="PE33" s="14">
        <v>83.51</v>
      </c>
      <c r="PF33" s="14">
        <v>83.51</v>
      </c>
      <c r="PG33" s="14">
        <v>9.69</v>
      </c>
      <c r="PH33" s="14">
        <v>0.4</v>
      </c>
      <c r="PI33" s="14">
        <v>0.42</v>
      </c>
      <c r="PJ33" s="14">
        <v>0.42</v>
      </c>
      <c r="PK33" s="14">
        <v>-0.02</v>
      </c>
      <c r="PL33" s="14">
        <v>1.3</v>
      </c>
      <c r="PM33" s="14">
        <v>1.2</v>
      </c>
      <c r="PN33" s="14">
        <v>1.2</v>
      </c>
      <c r="PO33" s="14">
        <v>0.1</v>
      </c>
      <c r="PP33" s="14">
        <v>2.7</v>
      </c>
      <c r="PQ33" s="14">
        <v>5</v>
      </c>
      <c r="PR33" s="14">
        <v>5</v>
      </c>
      <c r="PS33" s="14">
        <v>-2.2999999999999998</v>
      </c>
      <c r="PT33" s="14">
        <v>17.2</v>
      </c>
      <c r="PU33" s="14">
        <v>16.9132</v>
      </c>
      <c r="PV33" s="14">
        <v>2.07254</v>
      </c>
      <c r="PW33" s="14">
        <v>15.127459999999999</v>
      </c>
      <c r="PX33" s="14">
        <v>0</v>
      </c>
      <c r="PY33" s="14">
        <v>3.5</v>
      </c>
      <c r="PZ33" s="14">
        <v>3.5</v>
      </c>
      <c r="QA33" s="14">
        <v>-3.5</v>
      </c>
      <c r="QB33" s="14">
        <v>0</v>
      </c>
      <c r="QC33" s="14"/>
      <c r="QD33" s="14"/>
      <c r="QE33" s="14">
        <v>0</v>
      </c>
      <c r="QF33" s="14">
        <v>3.3</v>
      </c>
      <c r="QG33" s="14">
        <v>3.5</v>
      </c>
      <c r="QH33" s="14">
        <v>3.5</v>
      </c>
      <c r="QI33" s="14">
        <v>-0.2</v>
      </c>
      <c r="QJ33" s="14">
        <v>13.7</v>
      </c>
      <c r="QK33" s="14">
        <v>14.492749999999999</v>
      </c>
      <c r="QL33" s="14">
        <v>14.492749999999999</v>
      </c>
      <c r="QM33" s="14">
        <v>-0.79274999999999995</v>
      </c>
      <c r="QN33" s="14">
        <v>13.3</v>
      </c>
      <c r="QO33" s="14">
        <v>12.7295</v>
      </c>
      <c r="QP33" s="14">
        <v>12.7295</v>
      </c>
      <c r="QQ33" s="14">
        <v>0.57050000000000001</v>
      </c>
      <c r="QR33" s="14">
        <v>16.3</v>
      </c>
      <c r="QS33" s="14">
        <v>15.532400000000001</v>
      </c>
      <c r="QT33" s="14">
        <v>15.532400000000001</v>
      </c>
      <c r="QU33" s="14">
        <v>0.76759999999999995</v>
      </c>
      <c r="QV33" s="14">
        <v>8.4</v>
      </c>
      <c r="QW33" s="14">
        <v>7.3596000000000004</v>
      </c>
      <c r="QX33" s="14">
        <v>7.3596000000000004</v>
      </c>
      <c r="QY33" s="14">
        <v>1.0404</v>
      </c>
      <c r="QZ33" s="14">
        <v>35.6</v>
      </c>
      <c r="RA33" s="14">
        <v>17.72</v>
      </c>
      <c r="RB33" s="14">
        <v>22.4788</v>
      </c>
      <c r="RC33" s="14">
        <v>13.1212</v>
      </c>
      <c r="RD33" s="14">
        <v>16.5</v>
      </c>
      <c r="RE33" s="14">
        <v>12.5588</v>
      </c>
      <c r="RF33" s="14">
        <v>12.5588</v>
      </c>
      <c r="RG33" s="14">
        <v>3.9411999999999998</v>
      </c>
      <c r="RH33" s="14">
        <v>2.4</v>
      </c>
      <c r="RI33" s="14">
        <v>2.15</v>
      </c>
      <c r="RJ33" s="14">
        <v>2.15</v>
      </c>
      <c r="RK33" s="14">
        <v>0.25</v>
      </c>
      <c r="RL33" s="14">
        <v>15.1</v>
      </c>
      <c r="RM33" s="14">
        <v>16.93552</v>
      </c>
      <c r="RN33" s="14">
        <v>19.67727</v>
      </c>
      <c r="RO33" s="14">
        <v>-4.5772700000000004</v>
      </c>
      <c r="RP33" s="14">
        <v>1.4</v>
      </c>
      <c r="RQ33" s="14">
        <v>1.224</v>
      </c>
      <c r="RR33" s="14">
        <v>1.224</v>
      </c>
      <c r="RS33" s="14">
        <v>0.17599999999999999</v>
      </c>
      <c r="RT33" s="14"/>
      <c r="RU33" s="14"/>
      <c r="RV33" s="14"/>
      <c r="RW33" s="14">
        <v>0</v>
      </c>
      <c r="RX33" s="14">
        <v>4</v>
      </c>
      <c r="RY33" s="14">
        <v>3.8</v>
      </c>
      <c r="RZ33" s="14">
        <v>3.8</v>
      </c>
      <c r="SA33" s="14">
        <v>0.2</v>
      </c>
      <c r="SB33" s="14">
        <v>0.4</v>
      </c>
      <c r="SC33" s="14">
        <v>0.39560000000000001</v>
      </c>
      <c r="SD33" s="14">
        <v>0.39560000000000001</v>
      </c>
      <c r="SE33" s="14">
        <v>4.4000000000000003E-3</v>
      </c>
      <c r="SF33" s="14">
        <v>1.3</v>
      </c>
      <c r="SG33" s="14">
        <v>1.2210000000000001</v>
      </c>
      <c r="SH33" s="14">
        <v>1.2210000000000001</v>
      </c>
      <c r="SI33" s="14">
        <v>7.9000000000000001E-2</v>
      </c>
      <c r="SJ33" s="14">
        <v>3.8</v>
      </c>
      <c r="SK33" s="14">
        <v>3.9</v>
      </c>
      <c r="SL33" s="14">
        <v>3.9</v>
      </c>
      <c r="SM33" s="14">
        <v>-0.1</v>
      </c>
      <c r="SN33" s="14">
        <v>3.7</v>
      </c>
      <c r="SO33" s="14">
        <v>3.3</v>
      </c>
      <c r="SP33" s="14">
        <v>3.3</v>
      </c>
      <c r="SQ33" s="14">
        <v>0.4</v>
      </c>
      <c r="SR33" s="14">
        <v>2.7</v>
      </c>
      <c r="SS33" s="14">
        <v>3</v>
      </c>
      <c r="ST33" s="14">
        <v>3</v>
      </c>
      <c r="SU33" s="14">
        <v>-0.3</v>
      </c>
      <c r="SV33" s="14">
        <v>3.9</v>
      </c>
      <c r="SW33" s="14">
        <v>4.5</v>
      </c>
      <c r="SX33" s="14">
        <v>4.5</v>
      </c>
      <c r="SY33" s="14">
        <v>-0.6</v>
      </c>
      <c r="SZ33" s="14">
        <v>6.2</v>
      </c>
      <c r="TA33" s="14">
        <v>6.4</v>
      </c>
      <c r="TB33" s="14">
        <v>10.9308</v>
      </c>
      <c r="TC33" s="14">
        <v>-4.7308000000000003</v>
      </c>
      <c r="TD33" s="14">
        <v>18</v>
      </c>
      <c r="TE33" s="14">
        <v>27.43</v>
      </c>
      <c r="TF33" s="14">
        <v>29.028600000000001</v>
      </c>
      <c r="TG33" s="14">
        <v>-11.028600000000001</v>
      </c>
      <c r="TH33" s="14">
        <v>31.6</v>
      </c>
      <c r="TI33" s="14">
        <v>30.443200000000001</v>
      </c>
      <c r="TJ33" s="14">
        <v>30.443200000000001</v>
      </c>
      <c r="TK33" s="14">
        <v>1.1568000000000001</v>
      </c>
      <c r="TL33" s="14">
        <v>32.6</v>
      </c>
      <c r="TM33" s="14">
        <v>31.1</v>
      </c>
      <c r="TN33" s="14">
        <v>49.183500000000002</v>
      </c>
      <c r="TO33" s="14">
        <v>-16.583500000000001</v>
      </c>
      <c r="TP33" s="14">
        <v>37.299999999999997</v>
      </c>
      <c r="TQ33" s="14">
        <v>41</v>
      </c>
      <c r="TR33" s="14">
        <v>53.561999999999998</v>
      </c>
      <c r="TS33" s="14">
        <v>-16.262</v>
      </c>
      <c r="TT33" s="14">
        <v>5</v>
      </c>
      <c r="TU33" s="14">
        <v>3.3</v>
      </c>
      <c r="TV33" s="14">
        <v>6.7926000000000002</v>
      </c>
      <c r="TW33" s="14">
        <v>-1.7926</v>
      </c>
      <c r="TX33" s="14">
        <v>5</v>
      </c>
      <c r="TY33" s="14">
        <v>2.1</v>
      </c>
      <c r="TZ33" s="14">
        <v>4.9659000000000004</v>
      </c>
      <c r="UA33" s="14">
        <v>3.4099999999999998E-2</v>
      </c>
      <c r="UB33" s="14">
        <v>1.6</v>
      </c>
      <c r="UC33" s="14">
        <v>38.200000000000003</v>
      </c>
      <c r="UD33" s="14">
        <v>38.200000000000003</v>
      </c>
      <c r="UE33" s="14">
        <v>-36.6</v>
      </c>
      <c r="UF33" s="14">
        <v>3.9</v>
      </c>
      <c r="UG33" s="14">
        <v>4</v>
      </c>
      <c r="UH33" s="14">
        <v>4</v>
      </c>
      <c r="UI33" s="14">
        <v>-0.1</v>
      </c>
      <c r="UJ33" s="14">
        <v>1.7</v>
      </c>
      <c r="UK33" s="14">
        <v>1.8</v>
      </c>
      <c r="UL33" s="14">
        <v>1.8</v>
      </c>
      <c r="UM33" s="14">
        <v>-0.1</v>
      </c>
      <c r="UN33" s="14">
        <v>7.8</v>
      </c>
      <c r="UO33" s="14">
        <v>7.2</v>
      </c>
      <c r="UP33" s="14">
        <v>7.2</v>
      </c>
      <c r="UQ33" s="14">
        <v>0.6</v>
      </c>
      <c r="UR33" s="14">
        <v>3</v>
      </c>
      <c r="US33" s="14">
        <v>3</v>
      </c>
      <c r="UT33" s="14">
        <v>3</v>
      </c>
      <c r="UU33" s="14">
        <v>0</v>
      </c>
      <c r="UV33" s="14">
        <v>3.2</v>
      </c>
      <c r="UW33" s="14">
        <v>3.5</v>
      </c>
      <c r="UX33" s="14">
        <v>3.5</v>
      </c>
      <c r="UY33" s="14">
        <v>-0.3</v>
      </c>
      <c r="UZ33" s="14">
        <v>3.3</v>
      </c>
      <c r="VA33" s="14">
        <v>3.6</v>
      </c>
      <c r="VB33" s="14">
        <v>3.6</v>
      </c>
      <c r="VC33" s="14">
        <v>-0.3</v>
      </c>
      <c r="VD33" s="14">
        <v>18.100000000000001</v>
      </c>
      <c r="VE33" s="14">
        <v>14.9765</v>
      </c>
      <c r="VF33" s="14">
        <v>14.9765</v>
      </c>
      <c r="VG33" s="14">
        <v>3.1234999999999999</v>
      </c>
      <c r="VH33" s="14">
        <v>226.6</v>
      </c>
      <c r="VI33" s="14">
        <v>222.72110000000001</v>
      </c>
      <c r="VJ33" s="14">
        <v>222.72110000000001</v>
      </c>
      <c r="VK33" s="14">
        <v>3.8788999999999998</v>
      </c>
      <c r="VL33" s="14">
        <v>16.899999999999999</v>
      </c>
      <c r="VM33" s="14">
        <v>15.9785</v>
      </c>
      <c r="VN33" s="14">
        <v>15.9785</v>
      </c>
      <c r="VO33" s="14">
        <v>0.92149999999999999</v>
      </c>
      <c r="VP33" s="14">
        <v>124.4</v>
      </c>
      <c r="VQ33" s="14">
        <v>128</v>
      </c>
      <c r="VR33" s="14">
        <v>128</v>
      </c>
      <c r="VS33" s="14">
        <v>-3.6</v>
      </c>
      <c r="VT33" s="14">
        <v>0.6</v>
      </c>
      <c r="VU33" s="14">
        <v>0.6</v>
      </c>
      <c r="VV33" s="14">
        <v>0.6</v>
      </c>
      <c r="VW33" s="14">
        <v>0</v>
      </c>
      <c r="VX33" s="14">
        <v>0</v>
      </c>
      <c r="VY33" s="14">
        <v>10</v>
      </c>
      <c r="VZ33" s="14">
        <v>6</v>
      </c>
      <c r="WA33" s="14">
        <v>-6</v>
      </c>
      <c r="WB33" s="14">
        <v>9.6999999999999993</v>
      </c>
      <c r="WC33" s="14">
        <v>26</v>
      </c>
      <c r="WD33" s="14">
        <v>19</v>
      </c>
      <c r="WE33" s="14">
        <v>-9.3000000000000007</v>
      </c>
      <c r="WF33" s="14">
        <v>92.9</v>
      </c>
      <c r="WG33" s="14">
        <v>92.16</v>
      </c>
      <c r="WH33" s="14">
        <v>92.16</v>
      </c>
      <c r="WI33" s="14">
        <v>0.74</v>
      </c>
      <c r="WJ33" s="14"/>
      <c r="WK33" s="14"/>
      <c r="WL33" s="14"/>
      <c r="WM33" s="14">
        <v>0</v>
      </c>
      <c r="WN33" s="14">
        <v>4.8</v>
      </c>
      <c r="WO33" s="14">
        <v>4.2</v>
      </c>
      <c r="WP33" s="14">
        <v>4.2</v>
      </c>
      <c r="WQ33" s="14">
        <v>0.6</v>
      </c>
      <c r="WR33" s="14">
        <v>2.2000000000000002</v>
      </c>
      <c r="WS33" s="14">
        <v>2.2999999999999998</v>
      </c>
      <c r="WT33" s="14">
        <v>2.2999999999999998</v>
      </c>
      <c r="WU33" s="14">
        <v>-0.1</v>
      </c>
      <c r="WV33" s="14">
        <v>1.2</v>
      </c>
      <c r="WW33" s="14">
        <v>1.1499999999999999</v>
      </c>
      <c r="WX33" s="14">
        <v>1.1499999999999999</v>
      </c>
      <c r="WY33" s="14">
        <v>0.05</v>
      </c>
      <c r="WZ33" s="14">
        <v>2.8</v>
      </c>
      <c r="XA33" s="14">
        <v>1.3</v>
      </c>
      <c r="XB33" s="14">
        <v>1.3</v>
      </c>
      <c r="XC33" s="14">
        <v>1.5</v>
      </c>
      <c r="XD33" s="14">
        <v>16.600000000000001</v>
      </c>
      <c r="XE33" s="14">
        <v>16.224</v>
      </c>
      <c r="XF33" s="14">
        <v>16.224</v>
      </c>
      <c r="XG33" s="14">
        <v>0.376</v>
      </c>
      <c r="XH33" s="14">
        <v>6.6</v>
      </c>
      <c r="XI33" s="14">
        <v>6.4</v>
      </c>
      <c r="XJ33" s="14">
        <v>6.4</v>
      </c>
      <c r="XK33" s="14">
        <v>0.2</v>
      </c>
      <c r="XL33" s="14">
        <v>10</v>
      </c>
      <c r="XM33" s="14">
        <v>18.357489999999999</v>
      </c>
      <c r="XN33" s="14">
        <v>18.357489999999999</v>
      </c>
      <c r="XO33" s="14">
        <v>-8.3574900000000003</v>
      </c>
      <c r="XP33" s="14">
        <v>20</v>
      </c>
      <c r="XQ33" s="14">
        <v>9.6999999999999993</v>
      </c>
      <c r="XR33" s="14">
        <v>9.6999999999999993</v>
      </c>
      <c r="XS33" s="14">
        <v>10.3</v>
      </c>
      <c r="XT33" s="14">
        <v>9.1999999999999993</v>
      </c>
      <c r="XU33" s="14">
        <v>10.43478</v>
      </c>
      <c r="XV33" s="14">
        <v>10.43478</v>
      </c>
      <c r="XW33" s="14">
        <v>-1.23478</v>
      </c>
      <c r="XX33" s="14"/>
      <c r="XY33" s="14"/>
      <c r="XZ33" s="14"/>
      <c r="YA33" s="14">
        <v>0</v>
      </c>
      <c r="YB33" s="14"/>
      <c r="YC33" s="14"/>
      <c r="YD33" s="14"/>
      <c r="YE33" s="14">
        <v>0</v>
      </c>
      <c r="YF33" s="14">
        <v>15.3</v>
      </c>
      <c r="YG33" s="14"/>
      <c r="YH33" s="14"/>
      <c r="YI33" s="14">
        <v>15.3</v>
      </c>
      <c r="YJ33" s="14"/>
      <c r="YK33" s="14">
        <v>14.492749999999999</v>
      </c>
      <c r="YL33" s="14">
        <v>14.492749999999999</v>
      </c>
      <c r="YM33" s="14">
        <v>-14.492749999999999</v>
      </c>
      <c r="YN33" s="14">
        <v>8.1</v>
      </c>
      <c r="YO33" s="14">
        <v>7.42</v>
      </c>
      <c r="YP33" s="14">
        <v>7.42</v>
      </c>
      <c r="YQ33" s="14">
        <v>0.68</v>
      </c>
      <c r="YR33" s="14">
        <v>11</v>
      </c>
      <c r="YS33" s="14">
        <v>10.628019999999999</v>
      </c>
      <c r="YT33" s="14">
        <v>10.628019999999999</v>
      </c>
      <c r="YU33" s="14">
        <v>0.37197999999999998</v>
      </c>
      <c r="YV33" s="14">
        <v>8.8000000000000007</v>
      </c>
      <c r="YW33" s="14">
        <v>12.13527</v>
      </c>
      <c r="YX33" s="14">
        <v>12.13527</v>
      </c>
      <c r="YY33" s="14">
        <v>-3.33527</v>
      </c>
    </row>
    <row r="34" spans="1:675" ht="24" customHeight="1" x14ac:dyDescent="0.3">
      <c r="A34" s="1"/>
      <c r="B34" s="16" t="s">
        <v>64</v>
      </c>
      <c r="C34" s="16" t="s">
        <v>841</v>
      </c>
      <c r="D34" s="17">
        <v>19.8</v>
      </c>
      <c r="E34" s="17">
        <v>23.490290000000002</v>
      </c>
      <c r="F34" s="17"/>
      <c r="G34" s="17">
        <v>19.8</v>
      </c>
      <c r="H34" s="17">
        <v>648.4</v>
      </c>
      <c r="I34" s="17">
        <v>644.48320999999999</v>
      </c>
      <c r="J34" s="17">
        <v>601.03098999999997</v>
      </c>
      <c r="K34" s="17">
        <v>47.369010000000003</v>
      </c>
      <c r="L34" s="17">
        <v>216.9</v>
      </c>
      <c r="M34" s="17">
        <v>208.64897999999999</v>
      </c>
      <c r="N34" s="17">
        <v>194.58149</v>
      </c>
      <c r="O34" s="17">
        <v>22.31851</v>
      </c>
      <c r="P34" s="17"/>
      <c r="Q34" s="17"/>
      <c r="R34" s="17"/>
      <c r="S34" s="17">
        <v>0</v>
      </c>
      <c r="T34" s="17"/>
      <c r="U34" s="17"/>
      <c r="V34" s="17"/>
      <c r="W34" s="17">
        <v>0</v>
      </c>
      <c r="X34" s="17">
        <v>30.4</v>
      </c>
      <c r="Y34" s="17">
        <v>13.954840000000001</v>
      </c>
      <c r="Z34" s="17">
        <v>24.047139999999999</v>
      </c>
      <c r="AA34" s="17">
        <v>6.3528599999999997</v>
      </c>
      <c r="AB34" s="17">
        <v>99.3</v>
      </c>
      <c r="AC34" s="17">
        <v>92</v>
      </c>
      <c r="AD34" s="17">
        <v>87.85</v>
      </c>
      <c r="AE34" s="17">
        <v>11.45</v>
      </c>
      <c r="AF34" s="17"/>
      <c r="AG34" s="17"/>
      <c r="AH34" s="17"/>
      <c r="AI34" s="17">
        <v>0</v>
      </c>
      <c r="AJ34" s="17"/>
      <c r="AK34" s="17"/>
      <c r="AL34" s="17"/>
      <c r="AM34" s="17">
        <v>0</v>
      </c>
      <c r="AN34" s="17">
        <v>179</v>
      </c>
      <c r="AO34" s="17">
        <v>188.69996</v>
      </c>
      <c r="AP34" s="17">
        <v>189.81003000000001</v>
      </c>
      <c r="AQ34" s="17">
        <v>-10.810029999999999</v>
      </c>
      <c r="AR34" s="17">
        <v>196.6</v>
      </c>
      <c r="AS34" s="17">
        <v>188.69996</v>
      </c>
      <c r="AT34" s="17">
        <v>189.81003000000001</v>
      </c>
      <c r="AU34" s="17">
        <v>6.7899700000000003</v>
      </c>
      <c r="AV34" s="17">
        <v>196.1</v>
      </c>
      <c r="AW34" s="17">
        <v>188.69996</v>
      </c>
      <c r="AX34" s="17">
        <v>189.81003000000001</v>
      </c>
      <c r="AY34" s="17">
        <v>6.2899700000000003</v>
      </c>
      <c r="AZ34" s="17">
        <v>280.3</v>
      </c>
      <c r="BA34" s="17">
        <v>283.89994999999999</v>
      </c>
      <c r="BB34" s="17">
        <v>285.57004000000001</v>
      </c>
      <c r="BC34" s="17">
        <v>-5.2700399999999998</v>
      </c>
      <c r="BD34" s="17">
        <v>200</v>
      </c>
      <c r="BE34" s="17">
        <v>204.02636000000001</v>
      </c>
      <c r="BF34" s="17">
        <v>204.02636000000001</v>
      </c>
      <c r="BG34" s="17">
        <v>-4.0263600000000004</v>
      </c>
      <c r="BH34" s="17"/>
      <c r="BI34" s="17"/>
      <c r="BJ34" s="17"/>
      <c r="BK34" s="17">
        <v>0</v>
      </c>
      <c r="BL34" s="17">
        <v>325.2</v>
      </c>
      <c r="BM34" s="17">
        <v>316.08834999999999</v>
      </c>
      <c r="BN34" s="17">
        <v>331.90415000000002</v>
      </c>
      <c r="BO34" s="17">
        <v>-6.7041500000000003</v>
      </c>
      <c r="BP34" s="17">
        <v>3</v>
      </c>
      <c r="BQ34" s="17"/>
      <c r="BR34" s="17"/>
      <c r="BS34" s="17">
        <v>3</v>
      </c>
      <c r="BT34" s="17"/>
      <c r="BU34" s="17"/>
      <c r="BV34" s="17">
        <v>15.965310000000001</v>
      </c>
      <c r="BW34" s="17">
        <v>-15.965310000000001</v>
      </c>
      <c r="BX34" s="17">
        <v>13</v>
      </c>
      <c r="BY34" s="17">
        <v>17.937049999999999</v>
      </c>
      <c r="BZ34" s="17">
        <v>17.937049999999999</v>
      </c>
      <c r="CA34" s="17">
        <v>-4.9370500000000002</v>
      </c>
      <c r="CB34" s="17"/>
      <c r="CC34" s="17"/>
      <c r="CD34" s="17"/>
      <c r="CE34" s="17">
        <v>0</v>
      </c>
      <c r="CF34" s="17">
        <v>98.6</v>
      </c>
      <c r="CG34" s="17">
        <v>101.67652</v>
      </c>
      <c r="CH34" s="17">
        <v>106.77405</v>
      </c>
      <c r="CI34" s="17">
        <v>-8.1740499999999994</v>
      </c>
      <c r="CJ34" s="17">
        <v>8.3000000000000007</v>
      </c>
      <c r="CK34" s="17">
        <v>7.1780400000000002</v>
      </c>
      <c r="CL34" s="17">
        <v>7.1780400000000002</v>
      </c>
      <c r="CM34" s="17">
        <v>1.1219600000000001</v>
      </c>
      <c r="CN34" s="17">
        <v>5.2</v>
      </c>
      <c r="CO34" s="17">
        <v>3.8544399999999999</v>
      </c>
      <c r="CP34" s="17">
        <v>3.8544399999999999</v>
      </c>
      <c r="CQ34" s="17">
        <v>1.3455600000000001</v>
      </c>
      <c r="CR34" s="17">
        <v>22</v>
      </c>
      <c r="CS34" s="17">
        <v>22.280850000000001</v>
      </c>
      <c r="CT34" s="17">
        <v>22.280850000000001</v>
      </c>
      <c r="CU34" s="17">
        <v>-0.28084999999999999</v>
      </c>
      <c r="CV34" s="17">
        <v>80.2</v>
      </c>
      <c r="CW34" s="17">
        <v>50.684959999999997</v>
      </c>
      <c r="CX34" s="17">
        <v>50.810859999999998</v>
      </c>
      <c r="CY34" s="17">
        <v>29.389140000000001</v>
      </c>
      <c r="CZ34" s="17">
        <v>61.9</v>
      </c>
      <c r="DA34" s="17">
        <v>130.41046</v>
      </c>
      <c r="DB34" s="17">
        <v>153.23493999999999</v>
      </c>
      <c r="DC34" s="17">
        <v>-91.334940000000003</v>
      </c>
      <c r="DD34" s="17"/>
      <c r="DE34" s="17"/>
      <c r="DF34" s="17"/>
      <c r="DG34" s="17">
        <v>0</v>
      </c>
      <c r="DH34" s="17"/>
      <c r="DI34" s="17"/>
      <c r="DJ34" s="17"/>
      <c r="DK34" s="17">
        <v>0</v>
      </c>
      <c r="DL34" s="17"/>
      <c r="DM34" s="17"/>
      <c r="DN34" s="17"/>
      <c r="DO34" s="17">
        <v>0</v>
      </c>
      <c r="DP34" s="17">
        <v>6.4</v>
      </c>
      <c r="DQ34" s="17">
        <v>6.39</v>
      </c>
      <c r="DR34" s="17">
        <v>6.39</v>
      </c>
      <c r="DS34" s="17">
        <v>0.01</v>
      </c>
      <c r="DT34" s="17">
        <v>224.9</v>
      </c>
      <c r="DU34" s="17">
        <v>290.15544</v>
      </c>
      <c r="DV34" s="17">
        <v>145.97773000000001</v>
      </c>
      <c r="DW34" s="17">
        <v>78.922269999999997</v>
      </c>
      <c r="DX34" s="17">
        <v>28</v>
      </c>
      <c r="DY34" s="17">
        <v>29.020849999999999</v>
      </c>
      <c r="DZ34" s="17">
        <v>29.49248</v>
      </c>
      <c r="EA34" s="17">
        <v>-1.49248</v>
      </c>
      <c r="EB34" s="17">
        <v>0</v>
      </c>
      <c r="EC34" s="17">
        <v>31.088080000000001</v>
      </c>
      <c r="ED34" s="17">
        <v>61.593260000000001</v>
      </c>
      <c r="EE34" s="17">
        <v>-61.593260000000001</v>
      </c>
      <c r="EF34" s="17">
        <v>19.5</v>
      </c>
      <c r="EG34" s="17">
        <v>21.020990000000001</v>
      </c>
      <c r="EH34" s="17">
        <v>15.35736</v>
      </c>
      <c r="EI34" s="17">
        <v>4.1426400000000001</v>
      </c>
      <c r="EJ34" s="17">
        <v>16.8</v>
      </c>
      <c r="EK34" s="17">
        <v>17.652069999999998</v>
      </c>
      <c r="EL34" s="17">
        <v>17.082170000000001</v>
      </c>
      <c r="EM34" s="17">
        <v>-0.28216999999999998</v>
      </c>
      <c r="EN34" s="17">
        <v>11.6</v>
      </c>
      <c r="EO34" s="17">
        <v>11.537879999999999</v>
      </c>
      <c r="EP34" s="17">
        <v>11.537879999999999</v>
      </c>
      <c r="EQ34" s="17">
        <v>6.2120000000000002E-2</v>
      </c>
      <c r="ER34" s="17">
        <v>51.3</v>
      </c>
      <c r="ES34" s="17">
        <v>55.291469999999997</v>
      </c>
      <c r="ET34" s="17">
        <v>58.063490000000002</v>
      </c>
      <c r="EU34" s="17">
        <v>-6.76349</v>
      </c>
      <c r="EV34" s="17">
        <v>179</v>
      </c>
      <c r="EW34" s="17">
        <v>184.74316999999999</v>
      </c>
      <c r="EX34" s="17">
        <v>184.74316999999999</v>
      </c>
      <c r="EY34" s="17">
        <v>-5.7431700000000001</v>
      </c>
      <c r="EZ34" s="17">
        <v>179.7</v>
      </c>
      <c r="FA34" s="17">
        <v>184.74316999999999</v>
      </c>
      <c r="FB34" s="17">
        <v>184.74316999999999</v>
      </c>
      <c r="FC34" s="17">
        <v>-5.0431699999999999</v>
      </c>
      <c r="FD34" s="17">
        <v>180.3</v>
      </c>
      <c r="FE34" s="17">
        <v>185.29795999999999</v>
      </c>
      <c r="FF34" s="17">
        <v>185.29795999999999</v>
      </c>
      <c r="FG34" s="17">
        <v>-4.99796</v>
      </c>
      <c r="FH34" s="17">
        <v>99.6</v>
      </c>
      <c r="FI34" s="17">
        <v>97.440479999999994</v>
      </c>
      <c r="FJ34" s="17">
        <v>98.178179999999998</v>
      </c>
      <c r="FK34" s="17">
        <v>1.4218200000000001</v>
      </c>
      <c r="FL34" s="17">
        <v>0</v>
      </c>
      <c r="FM34" s="17"/>
      <c r="FN34" s="17">
        <v>9.0585299999999993</v>
      </c>
      <c r="FO34" s="17">
        <v>-9.0585299999999993</v>
      </c>
      <c r="FP34" s="17">
        <v>18.5</v>
      </c>
      <c r="FQ34" s="17">
        <v>19.842510000000001</v>
      </c>
      <c r="FR34" s="17">
        <v>20.679510000000001</v>
      </c>
      <c r="FS34" s="17">
        <v>-2.1795100000000001</v>
      </c>
      <c r="FT34" s="17">
        <v>16.7</v>
      </c>
      <c r="FU34" s="17">
        <v>15.178850000000001</v>
      </c>
      <c r="FV34" s="17">
        <v>15.178850000000001</v>
      </c>
      <c r="FW34" s="17">
        <v>1.52115</v>
      </c>
      <c r="FX34" s="17">
        <v>44.3</v>
      </c>
      <c r="FY34" s="17">
        <v>41.450780000000002</v>
      </c>
      <c r="FZ34" s="17">
        <v>57.230330000000002</v>
      </c>
      <c r="GA34" s="17">
        <v>-12.93033</v>
      </c>
      <c r="GB34" s="17"/>
      <c r="GC34" s="17"/>
      <c r="GD34" s="17"/>
      <c r="GE34" s="17">
        <v>0</v>
      </c>
      <c r="GF34" s="17"/>
      <c r="GG34" s="17"/>
      <c r="GH34" s="17"/>
      <c r="GI34" s="17">
        <v>0</v>
      </c>
      <c r="GJ34" s="17">
        <v>6.8</v>
      </c>
      <c r="GK34" s="17">
        <v>6.8787000000000003</v>
      </c>
      <c r="GL34" s="17">
        <v>6.8787000000000003</v>
      </c>
      <c r="GM34" s="17">
        <v>-7.8700000000000006E-2</v>
      </c>
      <c r="GN34" s="17">
        <v>80.7</v>
      </c>
      <c r="GO34" s="17">
        <v>49.800220000000003</v>
      </c>
      <c r="GP34" s="17">
        <v>20.329910000000002</v>
      </c>
      <c r="GQ34" s="17">
        <v>60.370089999999998</v>
      </c>
      <c r="GR34" s="17"/>
      <c r="GS34" s="17"/>
      <c r="GT34" s="17"/>
      <c r="GU34" s="17">
        <v>0</v>
      </c>
      <c r="GV34" s="17"/>
      <c r="GW34" s="17"/>
      <c r="GX34" s="17"/>
      <c r="GY34" s="17">
        <v>0</v>
      </c>
      <c r="GZ34" s="17"/>
      <c r="HA34" s="17"/>
      <c r="HB34" s="17">
        <v>15.543049999999999</v>
      </c>
      <c r="HC34" s="17">
        <v>-15.543049999999999</v>
      </c>
      <c r="HD34" s="17"/>
      <c r="HE34" s="17"/>
      <c r="HF34" s="17"/>
      <c r="HG34" s="17">
        <v>0</v>
      </c>
      <c r="HH34" s="17">
        <v>62.7</v>
      </c>
      <c r="HI34" s="17">
        <v>44.350819999999999</v>
      </c>
      <c r="HJ34" s="17">
        <v>75.422499999999999</v>
      </c>
      <c r="HK34" s="17">
        <v>-12.7225</v>
      </c>
      <c r="HL34" s="17">
        <v>0</v>
      </c>
      <c r="HM34" s="17">
        <v>25.906739999999999</v>
      </c>
      <c r="HN34" s="17"/>
      <c r="HO34" s="17">
        <v>0</v>
      </c>
      <c r="HP34" s="17"/>
      <c r="HQ34" s="17"/>
      <c r="HR34" s="17"/>
      <c r="HS34" s="17">
        <v>0</v>
      </c>
      <c r="HT34" s="17">
        <v>43.9</v>
      </c>
      <c r="HU34" s="17">
        <v>45.291899999999998</v>
      </c>
      <c r="HV34" s="17">
        <v>45.291899999999998</v>
      </c>
      <c r="HW34" s="17">
        <v>-1.3918999999999999</v>
      </c>
      <c r="HX34" s="17"/>
      <c r="HY34" s="17"/>
      <c r="HZ34" s="17"/>
      <c r="IA34" s="17">
        <v>0</v>
      </c>
      <c r="IB34" s="17"/>
      <c r="IC34" s="17"/>
      <c r="ID34" s="17"/>
      <c r="IE34" s="17">
        <v>0</v>
      </c>
      <c r="IF34" s="17"/>
      <c r="IG34" s="17"/>
      <c r="IH34" s="17"/>
      <c r="II34" s="17">
        <v>0</v>
      </c>
      <c r="IJ34" s="17">
        <v>87.7</v>
      </c>
      <c r="IK34" s="17">
        <v>89.686199999999999</v>
      </c>
      <c r="IL34" s="17">
        <v>102.44678</v>
      </c>
      <c r="IM34" s="17">
        <v>-14.746779999999999</v>
      </c>
      <c r="IN34" s="17">
        <v>167.1</v>
      </c>
      <c r="IO34" s="17">
        <v>177.33394999999999</v>
      </c>
      <c r="IP34" s="17">
        <v>178.20070999999999</v>
      </c>
      <c r="IQ34" s="17">
        <v>-11.100709999999999</v>
      </c>
      <c r="IR34" s="17">
        <v>165.8</v>
      </c>
      <c r="IS34" s="17">
        <v>177.33394999999999</v>
      </c>
      <c r="IT34" s="17">
        <v>178.20070999999999</v>
      </c>
      <c r="IU34" s="17">
        <v>-12.40071</v>
      </c>
      <c r="IV34" s="17">
        <v>197</v>
      </c>
      <c r="IW34" s="17">
        <v>177.33394999999999</v>
      </c>
      <c r="IX34" s="17">
        <v>178.20070999999999</v>
      </c>
      <c r="IY34" s="17">
        <v>18.799289999999999</v>
      </c>
      <c r="IZ34" s="17">
        <v>247.8</v>
      </c>
      <c r="JA34" s="17">
        <v>266.79971999999998</v>
      </c>
      <c r="JB34" s="17">
        <v>268.10377</v>
      </c>
      <c r="JC34" s="17">
        <v>-20.30377</v>
      </c>
      <c r="JD34" s="17">
        <v>70.7</v>
      </c>
      <c r="JE34" s="17">
        <v>74.215509999999995</v>
      </c>
      <c r="JF34" s="17">
        <v>68.597999999999999</v>
      </c>
      <c r="JG34" s="17">
        <v>2.1019999999999999</v>
      </c>
      <c r="JH34" s="17"/>
      <c r="JI34" s="17"/>
      <c r="JJ34" s="17">
        <v>34.402000000000001</v>
      </c>
      <c r="JK34" s="17">
        <v>-34.402000000000001</v>
      </c>
      <c r="JL34" s="17"/>
      <c r="JM34" s="17"/>
      <c r="JN34" s="17"/>
      <c r="JO34" s="17">
        <v>0</v>
      </c>
      <c r="JP34" s="17"/>
      <c r="JQ34" s="17"/>
      <c r="JR34" s="17"/>
      <c r="JS34" s="17">
        <v>0</v>
      </c>
      <c r="JT34" s="17"/>
      <c r="JU34" s="17"/>
      <c r="JV34" s="17"/>
      <c r="JW34" s="17">
        <v>0</v>
      </c>
      <c r="JX34" s="17">
        <v>25</v>
      </c>
      <c r="JY34" s="17">
        <v>24</v>
      </c>
      <c r="JZ34" s="17">
        <v>24</v>
      </c>
      <c r="KA34" s="17">
        <v>1</v>
      </c>
      <c r="KB34" s="17"/>
      <c r="KC34" s="17"/>
      <c r="KD34" s="17"/>
      <c r="KE34" s="17">
        <v>0</v>
      </c>
      <c r="KF34" s="17"/>
      <c r="KG34" s="17"/>
      <c r="KH34" s="17"/>
      <c r="KI34" s="17">
        <v>0</v>
      </c>
      <c r="KJ34" s="17">
        <v>4.0999999999999996</v>
      </c>
      <c r="KK34" s="17"/>
      <c r="KL34" s="17"/>
      <c r="KM34" s="17">
        <v>4.0999999999999996</v>
      </c>
      <c r="KN34" s="17">
        <v>0.8</v>
      </c>
      <c r="KO34" s="17">
        <v>1.7713099999999999</v>
      </c>
      <c r="KP34" s="17">
        <v>1.7713099999999999</v>
      </c>
      <c r="KQ34" s="17">
        <v>-0.97131000000000001</v>
      </c>
      <c r="KR34" s="17">
        <v>143.9</v>
      </c>
      <c r="KS34" s="17">
        <v>161.81752</v>
      </c>
      <c r="KT34" s="17">
        <v>130.38210000000001</v>
      </c>
      <c r="KU34" s="17">
        <v>13.517899999999999</v>
      </c>
      <c r="KV34" s="17">
        <v>90.9</v>
      </c>
      <c r="KW34" s="17">
        <v>97.250280000000004</v>
      </c>
      <c r="KX34" s="17">
        <v>92.753969999999995</v>
      </c>
      <c r="KY34" s="17">
        <v>-1.8539699999999999</v>
      </c>
      <c r="KZ34" s="17">
        <v>63.1</v>
      </c>
      <c r="LA34" s="17">
        <v>66.809659999999994</v>
      </c>
      <c r="LB34" s="17">
        <v>66.809659999999994</v>
      </c>
      <c r="LC34" s="17">
        <v>-3.70966</v>
      </c>
      <c r="LD34" s="17">
        <v>70.7</v>
      </c>
      <c r="LE34" s="17">
        <v>72.37388</v>
      </c>
      <c r="LF34" s="17">
        <v>72.109960000000001</v>
      </c>
      <c r="LG34" s="17">
        <v>-1.4099600000000001</v>
      </c>
      <c r="LH34" s="17">
        <v>30.4</v>
      </c>
      <c r="LI34" s="17">
        <v>29.806760000000001</v>
      </c>
      <c r="LJ34" s="17">
        <v>29.806760000000001</v>
      </c>
      <c r="LK34" s="17">
        <v>0.59323999999999999</v>
      </c>
      <c r="LL34" s="17">
        <v>0</v>
      </c>
      <c r="LM34" s="17"/>
      <c r="LN34" s="17"/>
      <c r="LO34" s="17">
        <v>0</v>
      </c>
      <c r="LP34" s="17">
        <v>47</v>
      </c>
      <c r="LQ34" s="17">
        <v>50.645899999999997</v>
      </c>
      <c r="LR34" s="17">
        <v>50.645899999999997</v>
      </c>
      <c r="LS34" s="17">
        <v>-3.6459000000000001</v>
      </c>
      <c r="LT34" s="17">
        <v>47.6</v>
      </c>
      <c r="LU34" s="17">
        <v>49.666240000000002</v>
      </c>
      <c r="LV34" s="17">
        <v>49.666240000000002</v>
      </c>
      <c r="LW34" s="17">
        <v>-2.0662400000000001</v>
      </c>
      <c r="LX34" s="17">
        <v>139.9</v>
      </c>
      <c r="LY34" s="17">
        <v>144.58430000000001</v>
      </c>
      <c r="LZ34" s="17">
        <v>144.58430000000001</v>
      </c>
      <c r="MA34" s="17">
        <v>-4.6843000000000004</v>
      </c>
      <c r="MB34" s="17">
        <v>142.30000000000001</v>
      </c>
      <c r="MC34" s="17">
        <v>144.58430000000001</v>
      </c>
      <c r="MD34" s="17">
        <v>144.58430000000001</v>
      </c>
      <c r="ME34" s="17">
        <v>-2.2843</v>
      </c>
      <c r="MF34" s="17">
        <v>169.2</v>
      </c>
      <c r="MG34" s="17">
        <v>145.01849000000001</v>
      </c>
      <c r="MH34" s="17">
        <v>145.01849000000001</v>
      </c>
      <c r="MI34" s="17">
        <v>24.181509999999999</v>
      </c>
      <c r="MJ34" s="17">
        <v>179.8</v>
      </c>
      <c r="MK34" s="17">
        <v>176.36183</v>
      </c>
      <c r="ML34" s="17">
        <v>176.36183</v>
      </c>
      <c r="MM34" s="17">
        <v>3.4381699999999999</v>
      </c>
      <c r="MN34" s="17">
        <v>0</v>
      </c>
      <c r="MO34" s="17"/>
      <c r="MP34" s="17"/>
      <c r="MQ34" s="17">
        <v>0</v>
      </c>
      <c r="MR34" s="17"/>
      <c r="MS34" s="17"/>
      <c r="MT34" s="17"/>
      <c r="MU34" s="17">
        <v>0</v>
      </c>
      <c r="MV34" s="17"/>
      <c r="MW34" s="17"/>
      <c r="MX34" s="17"/>
      <c r="MY34" s="17">
        <v>0</v>
      </c>
      <c r="MZ34" s="17"/>
      <c r="NA34" s="17"/>
      <c r="NB34" s="17"/>
      <c r="NC34" s="17">
        <v>0</v>
      </c>
      <c r="ND34" s="17">
        <v>207.4</v>
      </c>
      <c r="NE34" s="17">
        <v>205.29381000000001</v>
      </c>
      <c r="NF34" s="17">
        <v>205.29381000000001</v>
      </c>
      <c r="NG34" s="17">
        <v>2.1061899999999998</v>
      </c>
      <c r="NH34" s="17">
        <v>100</v>
      </c>
      <c r="NI34" s="17">
        <v>102.95515</v>
      </c>
      <c r="NJ34" s="17">
        <v>102.95515</v>
      </c>
      <c r="NK34" s="17">
        <v>-2.9551500000000002</v>
      </c>
      <c r="NL34" s="17">
        <v>8.1</v>
      </c>
      <c r="NM34" s="17">
        <v>6.8571299999999997</v>
      </c>
      <c r="NN34" s="17">
        <v>6.8571299999999997</v>
      </c>
      <c r="NO34" s="17">
        <v>1.2428699999999999</v>
      </c>
      <c r="NP34" s="17">
        <v>5.7</v>
      </c>
      <c r="NQ34" s="17">
        <v>5.7406699999999997</v>
      </c>
      <c r="NR34" s="17">
        <v>5.7406699999999997</v>
      </c>
      <c r="NS34" s="17">
        <v>-4.0669999999999998E-2</v>
      </c>
      <c r="NT34" s="17">
        <v>46.4</v>
      </c>
      <c r="NU34" s="17">
        <v>37.69</v>
      </c>
      <c r="NV34" s="17">
        <v>36.7866</v>
      </c>
      <c r="NW34" s="17">
        <v>9.6134000000000004</v>
      </c>
      <c r="NX34" s="17">
        <v>73.900000000000006</v>
      </c>
      <c r="NY34" s="17">
        <v>65.02</v>
      </c>
      <c r="NZ34" s="17">
        <v>65.02</v>
      </c>
      <c r="OA34" s="17">
        <v>8.8800000000000008</v>
      </c>
      <c r="OB34" s="17">
        <v>15.6</v>
      </c>
      <c r="OC34" s="17">
        <v>15.15</v>
      </c>
      <c r="OD34" s="17">
        <v>13.960599999999999</v>
      </c>
      <c r="OE34" s="17">
        <v>1.6394</v>
      </c>
      <c r="OF34" s="17"/>
      <c r="OG34" s="17"/>
      <c r="OH34" s="17"/>
      <c r="OI34" s="17">
        <v>0</v>
      </c>
      <c r="OJ34" s="17">
        <v>0.4</v>
      </c>
      <c r="OK34" s="17">
        <v>0.1</v>
      </c>
      <c r="OL34" s="17">
        <v>0.1</v>
      </c>
      <c r="OM34" s="17">
        <v>0.3</v>
      </c>
      <c r="ON34" s="17">
        <v>4.5999999999999996</v>
      </c>
      <c r="OO34" s="17">
        <v>5.0844100000000001</v>
      </c>
      <c r="OP34" s="17">
        <v>19.631319999999999</v>
      </c>
      <c r="OQ34" s="17">
        <v>-15.031319999999999</v>
      </c>
      <c r="OR34" s="17">
        <v>9.9</v>
      </c>
      <c r="OS34" s="17">
        <v>9</v>
      </c>
      <c r="OT34" s="17">
        <v>9</v>
      </c>
      <c r="OU34" s="17">
        <v>0.9</v>
      </c>
      <c r="OV34" s="17">
        <v>2.8</v>
      </c>
      <c r="OW34" s="17">
        <v>1.5812600000000001</v>
      </c>
      <c r="OX34" s="17">
        <v>2.2378900000000002</v>
      </c>
      <c r="OY34" s="17">
        <v>0.56211</v>
      </c>
      <c r="OZ34" s="17">
        <v>185.9</v>
      </c>
      <c r="PA34" s="17">
        <v>171.15899999999999</v>
      </c>
      <c r="PB34" s="17">
        <v>171.15899999999999</v>
      </c>
      <c r="PC34" s="17">
        <v>14.741</v>
      </c>
      <c r="PD34" s="17">
        <v>93.9</v>
      </c>
      <c r="PE34" s="17">
        <v>81.5</v>
      </c>
      <c r="PF34" s="17">
        <v>81.5</v>
      </c>
      <c r="PG34" s="17">
        <v>12.4</v>
      </c>
      <c r="PH34" s="17">
        <v>0.4</v>
      </c>
      <c r="PI34" s="17">
        <v>0.42</v>
      </c>
      <c r="PJ34" s="17">
        <v>0.42</v>
      </c>
      <c r="PK34" s="17">
        <v>-0.02</v>
      </c>
      <c r="PL34" s="17">
        <v>0.9</v>
      </c>
      <c r="PM34" s="17">
        <v>1.2</v>
      </c>
      <c r="PN34" s="17">
        <v>1.2</v>
      </c>
      <c r="PO34" s="17">
        <v>-0.3</v>
      </c>
      <c r="PP34" s="17">
        <v>2.7</v>
      </c>
      <c r="PQ34" s="17">
        <v>5</v>
      </c>
      <c r="PR34" s="17">
        <v>5</v>
      </c>
      <c r="PS34" s="17">
        <v>-2.2999999999999998</v>
      </c>
      <c r="PT34" s="17">
        <v>17</v>
      </c>
      <c r="PU34" s="17">
        <v>16.9132</v>
      </c>
      <c r="PV34" s="17">
        <v>2.07254</v>
      </c>
      <c r="PW34" s="17">
        <v>14.92746</v>
      </c>
      <c r="PX34" s="17">
        <v>0</v>
      </c>
      <c r="PY34" s="17">
        <v>3.5</v>
      </c>
      <c r="PZ34" s="17">
        <v>3.5</v>
      </c>
      <c r="QA34" s="17">
        <v>-3.5</v>
      </c>
      <c r="QB34" s="17">
        <v>0</v>
      </c>
      <c r="QC34" s="17"/>
      <c r="QD34" s="17"/>
      <c r="QE34" s="17">
        <v>0</v>
      </c>
      <c r="QF34" s="17">
        <v>3.2</v>
      </c>
      <c r="QG34" s="17">
        <v>3.5</v>
      </c>
      <c r="QH34" s="17">
        <v>3.5</v>
      </c>
      <c r="QI34" s="17">
        <v>-0.3</v>
      </c>
      <c r="QJ34" s="17">
        <v>13.7</v>
      </c>
      <c r="QK34" s="17">
        <v>14.492749999999999</v>
      </c>
      <c r="QL34" s="17">
        <v>14.492749999999999</v>
      </c>
      <c r="QM34" s="17">
        <v>-0.79274999999999995</v>
      </c>
      <c r="QN34" s="17">
        <v>13.4</v>
      </c>
      <c r="QO34" s="17">
        <v>12.7864</v>
      </c>
      <c r="QP34" s="17">
        <v>12.7864</v>
      </c>
      <c r="QQ34" s="17">
        <v>0.61360000000000003</v>
      </c>
      <c r="QR34" s="17">
        <v>16.399999999999999</v>
      </c>
      <c r="QS34" s="17">
        <v>15.585699999999999</v>
      </c>
      <c r="QT34" s="17">
        <v>15.585699999999999</v>
      </c>
      <c r="QU34" s="17">
        <v>0.81430000000000002</v>
      </c>
      <c r="QV34" s="17">
        <v>8.9</v>
      </c>
      <c r="QW34" s="17">
        <v>6.87</v>
      </c>
      <c r="QX34" s="17">
        <v>7.4581999999999997</v>
      </c>
      <c r="QY34" s="17">
        <v>1.4418</v>
      </c>
      <c r="QZ34" s="17">
        <v>37.1</v>
      </c>
      <c r="RA34" s="17">
        <v>34.200000000000003</v>
      </c>
      <c r="RB34" s="17">
        <v>23.619299999999999</v>
      </c>
      <c r="RC34" s="17">
        <v>13.480700000000001</v>
      </c>
      <c r="RD34" s="17">
        <v>16.600000000000001</v>
      </c>
      <c r="RE34" s="17">
        <v>12.5588</v>
      </c>
      <c r="RF34" s="17">
        <v>12.5588</v>
      </c>
      <c r="RG34" s="17">
        <v>4.0411999999999999</v>
      </c>
      <c r="RH34" s="17">
        <v>2.2000000000000002</v>
      </c>
      <c r="RI34" s="17">
        <v>2.15</v>
      </c>
      <c r="RJ34" s="17">
        <v>2.15</v>
      </c>
      <c r="RK34" s="17">
        <v>0.05</v>
      </c>
      <c r="RL34" s="17">
        <v>15.3</v>
      </c>
      <c r="RM34" s="17">
        <v>12.28913</v>
      </c>
      <c r="RN34" s="17">
        <v>19.67727</v>
      </c>
      <c r="RO34" s="17">
        <v>-4.3772700000000002</v>
      </c>
      <c r="RP34" s="17">
        <v>1.4</v>
      </c>
      <c r="RQ34" s="17">
        <v>1.212</v>
      </c>
      <c r="RR34" s="17">
        <v>1.212</v>
      </c>
      <c r="RS34" s="17">
        <v>0.188</v>
      </c>
      <c r="RT34" s="17"/>
      <c r="RU34" s="17"/>
      <c r="RV34" s="17"/>
      <c r="RW34" s="17">
        <v>0</v>
      </c>
      <c r="RX34" s="17">
        <v>4</v>
      </c>
      <c r="RY34" s="17">
        <v>3.8</v>
      </c>
      <c r="RZ34" s="17">
        <v>3.8</v>
      </c>
      <c r="SA34" s="17">
        <v>0.2</v>
      </c>
      <c r="SB34" s="17">
        <v>0.4</v>
      </c>
      <c r="SC34" s="17">
        <v>0.40579999999999999</v>
      </c>
      <c r="SD34" s="17">
        <v>0.40579999999999999</v>
      </c>
      <c r="SE34" s="17">
        <v>-5.7999999999999996E-3</v>
      </c>
      <c r="SF34" s="17">
        <v>1.3</v>
      </c>
      <c r="SG34" s="17">
        <v>1.216</v>
      </c>
      <c r="SH34" s="17">
        <v>1.216</v>
      </c>
      <c r="SI34" s="17">
        <v>8.4000000000000005E-2</v>
      </c>
      <c r="SJ34" s="17">
        <v>3.7</v>
      </c>
      <c r="SK34" s="17">
        <v>3.9</v>
      </c>
      <c r="SL34" s="17">
        <v>3.9</v>
      </c>
      <c r="SM34" s="17">
        <v>-0.2</v>
      </c>
      <c r="SN34" s="17">
        <v>3.8</v>
      </c>
      <c r="SO34" s="17">
        <v>3.3</v>
      </c>
      <c r="SP34" s="17">
        <v>3.3</v>
      </c>
      <c r="SQ34" s="17">
        <v>0.5</v>
      </c>
      <c r="SR34" s="17">
        <v>2.8</v>
      </c>
      <c r="SS34" s="17">
        <v>3</v>
      </c>
      <c r="ST34" s="17">
        <v>3</v>
      </c>
      <c r="SU34" s="17">
        <v>-0.2</v>
      </c>
      <c r="SV34" s="17">
        <v>3.9</v>
      </c>
      <c r="SW34" s="17">
        <v>4.5</v>
      </c>
      <c r="SX34" s="17">
        <v>4.5</v>
      </c>
      <c r="SY34" s="17">
        <v>-0.6</v>
      </c>
      <c r="SZ34" s="17">
        <v>11.1</v>
      </c>
      <c r="TA34" s="17">
        <v>6.88</v>
      </c>
      <c r="TB34" s="17">
        <v>11.713699999999999</v>
      </c>
      <c r="TC34" s="17">
        <v>-0.61370000000000002</v>
      </c>
      <c r="TD34" s="17">
        <v>14</v>
      </c>
      <c r="TE34" s="17">
        <v>29.32</v>
      </c>
      <c r="TF34" s="17">
        <v>31.290600000000001</v>
      </c>
      <c r="TG34" s="17">
        <v>-17.290600000000001</v>
      </c>
      <c r="TH34" s="17">
        <v>31.8</v>
      </c>
      <c r="TI34" s="17">
        <v>30.557200000000002</v>
      </c>
      <c r="TJ34" s="17">
        <v>30.557200000000002</v>
      </c>
      <c r="TK34" s="17">
        <v>1.2427999999999999</v>
      </c>
      <c r="TL34" s="17">
        <v>35.1</v>
      </c>
      <c r="TM34" s="17">
        <v>35.15</v>
      </c>
      <c r="TN34" s="17">
        <v>51.059199999999997</v>
      </c>
      <c r="TO34" s="17">
        <v>-15.959199999999999</v>
      </c>
      <c r="TP34" s="17">
        <v>40.9</v>
      </c>
      <c r="TQ34" s="17">
        <v>42.97</v>
      </c>
      <c r="TR34" s="17">
        <v>55.453499999999998</v>
      </c>
      <c r="TS34" s="17">
        <v>-14.5535</v>
      </c>
      <c r="TT34" s="17">
        <v>6.5</v>
      </c>
      <c r="TU34" s="17">
        <v>4.67</v>
      </c>
      <c r="TV34" s="17">
        <v>6.9767999999999999</v>
      </c>
      <c r="TW34" s="17">
        <v>-0.4768</v>
      </c>
      <c r="TX34" s="17">
        <v>3.7</v>
      </c>
      <c r="TY34" s="17">
        <v>4.1399999999999997</v>
      </c>
      <c r="TZ34" s="17">
        <v>5.1322000000000001</v>
      </c>
      <c r="UA34" s="17">
        <v>-1.4321999999999999</v>
      </c>
      <c r="UB34" s="17">
        <v>1.9</v>
      </c>
      <c r="UC34" s="17">
        <v>38.28</v>
      </c>
      <c r="UD34" s="17">
        <v>38.28</v>
      </c>
      <c r="UE34" s="17">
        <v>-36.380000000000003</v>
      </c>
      <c r="UF34" s="17">
        <v>3.9</v>
      </c>
      <c r="UG34" s="17">
        <v>4</v>
      </c>
      <c r="UH34" s="17">
        <v>4</v>
      </c>
      <c r="UI34" s="17">
        <v>-0.1</v>
      </c>
      <c r="UJ34" s="17">
        <v>1.7</v>
      </c>
      <c r="UK34" s="17">
        <v>1.8</v>
      </c>
      <c r="UL34" s="17">
        <v>1.8</v>
      </c>
      <c r="UM34" s="17">
        <v>-0.1</v>
      </c>
      <c r="UN34" s="17">
        <v>7.8</v>
      </c>
      <c r="UO34" s="17">
        <v>7.2</v>
      </c>
      <c r="UP34" s="17">
        <v>7.2</v>
      </c>
      <c r="UQ34" s="17">
        <v>0.6</v>
      </c>
      <c r="UR34" s="17">
        <v>3</v>
      </c>
      <c r="US34" s="17">
        <v>3</v>
      </c>
      <c r="UT34" s="17">
        <v>3</v>
      </c>
      <c r="UU34" s="17">
        <v>0</v>
      </c>
      <c r="UV34" s="17">
        <v>3.2</v>
      </c>
      <c r="UW34" s="17">
        <v>3.5</v>
      </c>
      <c r="UX34" s="17">
        <v>3.5</v>
      </c>
      <c r="UY34" s="17">
        <v>-0.3</v>
      </c>
      <c r="UZ34" s="17">
        <v>3.3</v>
      </c>
      <c r="VA34" s="17">
        <v>3.6</v>
      </c>
      <c r="VB34" s="17">
        <v>3.6</v>
      </c>
      <c r="VC34" s="17">
        <v>-0.3</v>
      </c>
      <c r="VD34" s="17">
        <v>17.399999999999999</v>
      </c>
      <c r="VE34" s="17">
        <v>16.77</v>
      </c>
      <c r="VF34" s="17">
        <v>15.305300000000001</v>
      </c>
      <c r="VG34" s="17">
        <v>2.0947</v>
      </c>
      <c r="VH34" s="17">
        <v>227.6</v>
      </c>
      <c r="VI34" s="17">
        <v>223.5949</v>
      </c>
      <c r="VJ34" s="17">
        <v>223.5949</v>
      </c>
      <c r="VK34" s="17">
        <v>4.0050999999999997</v>
      </c>
      <c r="VL34" s="17">
        <v>17.5</v>
      </c>
      <c r="VM34" s="17">
        <v>14.6972</v>
      </c>
      <c r="VN34" s="17">
        <v>14.6972</v>
      </c>
      <c r="VO34" s="17">
        <v>2.8028</v>
      </c>
      <c r="VP34" s="17">
        <v>124.3</v>
      </c>
      <c r="VQ34" s="17">
        <v>129</v>
      </c>
      <c r="VR34" s="17">
        <v>129</v>
      </c>
      <c r="VS34" s="17">
        <v>-4.7</v>
      </c>
      <c r="VT34" s="17">
        <v>0.6</v>
      </c>
      <c r="VU34" s="17">
        <v>0.6</v>
      </c>
      <c r="VV34" s="17">
        <v>0.6</v>
      </c>
      <c r="VW34" s="17">
        <v>0</v>
      </c>
      <c r="VX34" s="17">
        <v>0</v>
      </c>
      <c r="VY34" s="17">
        <v>12.76</v>
      </c>
      <c r="VZ34" s="17">
        <v>11</v>
      </c>
      <c r="WA34" s="17">
        <v>-11</v>
      </c>
      <c r="WB34" s="17">
        <v>14.4</v>
      </c>
      <c r="WC34" s="17">
        <v>28.84</v>
      </c>
      <c r="WD34" s="17">
        <v>26</v>
      </c>
      <c r="WE34" s="17">
        <v>-11.6</v>
      </c>
      <c r="WF34" s="17">
        <v>92.9</v>
      </c>
      <c r="WG34" s="17">
        <v>92.88</v>
      </c>
      <c r="WH34" s="17">
        <v>92.88</v>
      </c>
      <c r="WI34" s="17">
        <v>0.02</v>
      </c>
      <c r="WJ34" s="17"/>
      <c r="WK34" s="17"/>
      <c r="WL34" s="17"/>
      <c r="WM34" s="17">
        <v>0</v>
      </c>
      <c r="WN34" s="17">
        <v>4.8</v>
      </c>
      <c r="WO34" s="17">
        <v>4.2</v>
      </c>
      <c r="WP34" s="17">
        <v>4.2</v>
      </c>
      <c r="WQ34" s="17">
        <v>0.6</v>
      </c>
      <c r="WR34" s="17">
        <v>2.2000000000000002</v>
      </c>
      <c r="WS34" s="17">
        <v>2.2999999999999998</v>
      </c>
      <c r="WT34" s="17">
        <v>2.2999999999999998</v>
      </c>
      <c r="WU34" s="17">
        <v>-0.1</v>
      </c>
      <c r="WV34" s="17">
        <v>1.2</v>
      </c>
      <c r="WW34" s="17">
        <v>1.1499999999999999</v>
      </c>
      <c r="WX34" s="17">
        <v>1.1499999999999999</v>
      </c>
      <c r="WY34" s="17">
        <v>0.05</v>
      </c>
      <c r="WZ34" s="17">
        <v>2.8</v>
      </c>
      <c r="XA34" s="17">
        <v>1.3</v>
      </c>
      <c r="XB34" s="17">
        <v>1.3</v>
      </c>
      <c r="XC34" s="17">
        <v>1.5</v>
      </c>
      <c r="XD34" s="17">
        <v>16.100000000000001</v>
      </c>
      <c r="XE34" s="17">
        <v>15.3437</v>
      </c>
      <c r="XF34" s="17">
        <v>15.3437</v>
      </c>
      <c r="XG34" s="17">
        <v>0.75629999999999997</v>
      </c>
      <c r="XH34" s="17">
        <v>6.6</v>
      </c>
      <c r="XI34" s="17">
        <v>6.4</v>
      </c>
      <c r="XJ34" s="17">
        <v>6.4</v>
      </c>
      <c r="XK34" s="17">
        <v>0.2</v>
      </c>
      <c r="XL34" s="17">
        <v>10</v>
      </c>
      <c r="XM34" s="17">
        <v>18.357489999999999</v>
      </c>
      <c r="XN34" s="17">
        <v>18.357489999999999</v>
      </c>
      <c r="XO34" s="17">
        <v>-8.3574900000000003</v>
      </c>
      <c r="XP34" s="17">
        <v>20</v>
      </c>
      <c r="XQ34" s="17">
        <v>9.6999999999999993</v>
      </c>
      <c r="XR34" s="17">
        <v>9.6999999999999993</v>
      </c>
      <c r="XS34" s="17">
        <v>10.3</v>
      </c>
      <c r="XT34" s="17">
        <v>9.9</v>
      </c>
      <c r="XU34" s="17">
        <v>10.43478</v>
      </c>
      <c r="XV34" s="17">
        <v>10.43478</v>
      </c>
      <c r="XW34" s="17">
        <v>-0.53478000000000003</v>
      </c>
      <c r="XX34" s="17"/>
      <c r="XY34" s="17"/>
      <c r="XZ34" s="17"/>
      <c r="YA34" s="17">
        <v>0</v>
      </c>
      <c r="YB34" s="17"/>
      <c r="YC34" s="17"/>
      <c r="YD34" s="17"/>
      <c r="YE34" s="17">
        <v>0</v>
      </c>
      <c r="YF34" s="17">
        <v>15.6</v>
      </c>
      <c r="YG34" s="17"/>
      <c r="YH34" s="17"/>
      <c r="YI34" s="17">
        <v>15.6</v>
      </c>
      <c r="YJ34" s="17"/>
      <c r="YK34" s="17">
        <v>14.492749999999999</v>
      </c>
      <c r="YL34" s="17">
        <v>14.492749999999999</v>
      </c>
      <c r="YM34" s="17">
        <v>-14.492749999999999</v>
      </c>
      <c r="YN34" s="17">
        <v>7</v>
      </c>
      <c r="YO34" s="17">
        <v>7.42</v>
      </c>
      <c r="YP34" s="17">
        <v>7.42</v>
      </c>
      <c r="YQ34" s="17">
        <v>-0.42</v>
      </c>
      <c r="YR34" s="17">
        <v>11</v>
      </c>
      <c r="YS34" s="17">
        <v>10.628019999999999</v>
      </c>
      <c r="YT34" s="17">
        <v>10.628019999999999</v>
      </c>
      <c r="YU34" s="17">
        <v>0.37197999999999998</v>
      </c>
      <c r="YV34" s="17">
        <v>10.3</v>
      </c>
      <c r="YW34" s="17">
        <v>12.13527</v>
      </c>
      <c r="YX34" s="17">
        <v>12.13527</v>
      </c>
      <c r="YY34" s="17">
        <v>-1.83527</v>
      </c>
    </row>
    <row r="35" spans="1:675" ht="24" customHeight="1" x14ac:dyDescent="0.3">
      <c r="A35" s="1"/>
      <c r="B35" s="16" t="s">
        <v>64</v>
      </c>
      <c r="C35" s="16" t="s">
        <v>842</v>
      </c>
      <c r="D35" s="17">
        <v>66.900000000000006</v>
      </c>
      <c r="E35" s="17">
        <v>17.182790000000001</v>
      </c>
      <c r="F35" s="17"/>
      <c r="G35" s="17">
        <v>66.900000000000006</v>
      </c>
      <c r="H35" s="17">
        <v>647.9</v>
      </c>
      <c r="I35" s="17">
        <v>644.48320999999999</v>
      </c>
      <c r="J35" s="17">
        <v>589.33669999999995</v>
      </c>
      <c r="K35" s="17">
        <v>58.563299999999998</v>
      </c>
      <c r="L35" s="17">
        <v>217.6</v>
      </c>
      <c r="M35" s="17">
        <v>208.64897999999999</v>
      </c>
      <c r="N35" s="17">
        <v>190.79551000000001</v>
      </c>
      <c r="O35" s="17">
        <v>26.804490000000001</v>
      </c>
      <c r="P35" s="17"/>
      <c r="Q35" s="17"/>
      <c r="R35" s="17"/>
      <c r="S35" s="17">
        <v>0</v>
      </c>
      <c r="T35" s="17"/>
      <c r="U35" s="17"/>
      <c r="V35" s="17"/>
      <c r="W35" s="17">
        <v>0</v>
      </c>
      <c r="X35" s="17">
        <v>19.399999999999999</v>
      </c>
      <c r="Y35" s="17">
        <v>10.362690000000001</v>
      </c>
      <c r="Z35" s="17">
        <v>12.139570000000001</v>
      </c>
      <c r="AA35" s="17">
        <v>7.2604300000000004</v>
      </c>
      <c r="AB35" s="17">
        <v>96.7</v>
      </c>
      <c r="AC35" s="17">
        <v>92</v>
      </c>
      <c r="AD35" s="17">
        <v>87.85</v>
      </c>
      <c r="AE35" s="17">
        <v>8.85</v>
      </c>
      <c r="AF35" s="17"/>
      <c r="AG35" s="17"/>
      <c r="AH35" s="17"/>
      <c r="AI35" s="17">
        <v>0</v>
      </c>
      <c r="AJ35" s="17"/>
      <c r="AK35" s="17"/>
      <c r="AL35" s="17"/>
      <c r="AM35" s="17">
        <v>0</v>
      </c>
      <c r="AN35" s="17">
        <v>177.6</v>
      </c>
      <c r="AO35" s="17">
        <v>188.69996</v>
      </c>
      <c r="AP35" s="17">
        <v>189.81003000000001</v>
      </c>
      <c r="AQ35" s="17">
        <v>-12.21003</v>
      </c>
      <c r="AR35" s="17">
        <v>196.1</v>
      </c>
      <c r="AS35" s="17">
        <v>188.69996</v>
      </c>
      <c r="AT35" s="17">
        <v>189.81003000000001</v>
      </c>
      <c r="AU35" s="17">
        <v>6.2899700000000003</v>
      </c>
      <c r="AV35" s="17">
        <v>196.3</v>
      </c>
      <c r="AW35" s="17">
        <v>188.69996</v>
      </c>
      <c r="AX35" s="17">
        <v>189.81003000000001</v>
      </c>
      <c r="AY35" s="17">
        <v>6.4899699999999996</v>
      </c>
      <c r="AZ35" s="17">
        <v>278.5</v>
      </c>
      <c r="BA35" s="17">
        <v>283.89994999999999</v>
      </c>
      <c r="BB35" s="17">
        <v>285.57004000000001</v>
      </c>
      <c r="BC35" s="17">
        <v>-7.0700399999999997</v>
      </c>
      <c r="BD35" s="17">
        <v>199.3</v>
      </c>
      <c r="BE35" s="17">
        <v>204.02636000000001</v>
      </c>
      <c r="BF35" s="17">
        <v>204.02636000000001</v>
      </c>
      <c r="BG35" s="17">
        <v>-4.7263599999999997</v>
      </c>
      <c r="BH35" s="17"/>
      <c r="BI35" s="17"/>
      <c r="BJ35" s="17"/>
      <c r="BK35" s="17">
        <v>0</v>
      </c>
      <c r="BL35" s="17">
        <v>282.8</v>
      </c>
      <c r="BM35" s="17">
        <v>379.46373</v>
      </c>
      <c r="BN35" s="17">
        <v>315.80624999999998</v>
      </c>
      <c r="BO35" s="17">
        <v>-33.006250000000001</v>
      </c>
      <c r="BP35" s="17">
        <v>2.8</v>
      </c>
      <c r="BQ35" s="17"/>
      <c r="BR35" s="17"/>
      <c r="BS35" s="17">
        <v>2.8</v>
      </c>
      <c r="BT35" s="17"/>
      <c r="BU35" s="17"/>
      <c r="BV35" s="17">
        <v>15.965310000000001</v>
      </c>
      <c r="BW35" s="17">
        <v>-15.965310000000001</v>
      </c>
      <c r="BX35" s="17">
        <v>12.8</v>
      </c>
      <c r="BY35" s="17">
        <v>17.937049999999999</v>
      </c>
      <c r="BZ35" s="17">
        <v>17.937049999999999</v>
      </c>
      <c r="CA35" s="17">
        <v>-5.1370500000000003</v>
      </c>
      <c r="CB35" s="17"/>
      <c r="CC35" s="17"/>
      <c r="CD35" s="17"/>
      <c r="CE35" s="17">
        <v>0</v>
      </c>
      <c r="CF35" s="17">
        <v>102.2</v>
      </c>
      <c r="CG35" s="17">
        <v>101.67652</v>
      </c>
      <c r="CH35" s="17">
        <v>106.77405</v>
      </c>
      <c r="CI35" s="17">
        <v>-4.5740499999999997</v>
      </c>
      <c r="CJ35" s="17">
        <v>8</v>
      </c>
      <c r="CK35" s="17">
        <v>7.1780400000000002</v>
      </c>
      <c r="CL35" s="17">
        <v>7.1780400000000002</v>
      </c>
      <c r="CM35" s="17">
        <v>0.82196000000000002</v>
      </c>
      <c r="CN35" s="17">
        <v>5.2</v>
      </c>
      <c r="CO35" s="17">
        <v>3.8544399999999999</v>
      </c>
      <c r="CP35" s="17">
        <v>3.8544399999999999</v>
      </c>
      <c r="CQ35" s="17">
        <v>1.3455600000000001</v>
      </c>
      <c r="CR35" s="17">
        <v>21.9</v>
      </c>
      <c r="CS35" s="17">
        <v>22.280850000000001</v>
      </c>
      <c r="CT35" s="17">
        <v>22.280850000000001</v>
      </c>
      <c r="CU35" s="17">
        <v>-0.38085000000000002</v>
      </c>
      <c r="CV35" s="17">
        <v>44.6</v>
      </c>
      <c r="CW35" s="17">
        <v>47.013150000000003</v>
      </c>
      <c r="CX35" s="17">
        <v>47.03152</v>
      </c>
      <c r="CY35" s="17">
        <v>-2.4315199999999999</v>
      </c>
      <c r="CZ35" s="17">
        <v>108.2</v>
      </c>
      <c r="DA35" s="17">
        <v>20.725390000000001</v>
      </c>
      <c r="DB35" s="17">
        <v>106.29872</v>
      </c>
      <c r="DC35" s="17">
        <v>1.9012800000000001</v>
      </c>
      <c r="DD35" s="17"/>
      <c r="DE35" s="17"/>
      <c r="DF35" s="17"/>
      <c r="DG35" s="17">
        <v>0</v>
      </c>
      <c r="DH35" s="17"/>
      <c r="DI35" s="17"/>
      <c r="DJ35" s="17"/>
      <c r="DK35" s="17">
        <v>0</v>
      </c>
      <c r="DL35" s="17"/>
      <c r="DM35" s="17"/>
      <c r="DN35" s="17"/>
      <c r="DO35" s="17">
        <v>0</v>
      </c>
      <c r="DP35" s="17">
        <v>5.6</v>
      </c>
      <c r="DQ35" s="17">
        <v>6.39</v>
      </c>
      <c r="DR35" s="17">
        <v>6.39</v>
      </c>
      <c r="DS35" s="17">
        <v>-0.79</v>
      </c>
      <c r="DT35" s="17">
        <v>222.4</v>
      </c>
      <c r="DU35" s="17">
        <v>290.15544</v>
      </c>
      <c r="DV35" s="17">
        <v>145.67596</v>
      </c>
      <c r="DW35" s="17">
        <v>76.724040000000002</v>
      </c>
      <c r="DX35" s="17">
        <v>27.8</v>
      </c>
      <c r="DY35" s="17">
        <v>29.020849999999999</v>
      </c>
      <c r="DZ35" s="17">
        <v>29.49248</v>
      </c>
      <c r="EA35" s="17">
        <v>-1.69248</v>
      </c>
      <c r="EB35" s="17">
        <v>0</v>
      </c>
      <c r="EC35" s="17">
        <v>31.088080000000001</v>
      </c>
      <c r="ED35" s="17">
        <v>54.968170000000001</v>
      </c>
      <c r="EE35" s="17">
        <v>-54.968170000000001</v>
      </c>
      <c r="EF35" s="17">
        <v>16.899999999999999</v>
      </c>
      <c r="EG35" s="17">
        <v>21.020990000000001</v>
      </c>
      <c r="EH35" s="17">
        <v>15.35736</v>
      </c>
      <c r="EI35" s="17">
        <v>1.54264</v>
      </c>
      <c r="EJ35" s="17">
        <v>16.8</v>
      </c>
      <c r="EK35" s="17">
        <v>17.652069999999998</v>
      </c>
      <c r="EL35" s="17">
        <v>17.082170000000001</v>
      </c>
      <c r="EM35" s="17">
        <v>-0.28216999999999998</v>
      </c>
      <c r="EN35" s="17">
        <v>11.6</v>
      </c>
      <c r="EO35" s="17">
        <v>11.54729</v>
      </c>
      <c r="EP35" s="17">
        <v>11.54729</v>
      </c>
      <c r="EQ35" s="17">
        <v>5.271E-2</v>
      </c>
      <c r="ER35" s="17">
        <v>56.5</v>
      </c>
      <c r="ES35" s="17">
        <v>55.291469999999997</v>
      </c>
      <c r="ET35" s="17">
        <v>58.063490000000002</v>
      </c>
      <c r="EU35" s="17">
        <v>-1.56349</v>
      </c>
      <c r="EV35" s="17">
        <v>184.5</v>
      </c>
      <c r="EW35" s="17">
        <v>184.74316999999999</v>
      </c>
      <c r="EX35" s="17">
        <v>184.74316999999999</v>
      </c>
      <c r="EY35" s="17">
        <v>-0.24317</v>
      </c>
      <c r="EZ35" s="17">
        <v>184.6</v>
      </c>
      <c r="FA35" s="17">
        <v>184.74316999999999</v>
      </c>
      <c r="FB35" s="17">
        <v>184.74316999999999</v>
      </c>
      <c r="FC35" s="17">
        <v>-0.14316999999999999</v>
      </c>
      <c r="FD35" s="17">
        <v>187.2</v>
      </c>
      <c r="FE35" s="17">
        <v>185.29795999999999</v>
      </c>
      <c r="FF35" s="17">
        <v>185.29795999999999</v>
      </c>
      <c r="FG35" s="17">
        <v>1.90204</v>
      </c>
      <c r="FH35" s="17">
        <v>96.9</v>
      </c>
      <c r="FI35" s="17">
        <v>97.440479999999994</v>
      </c>
      <c r="FJ35" s="17">
        <v>98.301240000000007</v>
      </c>
      <c r="FK35" s="17">
        <v>-1.40124</v>
      </c>
      <c r="FL35" s="17">
        <v>0</v>
      </c>
      <c r="FM35" s="17">
        <v>4.1450800000000001</v>
      </c>
      <c r="FN35" s="17">
        <v>8.3761500000000009</v>
      </c>
      <c r="FO35" s="17">
        <v>-8.3761500000000009</v>
      </c>
      <c r="FP35" s="17">
        <v>18.2</v>
      </c>
      <c r="FQ35" s="17">
        <v>19.842510000000001</v>
      </c>
      <c r="FR35" s="17">
        <v>20.679510000000001</v>
      </c>
      <c r="FS35" s="17">
        <v>-2.4795099999999999</v>
      </c>
      <c r="FT35" s="17">
        <v>16.5</v>
      </c>
      <c r="FU35" s="17">
        <v>15.178850000000001</v>
      </c>
      <c r="FV35" s="17">
        <v>15.178850000000001</v>
      </c>
      <c r="FW35" s="17">
        <v>1.32115</v>
      </c>
      <c r="FX35" s="17">
        <v>42.3</v>
      </c>
      <c r="FY35" s="17">
        <v>41.450780000000002</v>
      </c>
      <c r="FZ35" s="17">
        <v>49.611190000000001</v>
      </c>
      <c r="GA35" s="17">
        <v>-7.3111899999999999</v>
      </c>
      <c r="GB35" s="17"/>
      <c r="GC35" s="17"/>
      <c r="GD35" s="17"/>
      <c r="GE35" s="17">
        <v>0</v>
      </c>
      <c r="GF35" s="17"/>
      <c r="GG35" s="17"/>
      <c r="GH35" s="17"/>
      <c r="GI35" s="17">
        <v>0</v>
      </c>
      <c r="GJ35" s="17">
        <v>6.8</v>
      </c>
      <c r="GK35" s="17">
        <v>6.8787000000000003</v>
      </c>
      <c r="GL35" s="17">
        <v>6.8787000000000003</v>
      </c>
      <c r="GM35" s="17">
        <v>-7.8700000000000006E-2</v>
      </c>
      <c r="GN35" s="17">
        <v>51.4</v>
      </c>
      <c r="GO35" s="17">
        <v>49.800220000000003</v>
      </c>
      <c r="GP35" s="17">
        <v>15.544040000000001</v>
      </c>
      <c r="GQ35" s="17">
        <v>35.855960000000003</v>
      </c>
      <c r="GR35" s="17"/>
      <c r="GS35" s="17"/>
      <c r="GT35" s="17"/>
      <c r="GU35" s="17">
        <v>0</v>
      </c>
      <c r="GV35" s="17"/>
      <c r="GW35" s="17"/>
      <c r="GX35" s="17"/>
      <c r="GY35" s="17">
        <v>0</v>
      </c>
      <c r="GZ35" s="17"/>
      <c r="HA35" s="17"/>
      <c r="HB35" s="17">
        <v>16.40887</v>
      </c>
      <c r="HC35" s="17">
        <v>-16.40887</v>
      </c>
      <c r="HD35" s="17"/>
      <c r="HE35" s="17"/>
      <c r="HF35" s="17"/>
      <c r="HG35" s="17">
        <v>0</v>
      </c>
      <c r="HH35" s="17">
        <v>28.4</v>
      </c>
      <c r="HI35" s="17">
        <v>29.927810000000001</v>
      </c>
      <c r="HJ35" s="17">
        <v>75.422499999999999</v>
      </c>
      <c r="HK35" s="17">
        <v>-47.022500000000001</v>
      </c>
      <c r="HL35" s="17">
        <v>0</v>
      </c>
      <c r="HM35" s="17">
        <v>25.906739999999999</v>
      </c>
      <c r="HN35" s="17"/>
      <c r="HO35" s="17">
        <v>0</v>
      </c>
      <c r="HP35" s="17"/>
      <c r="HQ35" s="17"/>
      <c r="HR35" s="17"/>
      <c r="HS35" s="17">
        <v>0</v>
      </c>
      <c r="HT35" s="17">
        <v>44.3</v>
      </c>
      <c r="HU35" s="17">
        <v>36.184820000000002</v>
      </c>
      <c r="HV35" s="17">
        <v>45.291899999999998</v>
      </c>
      <c r="HW35" s="17">
        <v>-0.9919</v>
      </c>
      <c r="HX35" s="17"/>
      <c r="HY35" s="17"/>
      <c r="HZ35" s="17"/>
      <c r="IA35" s="17">
        <v>0</v>
      </c>
      <c r="IB35" s="17"/>
      <c r="IC35" s="17"/>
      <c r="ID35" s="17"/>
      <c r="IE35" s="17">
        <v>0</v>
      </c>
      <c r="IF35" s="17"/>
      <c r="IG35" s="17"/>
      <c r="IH35" s="17"/>
      <c r="II35" s="17">
        <v>0</v>
      </c>
      <c r="IJ35" s="17">
        <v>85.8</v>
      </c>
      <c r="IK35" s="17">
        <v>89.686199999999999</v>
      </c>
      <c r="IL35" s="17">
        <v>102.59724</v>
      </c>
      <c r="IM35" s="17">
        <v>-16.797239999999999</v>
      </c>
      <c r="IN35" s="17">
        <v>168.2</v>
      </c>
      <c r="IO35" s="17">
        <v>177.33394999999999</v>
      </c>
      <c r="IP35" s="17">
        <v>178.64848000000001</v>
      </c>
      <c r="IQ35" s="17">
        <v>-10.44848</v>
      </c>
      <c r="IR35" s="17">
        <v>166.8</v>
      </c>
      <c r="IS35" s="17">
        <v>177.33394999999999</v>
      </c>
      <c r="IT35" s="17">
        <v>178.64848000000001</v>
      </c>
      <c r="IU35" s="17">
        <v>-11.84848</v>
      </c>
      <c r="IV35" s="17">
        <v>198.1</v>
      </c>
      <c r="IW35" s="17">
        <v>177.33394999999999</v>
      </c>
      <c r="IX35" s="17">
        <v>178.64848000000001</v>
      </c>
      <c r="IY35" s="17">
        <v>19.451519999999999</v>
      </c>
      <c r="IZ35" s="17">
        <v>248.5</v>
      </c>
      <c r="JA35" s="17">
        <v>266.79971999999998</v>
      </c>
      <c r="JB35" s="17">
        <v>268.77744000000001</v>
      </c>
      <c r="JC35" s="17">
        <v>-20.277439999999999</v>
      </c>
      <c r="JD35" s="17">
        <v>67.7</v>
      </c>
      <c r="JE35" s="17">
        <v>74.215509999999995</v>
      </c>
      <c r="JF35" s="17">
        <v>71.102429999999998</v>
      </c>
      <c r="JG35" s="17">
        <v>-3.4024299999999998</v>
      </c>
      <c r="JH35" s="17"/>
      <c r="JI35" s="17"/>
      <c r="JJ35" s="17">
        <v>35.657980000000002</v>
      </c>
      <c r="JK35" s="17">
        <v>-35.657980000000002</v>
      </c>
      <c r="JL35" s="17"/>
      <c r="JM35" s="17"/>
      <c r="JN35" s="17"/>
      <c r="JO35" s="17">
        <v>0</v>
      </c>
      <c r="JP35" s="17"/>
      <c r="JQ35" s="17"/>
      <c r="JR35" s="17"/>
      <c r="JS35" s="17">
        <v>0</v>
      </c>
      <c r="JT35" s="17"/>
      <c r="JU35" s="17"/>
      <c r="JV35" s="17"/>
      <c r="JW35" s="17">
        <v>0</v>
      </c>
      <c r="JX35" s="17">
        <v>23.9</v>
      </c>
      <c r="JY35" s="17">
        <v>24</v>
      </c>
      <c r="JZ35" s="17">
        <v>24</v>
      </c>
      <c r="KA35" s="17">
        <v>-0.1</v>
      </c>
      <c r="KB35" s="17"/>
      <c r="KC35" s="17"/>
      <c r="KD35" s="17"/>
      <c r="KE35" s="17">
        <v>0</v>
      </c>
      <c r="KF35" s="17"/>
      <c r="KG35" s="17"/>
      <c r="KH35" s="17"/>
      <c r="KI35" s="17">
        <v>0</v>
      </c>
      <c r="KJ35" s="17">
        <v>4.0999999999999996</v>
      </c>
      <c r="KK35" s="17"/>
      <c r="KL35" s="17"/>
      <c r="KM35" s="17">
        <v>4.0999999999999996</v>
      </c>
      <c r="KN35" s="17">
        <v>0.8</v>
      </c>
      <c r="KO35" s="17">
        <v>1.7713099999999999</v>
      </c>
      <c r="KP35" s="17">
        <v>1.7713099999999999</v>
      </c>
      <c r="KQ35" s="17">
        <v>-0.97131000000000001</v>
      </c>
      <c r="KR35" s="17">
        <v>135.80000000000001</v>
      </c>
      <c r="KS35" s="17">
        <v>134.85741999999999</v>
      </c>
      <c r="KT35" s="17">
        <v>124.03919999999999</v>
      </c>
      <c r="KU35" s="17">
        <v>11.7608</v>
      </c>
      <c r="KV35" s="17">
        <v>82.8</v>
      </c>
      <c r="KW35" s="17">
        <v>92.444509999999994</v>
      </c>
      <c r="KX35" s="17">
        <v>88.206850000000003</v>
      </c>
      <c r="KY35" s="17">
        <v>-5.4068500000000004</v>
      </c>
      <c r="KZ35" s="17">
        <v>61.9</v>
      </c>
      <c r="LA35" s="17">
        <v>66.809659999999994</v>
      </c>
      <c r="LB35" s="17">
        <v>66.809659999999994</v>
      </c>
      <c r="LC35" s="17">
        <v>-4.9096599999999997</v>
      </c>
      <c r="LD35" s="17">
        <v>70</v>
      </c>
      <c r="LE35" s="17">
        <v>72.37388</v>
      </c>
      <c r="LF35" s="17">
        <v>70.844769999999997</v>
      </c>
      <c r="LG35" s="17">
        <v>-0.84477000000000002</v>
      </c>
      <c r="LH35" s="17">
        <v>29.8</v>
      </c>
      <c r="LI35" s="17">
        <v>29.806760000000001</v>
      </c>
      <c r="LJ35" s="17">
        <v>29.806760000000001</v>
      </c>
      <c r="LK35" s="17">
        <v>-6.7600000000000004E-3</v>
      </c>
      <c r="LL35" s="17">
        <v>0</v>
      </c>
      <c r="LM35" s="17"/>
      <c r="LN35" s="17"/>
      <c r="LO35" s="17">
        <v>0</v>
      </c>
      <c r="LP35" s="17">
        <v>46.8</v>
      </c>
      <c r="LQ35" s="17">
        <v>50.645899999999997</v>
      </c>
      <c r="LR35" s="17">
        <v>50.645899999999997</v>
      </c>
      <c r="LS35" s="17">
        <v>-3.8458999999999999</v>
      </c>
      <c r="LT35" s="17">
        <v>47.5</v>
      </c>
      <c r="LU35" s="17">
        <v>49.666240000000002</v>
      </c>
      <c r="LV35" s="17">
        <v>49.666240000000002</v>
      </c>
      <c r="LW35" s="17">
        <v>-2.1662400000000002</v>
      </c>
      <c r="LX35" s="17">
        <v>140.5</v>
      </c>
      <c r="LY35" s="17">
        <v>144.27846</v>
      </c>
      <c r="LZ35" s="17">
        <v>144.27846</v>
      </c>
      <c r="MA35" s="17">
        <v>-3.7784599999999999</v>
      </c>
      <c r="MB35" s="17">
        <v>142.30000000000001</v>
      </c>
      <c r="MC35" s="17">
        <v>144.27846</v>
      </c>
      <c r="MD35" s="17">
        <v>144.27846</v>
      </c>
      <c r="ME35" s="17">
        <v>-1.9784600000000001</v>
      </c>
      <c r="MF35" s="17">
        <v>168.4</v>
      </c>
      <c r="MG35" s="17">
        <v>144.71172999999999</v>
      </c>
      <c r="MH35" s="17">
        <v>144.71172999999999</v>
      </c>
      <c r="MI35" s="17">
        <v>23.688269999999999</v>
      </c>
      <c r="MJ35" s="17">
        <v>180.8</v>
      </c>
      <c r="MK35" s="17">
        <v>176.36183</v>
      </c>
      <c r="ML35" s="17">
        <v>176.36183</v>
      </c>
      <c r="MM35" s="17">
        <v>4.4381700000000004</v>
      </c>
      <c r="MN35" s="17">
        <v>0</v>
      </c>
      <c r="MO35" s="17"/>
      <c r="MP35" s="17"/>
      <c r="MQ35" s="17">
        <v>0</v>
      </c>
      <c r="MR35" s="17"/>
      <c r="MS35" s="17"/>
      <c r="MT35" s="17"/>
      <c r="MU35" s="17">
        <v>0</v>
      </c>
      <c r="MV35" s="17"/>
      <c r="MW35" s="17"/>
      <c r="MX35" s="17"/>
      <c r="MY35" s="17">
        <v>0</v>
      </c>
      <c r="MZ35" s="17"/>
      <c r="NA35" s="17"/>
      <c r="NB35" s="17"/>
      <c r="NC35" s="17">
        <v>0</v>
      </c>
      <c r="ND35" s="17">
        <v>207.3</v>
      </c>
      <c r="NE35" s="17">
        <v>205.29381000000001</v>
      </c>
      <c r="NF35" s="17">
        <v>205.29381000000001</v>
      </c>
      <c r="NG35" s="17">
        <v>2.0061900000000001</v>
      </c>
      <c r="NH35" s="17">
        <v>99.9</v>
      </c>
      <c r="NI35" s="17">
        <v>102.95515</v>
      </c>
      <c r="NJ35" s="17">
        <v>102.95515</v>
      </c>
      <c r="NK35" s="17">
        <v>-3.0551499999999998</v>
      </c>
      <c r="NL35" s="17">
        <v>8.1999999999999993</v>
      </c>
      <c r="NM35" s="17">
        <v>6.8571299999999997</v>
      </c>
      <c r="NN35" s="17">
        <v>6.8571299999999997</v>
      </c>
      <c r="NO35" s="17">
        <v>1.34287</v>
      </c>
      <c r="NP35" s="17">
        <v>5.7</v>
      </c>
      <c r="NQ35" s="17">
        <v>5.7406699999999997</v>
      </c>
      <c r="NR35" s="17">
        <v>5.7406699999999997</v>
      </c>
      <c r="NS35" s="17">
        <v>-4.0669999999999998E-2</v>
      </c>
      <c r="NT35" s="17">
        <v>47.4</v>
      </c>
      <c r="NU35" s="17">
        <v>36.26</v>
      </c>
      <c r="NV35" s="17">
        <v>37.343699999999998</v>
      </c>
      <c r="NW35" s="17">
        <v>10.0563</v>
      </c>
      <c r="NX35" s="17">
        <v>74.900000000000006</v>
      </c>
      <c r="NY35" s="17">
        <v>62.39</v>
      </c>
      <c r="NZ35" s="17">
        <v>62.39</v>
      </c>
      <c r="OA35" s="17">
        <v>12.51</v>
      </c>
      <c r="OB35" s="17">
        <v>15.6</v>
      </c>
      <c r="OC35" s="17">
        <v>14.75</v>
      </c>
      <c r="OD35" s="17">
        <v>13.8011</v>
      </c>
      <c r="OE35" s="17">
        <v>1.7988999999999999</v>
      </c>
      <c r="OF35" s="17"/>
      <c r="OG35" s="17"/>
      <c r="OH35" s="17"/>
      <c r="OI35" s="17">
        <v>0</v>
      </c>
      <c r="OJ35" s="17">
        <v>0.4</v>
      </c>
      <c r="OK35" s="17"/>
      <c r="OL35" s="17"/>
      <c r="OM35" s="17">
        <v>0.4</v>
      </c>
      <c r="ON35" s="17">
        <v>4.2</v>
      </c>
      <c r="OO35" s="17">
        <v>5.0844100000000001</v>
      </c>
      <c r="OP35" s="17">
        <v>19.631319999999999</v>
      </c>
      <c r="OQ35" s="17">
        <v>-15.431319999999999</v>
      </c>
      <c r="OR35" s="17">
        <v>9.9</v>
      </c>
      <c r="OS35" s="17">
        <v>9</v>
      </c>
      <c r="OT35" s="17">
        <v>9</v>
      </c>
      <c r="OU35" s="17">
        <v>0.9</v>
      </c>
      <c r="OV35" s="17">
        <v>2.2000000000000002</v>
      </c>
      <c r="OW35" s="17">
        <v>1.34755</v>
      </c>
      <c r="OX35" s="17">
        <v>1.46316</v>
      </c>
      <c r="OY35" s="17">
        <v>0.73684000000000005</v>
      </c>
      <c r="OZ35" s="17">
        <v>185.9</v>
      </c>
      <c r="PA35" s="17">
        <v>167.773</v>
      </c>
      <c r="PB35" s="17">
        <v>167.773</v>
      </c>
      <c r="PC35" s="17">
        <v>18.126999999999999</v>
      </c>
      <c r="PD35" s="17">
        <v>94.3</v>
      </c>
      <c r="PE35" s="17">
        <v>77.569999999999993</v>
      </c>
      <c r="PF35" s="17">
        <v>77.569999999999993</v>
      </c>
      <c r="PG35" s="17">
        <v>16.73</v>
      </c>
      <c r="PH35" s="17">
        <v>0.4</v>
      </c>
      <c r="PI35" s="17">
        <v>0.42</v>
      </c>
      <c r="PJ35" s="17">
        <v>0.42</v>
      </c>
      <c r="PK35" s="17">
        <v>-0.02</v>
      </c>
      <c r="PL35" s="17">
        <v>0.7</v>
      </c>
      <c r="PM35" s="17">
        <v>1.2</v>
      </c>
      <c r="PN35" s="17">
        <v>1.2</v>
      </c>
      <c r="PO35" s="17">
        <v>-0.5</v>
      </c>
      <c r="PP35" s="17">
        <v>2.6</v>
      </c>
      <c r="PQ35" s="17">
        <v>5</v>
      </c>
      <c r="PR35" s="17">
        <v>5</v>
      </c>
      <c r="PS35" s="17">
        <v>-2.4</v>
      </c>
      <c r="PT35" s="17">
        <v>17.600000000000001</v>
      </c>
      <c r="PU35" s="17">
        <v>16.9132</v>
      </c>
      <c r="PV35" s="17">
        <v>2.07254</v>
      </c>
      <c r="PW35" s="17">
        <v>15.52746</v>
      </c>
      <c r="PX35" s="17">
        <v>0</v>
      </c>
      <c r="PY35" s="17">
        <v>3.5</v>
      </c>
      <c r="PZ35" s="17">
        <v>3.5</v>
      </c>
      <c r="QA35" s="17">
        <v>-3.5</v>
      </c>
      <c r="QB35" s="17">
        <v>3.2</v>
      </c>
      <c r="QC35" s="17"/>
      <c r="QD35" s="17"/>
      <c r="QE35" s="17">
        <v>3.2</v>
      </c>
      <c r="QF35" s="17">
        <v>3.2</v>
      </c>
      <c r="QG35" s="17">
        <v>3.5</v>
      </c>
      <c r="QH35" s="17">
        <v>3.5</v>
      </c>
      <c r="QI35" s="17">
        <v>-0.3</v>
      </c>
      <c r="QJ35" s="17">
        <v>13.8</v>
      </c>
      <c r="QK35" s="17">
        <v>14.492749999999999</v>
      </c>
      <c r="QL35" s="17">
        <v>14.492749999999999</v>
      </c>
      <c r="QM35" s="17">
        <v>-0.69274999999999998</v>
      </c>
      <c r="QN35" s="17">
        <v>13.4</v>
      </c>
      <c r="QO35" s="17">
        <v>12.821099999999999</v>
      </c>
      <c r="QP35" s="17">
        <v>12.821099999999999</v>
      </c>
      <c r="QQ35" s="17">
        <v>0.57889999999999997</v>
      </c>
      <c r="QR35" s="17">
        <v>16.399999999999999</v>
      </c>
      <c r="QS35" s="17">
        <v>15.647500000000001</v>
      </c>
      <c r="QT35" s="17">
        <v>15.647500000000001</v>
      </c>
      <c r="QU35" s="17">
        <v>0.75249999999999995</v>
      </c>
      <c r="QV35" s="17">
        <v>11.1</v>
      </c>
      <c r="QW35" s="17">
        <v>7.17</v>
      </c>
      <c r="QX35" s="17">
        <v>7.6388999999999996</v>
      </c>
      <c r="QY35" s="17">
        <v>3.4611000000000001</v>
      </c>
      <c r="QZ35" s="17">
        <v>42.9</v>
      </c>
      <c r="RA35" s="17">
        <v>32.520000000000003</v>
      </c>
      <c r="RB35" s="17">
        <v>24.492899999999999</v>
      </c>
      <c r="RC35" s="17">
        <v>18.4071</v>
      </c>
      <c r="RD35" s="17">
        <v>16.7</v>
      </c>
      <c r="RE35" s="17">
        <v>10.5549</v>
      </c>
      <c r="RF35" s="17">
        <v>10.5549</v>
      </c>
      <c r="RG35" s="17">
        <v>6.1451000000000002</v>
      </c>
      <c r="RH35" s="17">
        <v>2.2000000000000002</v>
      </c>
      <c r="RI35" s="17">
        <v>2.15</v>
      </c>
      <c r="RJ35" s="17">
        <v>2.15</v>
      </c>
      <c r="RK35" s="17">
        <v>0.05</v>
      </c>
      <c r="RL35" s="17">
        <v>15.4</v>
      </c>
      <c r="RM35" s="17">
        <v>8.9690899999999996</v>
      </c>
      <c r="RN35" s="17">
        <v>19.67727</v>
      </c>
      <c r="RO35" s="17">
        <v>-4.2772699999999997</v>
      </c>
      <c r="RP35" s="17">
        <v>1.3</v>
      </c>
      <c r="RQ35" s="17">
        <v>1.212</v>
      </c>
      <c r="RR35" s="17">
        <v>1.212</v>
      </c>
      <c r="RS35" s="17">
        <v>8.7999999999999995E-2</v>
      </c>
      <c r="RT35" s="17"/>
      <c r="RU35" s="17"/>
      <c r="RV35" s="17"/>
      <c r="RW35" s="17">
        <v>0</v>
      </c>
      <c r="RX35" s="17">
        <v>3.9</v>
      </c>
      <c r="RY35" s="17">
        <v>3.8</v>
      </c>
      <c r="RZ35" s="17">
        <v>3.8</v>
      </c>
      <c r="SA35" s="17">
        <v>0.1</v>
      </c>
      <c r="SB35" s="17">
        <v>0.4</v>
      </c>
      <c r="SC35" s="17">
        <v>0.41449999999999998</v>
      </c>
      <c r="SD35" s="17">
        <v>0.41449999999999998</v>
      </c>
      <c r="SE35" s="17">
        <v>-1.4500000000000001E-2</v>
      </c>
      <c r="SF35" s="17">
        <v>1.2</v>
      </c>
      <c r="SG35" s="17">
        <v>1.216</v>
      </c>
      <c r="SH35" s="17">
        <v>1.216</v>
      </c>
      <c r="SI35" s="17">
        <v>-1.6E-2</v>
      </c>
      <c r="SJ35" s="17">
        <v>3.7</v>
      </c>
      <c r="SK35" s="17">
        <v>3.9</v>
      </c>
      <c r="SL35" s="17">
        <v>3.9</v>
      </c>
      <c r="SM35" s="17">
        <v>-0.2</v>
      </c>
      <c r="SN35" s="17">
        <v>3.8</v>
      </c>
      <c r="SO35" s="17">
        <v>3.3</v>
      </c>
      <c r="SP35" s="17">
        <v>3.3</v>
      </c>
      <c r="SQ35" s="17">
        <v>0.5</v>
      </c>
      <c r="SR35" s="17">
        <v>3</v>
      </c>
      <c r="SS35" s="17">
        <v>3</v>
      </c>
      <c r="ST35" s="17">
        <v>3</v>
      </c>
      <c r="SU35" s="17">
        <v>0</v>
      </c>
      <c r="SV35" s="17">
        <v>4.0999999999999996</v>
      </c>
      <c r="SW35" s="17">
        <v>4.5</v>
      </c>
      <c r="SX35" s="17">
        <v>4.5</v>
      </c>
      <c r="SY35" s="17">
        <v>-0.4</v>
      </c>
      <c r="SZ35" s="17">
        <v>10.5</v>
      </c>
      <c r="TA35" s="17">
        <v>7.78</v>
      </c>
      <c r="TB35" s="17">
        <v>11.874599999999999</v>
      </c>
      <c r="TC35" s="17">
        <v>-1.3746</v>
      </c>
      <c r="TD35" s="17">
        <v>20.399999999999999</v>
      </c>
      <c r="TE35" s="17">
        <v>31.68</v>
      </c>
      <c r="TF35" s="17">
        <v>35.655900000000003</v>
      </c>
      <c r="TG35" s="17">
        <v>-15.2559</v>
      </c>
      <c r="TH35" s="17">
        <v>32.1</v>
      </c>
      <c r="TI35" s="17">
        <v>30.7181</v>
      </c>
      <c r="TJ35" s="17">
        <v>30.7181</v>
      </c>
      <c r="TK35" s="17">
        <v>1.3818999999999999</v>
      </c>
      <c r="TL35" s="17">
        <v>38.6</v>
      </c>
      <c r="TM35" s="17">
        <v>36.74</v>
      </c>
      <c r="TN35" s="17">
        <v>51.686500000000002</v>
      </c>
      <c r="TO35" s="17">
        <v>-13.086499999999999</v>
      </c>
      <c r="TP35" s="17">
        <v>40.299999999999997</v>
      </c>
      <c r="TQ35" s="17">
        <v>43.81</v>
      </c>
      <c r="TR35" s="17">
        <v>56.250399999999999</v>
      </c>
      <c r="TS35" s="17">
        <v>-15.9504</v>
      </c>
      <c r="TT35" s="17">
        <v>5.5</v>
      </c>
      <c r="TU35" s="17">
        <v>4.76</v>
      </c>
      <c r="TV35" s="17">
        <v>6.8121999999999998</v>
      </c>
      <c r="TW35" s="17">
        <v>-1.3122</v>
      </c>
      <c r="TX35" s="17">
        <v>4.9000000000000004</v>
      </c>
      <c r="TY35" s="17">
        <v>4</v>
      </c>
      <c r="TZ35" s="17">
        <v>5.2656999999999998</v>
      </c>
      <c r="UA35" s="17">
        <v>-0.36570000000000003</v>
      </c>
      <c r="UB35" s="17">
        <v>1.9</v>
      </c>
      <c r="UC35" s="17">
        <v>38.479999999999997</v>
      </c>
      <c r="UD35" s="17">
        <v>38.479999999999997</v>
      </c>
      <c r="UE35" s="17">
        <v>-36.58</v>
      </c>
      <c r="UF35" s="17">
        <v>3.9</v>
      </c>
      <c r="UG35" s="17">
        <v>4</v>
      </c>
      <c r="UH35" s="17">
        <v>4</v>
      </c>
      <c r="UI35" s="17">
        <v>-0.1</v>
      </c>
      <c r="UJ35" s="17">
        <v>1.7</v>
      </c>
      <c r="UK35" s="17">
        <v>1.8</v>
      </c>
      <c r="UL35" s="17">
        <v>1.8</v>
      </c>
      <c r="UM35" s="17">
        <v>-0.1</v>
      </c>
      <c r="UN35" s="17">
        <v>7.8</v>
      </c>
      <c r="UO35" s="17">
        <v>7.2</v>
      </c>
      <c r="UP35" s="17">
        <v>7.2</v>
      </c>
      <c r="UQ35" s="17">
        <v>0.6</v>
      </c>
      <c r="UR35" s="17">
        <v>3</v>
      </c>
      <c r="US35" s="17">
        <v>3</v>
      </c>
      <c r="UT35" s="17">
        <v>3</v>
      </c>
      <c r="UU35" s="17">
        <v>0</v>
      </c>
      <c r="UV35" s="17">
        <v>3.2</v>
      </c>
      <c r="UW35" s="17">
        <v>3.5</v>
      </c>
      <c r="UX35" s="17">
        <v>3.5</v>
      </c>
      <c r="UY35" s="17">
        <v>-0.3</v>
      </c>
      <c r="UZ35" s="17">
        <v>3.3</v>
      </c>
      <c r="VA35" s="17">
        <v>3.6</v>
      </c>
      <c r="VB35" s="17">
        <v>3.6</v>
      </c>
      <c r="VC35" s="17">
        <v>-0.3</v>
      </c>
      <c r="VD35" s="17">
        <v>18.2</v>
      </c>
      <c r="VE35" s="17">
        <v>16.079999999999998</v>
      </c>
      <c r="VF35" s="17">
        <v>14.9038</v>
      </c>
      <c r="VG35" s="17">
        <v>3.2961999999999998</v>
      </c>
      <c r="VH35" s="17">
        <v>228.2</v>
      </c>
      <c r="VI35" s="17">
        <v>224.7544</v>
      </c>
      <c r="VJ35" s="17">
        <v>224.7544</v>
      </c>
      <c r="VK35" s="17">
        <v>3.4456000000000002</v>
      </c>
      <c r="VL35" s="17">
        <v>16.600000000000001</v>
      </c>
      <c r="VM35" s="17">
        <v>14.254200000000001</v>
      </c>
      <c r="VN35" s="17">
        <v>14.254200000000001</v>
      </c>
      <c r="VO35" s="17">
        <v>2.3458000000000001</v>
      </c>
      <c r="VP35" s="17">
        <v>125.3</v>
      </c>
      <c r="VQ35" s="17">
        <v>129</v>
      </c>
      <c r="VR35" s="17">
        <v>129</v>
      </c>
      <c r="VS35" s="17">
        <v>-3.7</v>
      </c>
      <c r="VT35" s="17">
        <v>0.6</v>
      </c>
      <c r="VU35" s="17">
        <v>0.6</v>
      </c>
      <c r="VV35" s="17">
        <v>0.6</v>
      </c>
      <c r="VW35" s="17">
        <v>0</v>
      </c>
      <c r="VX35" s="17">
        <v>3</v>
      </c>
      <c r="VY35" s="17">
        <v>20.2</v>
      </c>
      <c r="VZ35" s="17">
        <v>18</v>
      </c>
      <c r="WA35" s="17">
        <v>-15</v>
      </c>
      <c r="WB35" s="17">
        <v>20.8</v>
      </c>
      <c r="WC35" s="17">
        <v>38.049999999999997</v>
      </c>
      <c r="WD35" s="17">
        <v>35</v>
      </c>
      <c r="WE35" s="17">
        <v>-14.2</v>
      </c>
      <c r="WF35" s="17">
        <v>93.7</v>
      </c>
      <c r="WG35" s="17">
        <v>92.88</v>
      </c>
      <c r="WH35" s="17">
        <v>92.88</v>
      </c>
      <c r="WI35" s="17">
        <v>0.82</v>
      </c>
      <c r="WJ35" s="17"/>
      <c r="WK35" s="17"/>
      <c r="WL35" s="17"/>
      <c r="WM35" s="17">
        <v>0</v>
      </c>
      <c r="WN35" s="17">
        <v>4.8</v>
      </c>
      <c r="WO35" s="17">
        <v>4.2</v>
      </c>
      <c r="WP35" s="17">
        <v>4.2</v>
      </c>
      <c r="WQ35" s="17">
        <v>0.6</v>
      </c>
      <c r="WR35" s="17">
        <v>2.2000000000000002</v>
      </c>
      <c r="WS35" s="17">
        <v>2.2999999999999998</v>
      </c>
      <c r="WT35" s="17">
        <v>2.2999999999999998</v>
      </c>
      <c r="WU35" s="17">
        <v>-0.1</v>
      </c>
      <c r="WV35" s="17">
        <v>1.2</v>
      </c>
      <c r="WW35" s="17">
        <v>1.1499999999999999</v>
      </c>
      <c r="WX35" s="17">
        <v>1.1499999999999999</v>
      </c>
      <c r="WY35" s="17">
        <v>0.05</v>
      </c>
      <c r="WZ35" s="17">
        <v>2.8</v>
      </c>
      <c r="XA35" s="17">
        <v>1.3</v>
      </c>
      <c r="XB35" s="17">
        <v>1.3</v>
      </c>
      <c r="XC35" s="17">
        <v>1.5</v>
      </c>
      <c r="XD35" s="17">
        <v>15.3</v>
      </c>
      <c r="XE35" s="17">
        <v>14.6585</v>
      </c>
      <c r="XF35" s="17">
        <v>14.6585</v>
      </c>
      <c r="XG35" s="17">
        <v>0.64149999999999996</v>
      </c>
      <c r="XH35" s="17">
        <v>6.7</v>
      </c>
      <c r="XI35" s="17">
        <v>6.4</v>
      </c>
      <c r="XJ35" s="17">
        <v>6.4</v>
      </c>
      <c r="XK35" s="17">
        <v>0.3</v>
      </c>
      <c r="XL35" s="17">
        <v>10</v>
      </c>
      <c r="XM35" s="17">
        <v>18.357489999999999</v>
      </c>
      <c r="XN35" s="17">
        <v>18.357489999999999</v>
      </c>
      <c r="XO35" s="17">
        <v>-8.3574900000000003</v>
      </c>
      <c r="XP35" s="17">
        <v>20</v>
      </c>
      <c r="XQ35" s="17">
        <v>9.6999999999999993</v>
      </c>
      <c r="XR35" s="17">
        <v>9.6999999999999993</v>
      </c>
      <c r="XS35" s="17">
        <v>10.3</v>
      </c>
      <c r="XT35" s="17">
        <v>9.1</v>
      </c>
      <c r="XU35" s="17">
        <v>10.43478</v>
      </c>
      <c r="XV35" s="17">
        <v>10.43478</v>
      </c>
      <c r="XW35" s="17">
        <v>-1.3347800000000001</v>
      </c>
      <c r="XX35" s="17"/>
      <c r="XY35" s="17"/>
      <c r="XZ35" s="17"/>
      <c r="YA35" s="17">
        <v>0</v>
      </c>
      <c r="YB35" s="17"/>
      <c r="YC35" s="17"/>
      <c r="YD35" s="17"/>
      <c r="YE35" s="17">
        <v>0</v>
      </c>
      <c r="YF35" s="17">
        <v>15.3</v>
      </c>
      <c r="YG35" s="17"/>
      <c r="YH35" s="17"/>
      <c r="YI35" s="17">
        <v>15.3</v>
      </c>
      <c r="YJ35" s="17"/>
      <c r="YK35" s="17">
        <v>14.492749999999999</v>
      </c>
      <c r="YL35" s="17">
        <v>14.492749999999999</v>
      </c>
      <c r="YM35" s="17">
        <v>-14.492749999999999</v>
      </c>
      <c r="YN35" s="17">
        <v>6.7</v>
      </c>
      <c r="YO35" s="17">
        <v>7.42</v>
      </c>
      <c r="YP35" s="17">
        <v>7.42</v>
      </c>
      <c r="YQ35" s="17">
        <v>-0.72</v>
      </c>
      <c r="YR35" s="17">
        <v>11</v>
      </c>
      <c r="YS35" s="17">
        <v>10.628019999999999</v>
      </c>
      <c r="YT35" s="17">
        <v>10.628019999999999</v>
      </c>
      <c r="YU35" s="17">
        <v>0.37197999999999998</v>
      </c>
      <c r="YV35" s="17">
        <v>9.1</v>
      </c>
      <c r="YW35" s="17">
        <v>12.13527</v>
      </c>
      <c r="YX35" s="17">
        <v>12.13527</v>
      </c>
      <c r="YY35" s="17">
        <v>-3.0352700000000001</v>
      </c>
    </row>
    <row r="36" spans="1:675" ht="24" customHeight="1" x14ac:dyDescent="0.3">
      <c r="A36" s="1"/>
      <c r="B36" s="16" t="s">
        <v>64</v>
      </c>
      <c r="C36" s="16" t="s">
        <v>843</v>
      </c>
      <c r="D36" s="17">
        <v>64.5</v>
      </c>
      <c r="E36" s="17">
        <v>19.016259999999999</v>
      </c>
      <c r="F36" s="17"/>
      <c r="G36" s="17">
        <v>64.5</v>
      </c>
      <c r="H36" s="17">
        <v>645.6</v>
      </c>
      <c r="I36" s="17">
        <v>644.48320999999999</v>
      </c>
      <c r="J36" s="17">
        <v>577.98837000000003</v>
      </c>
      <c r="K36" s="17">
        <v>67.611630000000005</v>
      </c>
      <c r="L36" s="17">
        <v>216.1</v>
      </c>
      <c r="M36" s="17">
        <v>208.64897999999999</v>
      </c>
      <c r="N36" s="17">
        <v>187.12153000000001</v>
      </c>
      <c r="O36" s="17">
        <v>28.978470000000002</v>
      </c>
      <c r="P36" s="17"/>
      <c r="Q36" s="17"/>
      <c r="R36" s="17"/>
      <c r="S36" s="17">
        <v>0</v>
      </c>
      <c r="T36" s="17"/>
      <c r="U36" s="17"/>
      <c r="V36" s="17"/>
      <c r="W36" s="17">
        <v>0</v>
      </c>
      <c r="X36" s="17">
        <v>10.1</v>
      </c>
      <c r="Y36" s="17">
        <v>12.094709999999999</v>
      </c>
      <c r="Z36" s="17">
        <v>10.362690000000001</v>
      </c>
      <c r="AA36" s="17">
        <v>-0.26268999999999998</v>
      </c>
      <c r="AB36" s="17">
        <v>97.3</v>
      </c>
      <c r="AC36" s="17">
        <v>92</v>
      </c>
      <c r="AD36" s="17">
        <v>87.85</v>
      </c>
      <c r="AE36" s="17">
        <v>9.4499999999999993</v>
      </c>
      <c r="AF36" s="17"/>
      <c r="AG36" s="17"/>
      <c r="AH36" s="17"/>
      <c r="AI36" s="17">
        <v>0</v>
      </c>
      <c r="AJ36" s="17"/>
      <c r="AK36" s="17"/>
      <c r="AL36" s="17"/>
      <c r="AM36" s="17">
        <v>0</v>
      </c>
      <c r="AN36" s="17">
        <v>177.9</v>
      </c>
      <c r="AO36" s="17">
        <v>188.69996</v>
      </c>
      <c r="AP36" s="17">
        <v>189.81003000000001</v>
      </c>
      <c r="AQ36" s="17">
        <v>-11.910030000000001</v>
      </c>
      <c r="AR36" s="17">
        <v>195.7</v>
      </c>
      <c r="AS36" s="17">
        <v>188.69996</v>
      </c>
      <c r="AT36" s="17">
        <v>189.81003000000001</v>
      </c>
      <c r="AU36" s="17">
        <v>5.8899699999999999</v>
      </c>
      <c r="AV36" s="17">
        <v>195</v>
      </c>
      <c r="AW36" s="17">
        <v>188.69996</v>
      </c>
      <c r="AX36" s="17">
        <v>189.81003000000001</v>
      </c>
      <c r="AY36" s="17">
        <v>5.1899699999999998</v>
      </c>
      <c r="AZ36" s="17">
        <v>278.60000000000002</v>
      </c>
      <c r="BA36" s="17">
        <v>283.89994999999999</v>
      </c>
      <c r="BB36" s="17">
        <v>285.57004000000001</v>
      </c>
      <c r="BC36" s="17">
        <v>-6.97004</v>
      </c>
      <c r="BD36" s="17">
        <v>199.9</v>
      </c>
      <c r="BE36" s="17">
        <v>204.02636000000001</v>
      </c>
      <c r="BF36" s="17">
        <v>204.02636000000001</v>
      </c>
      <c r="BG36" s="17">
        <v>-4.12636</v>
      </c>
      <c r="BH36" s="17"/>
      <c r="BI36" s="17"/>
      <c r="BJ36" s="17"/>
      <c r="BK36" s="17">
        <v>0</v>
      </c>
      <c r="BL36" s="17">
        <v>396</v>
      </c>
      <c r="BM36" s="17">
        <v>416.94598999999999</v>
      </c>
      <c r="BN36" s="17">
        <v>313.02332999999999</v>
      </c>
      <c r="BO36" s="17">
        <v>82.976669999999999</v>
      </c>
      <c r="BP36" s="17">
        <v>3</v>
      </c>
      <c r="BQ36" s="17"/>
      <c r="BR36" s="17"/>
      <c r="BS36" s="17">
        <v>3</v>
      </c>
      <c r="BT36" s="17"/>
      <c r="BU36" s="17"/>
      <c r="BV36" s="17">
        <v>15.965310000000001</v>
      </c>
      <c r="BW36" s="17">
        <v>-15.965310000000001</v>
      </c>
      <c r="BX36" s="17">
        <v>12.6</v>
      </c>
      <c r="BY36" s="17">
        <v>17.937049999999999</v>
      </c>
      <c r="BZ36" s="17">
        <v>17.937049999999999</v>
      </c>
      <c r="CA36" s="17">
        <v>-5.3370499999999996</v>
      </c>
      <c r="CB36" s="17"/>
      <c r="CC36" s="17"/>
      <c r="CD36" s="17"/>
      <c r="CE36" s="17">
        <v>0</v>
      </c>
      <c r="CF36" s="17">
        <v>99.5</v>
      </c>
      <c r="CG36" s="17">
        <v>101.67652</v>
      </c>
      <c r="CH36" s="17">
        <v>106.77405</v>
      </c>
      <c r="CI36" s="17">
        <v>-7.2740499999999999</v>
      </c>
      <c r="CJ36" s="17">
        <v>7.9</v>
      </c>
      <c r="CK36" s="17">
        <v>7.1780400000000002</v>
      </c>
      <c r="CL36" s="17">
        <v>7.1780400000000002</v>
      </c>
      <c r="CM36" s="17">
        <v>0.72196000000000005</v>
      </c>
      <c r="CN36" s="17">
        <v>5.2</v>
      </c>
      <c r="CO36" s="17">
        <v>3.8544399999999999</v>
      </c>
      <c r="CP36" s="17">
        <v>3.8544399999999999</v>
      </c>
      <c r="CQ36" s="17">
        <v>1.3455600000000001</v>
      </c>
      <c r="CR36" s="17">
        <v>22.1</v>
      </c>
      <c r="CS36" s="17">
        <v>22.280850000000001</v>
      </c>
      <c r="CT36" s="17">
        <v>22.280850000000001</v>
      </c>
      <c r="CU36" s="17">
        <v>-0.18085000000000001</v>
      </c>
      <c r="CV36" s="17">
        <v>46.2</v>
      </c>
      <c r="CW36" s="17">
        <v>54.196300000000001</v>
      </c>
      <c r="CX36" s="17">
        <v>48.860399999999998</v>
      </c>
      <c r="CY36" s="17">
        <v>-2.6604000000000001</v>
      </c>
      <c r="CZ36" s="17">
        <v>22.2</v>
      </c>
      <c r="DA36" s="17">
        <v>32.631450000000001</v>
      </c>
      <c r="DB36" s="17">
        <v>89.482320000000001</v>
      </c>
      <c r="DC36" s="17">
        <v>-67.282319999999999</v>
      </c>
      <c r="DD36" s="17"/>
      <c r="DE36" s="17"/>
      <c r="DF36" s="17"/>
      <c r="DG36" s="17">
        <v>0</v>
      </c>
      <c r="DH36" s="17"/>
      <c r="DI36" s="17"/>
      <c r="DJ36" s="17"/>
      <c r="DK36" s="17">
        <v>0</v>
      </c>
      <c r="DL36" s="17"/>
      <c r="DM36" s="17"/>
      <c r="DN36" s="17"/>
      <c r="DO36" s="17">
        <v>0</v>
      </c>
      <c r="DP36" s="17">
        <v>5.6</v>
      </c>
      <c r="DQ36" s="17">
        <v>6.39</v>
      </c>
      <c r="DR36" s="17">
        <v>6.39</v>
      </c>
      <c r="DS36" s="17">
        <v>-0.79</v>
      </c>
      <c r="DT36" s="17">
        <v>223.5</v>
      </c>
      <c r="DU36" s="17">
        <v>219.75138999999999</v>
      </c>
      <c r="DV36" s="17">
        <v>290.15544</v>
      </c>
      <c r="DW36" s="17">
        <v>-66.655439999999999</v>
      </c>
      <c r="DX36" s="17">
        <v>27</v>
      </c>
      <c r="DY36" s="17">
        <v>29.020849999999999</v>
      </c>
      <c r="DZ36" s="17">
        <v>29.49248</v>
      </c>
      <c r="EA36" s="17">
        <v>-2.49248</v>
      </c>
      <c r="EB36" s="17">
        <v>0</v>
      </c>
      <c r="EC36" s="17">
        <v>31.088080000000001</v>
      </c>
      <c r="ED36" s="17">
        <v>50.647309999999997</v>
      </c>
      <c r="EE36" s="17">
        <v>-50.647309999999997</v>
      </c>
      <c r="EF36" s="17">
        <v>17.2</v>
      </c>
      <c r="EG36" s="17">
        <v>21.020990000000001</v>
      </c>
      <c r="EH36" s="17">
        <v>15.35736</v>
      </c>
      <c r="EI36" s="17">
        <v>1.8426400000000001</v>
      </c>
      <c r="EJ36" s="17">
        <v>17</v>
      </c>
      <c r="EK36" s="17">
        <v>17.652069999999998</v>
      </c>
      <c r="EL36" s="17">
        <v>17.082170000000001</v>
      </c>
      <c r="EM36" s="17">
        <v>-8.2170000000000007E-2</v>
      </c>
      <c r="EN36" s="17">
        <v>11.5</v>
      </c>
      <c r="EO36" s="17">
        <v>11.54008</v>
      </c>
      <c r="EP36" s="17">
        <v>11.54008</v>
      </c>
      <c r="EQ36" s="17">
        <v>-4.0079999999999998E-2</v>
      </c>
      <c r="ER36" s="17">
        <v>52.4</v>
      </c>
      <c r="ES36" s="17">
        <v>55.291469999999997</v>
      </c>
      <c r="ET36" s="17">
        <v>58.063490000000002</v>
      </c>
      <c r="EU36" s="17">
        <v>-5.6634900000000004</v>
      </c>
      <c r="EV36" s="17">
        <v>183.1</v>
      </c>
      <c r="EW36" s="17">
        <v>184.74316999999999</v>
      </c>
      <c r="EX36" s="17">
        <v>184.74316999999999</v>
      </c>
      <c r="EY36" s="17">
        <v>-1.64317</v>
      </c>
      <c r="EZ36" s="17">
        <v>183.2</v>
      </c>
      <c r="FA36" s="17">
        <v>184.74316999999999</v>
      </c>
      <c r="FB36" s="17">
        <v>184.74316999999999</v>
      </c>
      <c r="FC36" s="17">
        <v>-1.5431699999999999</v>
      </c>
      <c r="FD36" s="17">
        <v>186.9</v>
      </c>
      <c r="FE36" s="17">
        <v>185.29795999999999</v>
      </c>
      <c r="FF36" s="17">
        <v>185.29795999999999</v>
      </c>
      <c r="FG36" s="17">
        <v>1.6020399999999999</v>
      </c>
      <c r="FH36" s="17">
        <v>97.8</v>
      </c>
      <c r="FI36" s="17">
        <v>97.440479999999994</v>
      </c>
      <c r="FJ36" s="17">
        <v>63.990209999999998</v>
      </c>
      <c r="FK36" s="17">
        <v>33.80979</v>
      </c>
      <c r="FL36" s="17">
        <v>0</v>
      </c>
      <c r="FM36" s="17">
        <v>16.910730000000001</v>
      </c>
      <c r="FN36" s="17">
        <v>4.1450800000000001</v>
      </c>
      <c r="FO36" s="17">
        <v>-4.1450800000000001</v>
      </c>
      <c r="FP36" s="17">
        <v>18</v>
      </c>
      <c r="FQ36" s="17">
        <v>19.842510000000001</v>
      </c>
      <c r="FR36" s="17">
        <v>20.679510000000001</v>
      </c>
      <c r="FS36" s="17">
        <v>-2.6795100000000001</v>
      </c>
      <c r="FT36" s="17">
        <v>17</v>
      </c>
      <c r="FU36" s="17">
        <v>15.178850000000001</v>
      </c>
      <c r="FV36" s="17">
        <v>15.178850000000001</v>
      </c>
      <c r="FW36" s="17">
        <v>1.82115</v>
      </c>
      <c r="FX36" s="17">
        <v>43.4</v>
      </c>
      <c r="FY36" s="17">
        <v>43.218940000000003</v>
      </c>
      <c r="FZ36" s="17">
        <v>41.450780000000002</v>
      </c>
      <c r="GA36" s="17">
        <v>1.94922</v>
      </c>
      <c r="GB36" s="17"/>
      <c r="GC36" s="17"/>
      <c r="GD36" s="17"/>
      <c r="GE36" s="17">
        <v>0</v>
      </c>
      <c r="GF36" s="17"/>
      <c r="GG36" s="17"/>
      <c r="GH36" s="17"/>
      <c r="GI36" s="17">
        <v>0</v>
      </c>
      <c r="GJ36" s="17">
        <v>6.7</v>
      </c>
      <c r="GK36" s="17">
        <v>6.8787000000000003</v>
      </c>
      <c r="GL36" s="17">
        <v>6.8787000000000003</v>
      </c>
      <c r="GM36" s="17">
        <v>-0.1787</v>
      </c>
      <c r="GN36" s="17">
        <v>51.9</v>
      </c>
      <c r="GO36" s="17">
        <v>49.800220000000003</v>
      </c>
      <c r="GP36" s="17">
        <v>18.910170000000001</v>
      </c>
      <c r="GQ36" s="17">
        <v>32.989829999999998</v>
      </c>
      <c r="GR36" s="17"/>
      <c r="GS36" s="17"/>
      <c r="GT36" s="17"/>
      <c r="GU36" s="17">
        <v>0</v>
      </c>
      <c r="GV36" s="17"/>
      <c r="GW36" s="17"/>
      <c r="GX36" s="17"/>
      <c r="GY36" s="17">
        <v>0</v>
      </c>
      <c r="GZ36" s="17"/>
      <c r="HA36" s="17"/>
      <c r="HB36" s="17">
        <v>20.08295</v>
      </c>
      <c r="HC36" s="17">
        <v>-20.08295</v>
      </c>
      <c r="HD36" s="17"/>
      <c r="HE36" s="17"/>
      <c r="HF36" s="17"/>
      <c r="HG36" s="17">
        <v>0</v>
      </c>
      <c r="HH36" s="17">
        <v>29.4</v>
      </c>
      <c r="HI36" s="17">
        <v>41.542909999999999</v>
      </c>
      <c r="HJ36" s="17">
        <v>75.422499999999999</v>
      </c>
      <c r="HK36" s="17">
        <v>-46.022500000000001</v>
      </c>
      <c r="HL36" s="17">
        <v>0</v>
      </c>
      <c r="HM36" s="17">
        <v>25.906739999999999</v>
      </c>
      <c r="HN36" s="17"/>
      <c r="HO36" s="17">
        <v>0</v>
      </c>
      <c r="HP36" s="17"/>
      <c r="HQ36" s="17"/>
      <c r="HR36" s="17"/>
      <c r="HS36" s="17">
        <v>0</v>
      </c>
      <c r="HT36" s="17">
        <v>44</v>
      </c>
      <c r="HU36" s="17">
        <v>36.6357</v>
      </c>
      <c r="HV36" s="17">
        <v>45.291899999999998</v>
      </c>
      <c r="HW36" s="17">
        <v>-1.2919</v>
      </c>
      <c r="HX36" s="17"/>
      <c r="HY36" s="17"/>
      <c r="HZ36" s="17"/>
      <c r="IA36" s="17">
        <v>0</v>
      </c>
      <c r="IB36" s="17"/>
      <c r="IC36" s="17"/>
      <c r="ID36" s="17"/>
      <c r="IE36" s="17">
        <v>0</v>
      </c>
      <c r="IF36" s="17"/>
      <c r="IG36" s="17"/>
      <c r="IH36" s="17"/>
      <c r="II36" s="17">
        <v>0</v>
      </c>
      <c r="IJ36" s="17">
        <v>86.5</v>
      </c>
      <c r="IK36" s="17">
        <v>89.686199999999999</v>
      </c>
      <c r="IL36" s="17">
        <v>60.647179999999999</v>
      </c>
      <c r="IM36" s="17">
        <v>25.852820000000001</v>
      </c>
      <c r="IN36" s="17">
        <v>166.8</v>
      </c>
      <c r="IO36" s="17">
        <v>177.33394999999999</v>
      </c>
      <c r="IP36" s="17">
        <v>178.86793</v>
      </c>
      <c r="IQ36" s="17">
        <v>-12.06793</v>
      </c>
      <c r="IR36" s="17">
        <v>165.7</v>
      </c>
      <c r="IS36" s="17">
        <v>177.33394999999999</v>
      </c>
      <c r="IT36" s="17">
        <v>178.86793</v>
      </c>
      <c r="IU36" s="17">
        <v>-13.16793</v>
      </c>
      <c r="IV36" s="17">
        <v>196.8</v>
      </c>
      <c r="IW36" s="17">
        <v>177.33394999999999</v>
      </c>
      <c r="IX36" s="17">
        <v>178.86793</v>
      </c>
      <c r="IY36" s="17">
        <v>17.93207</v>
      </c>
      <c r="IZ36" s="17">
        <v>246.9</v>
      </c>
      <c r="JA36" s="17">
        <v>266.79971999999998</v>
      </c>
      <c r="JB36" s="17">
        <v>269.10761000000002</v>
      </c>
      <c r="JC36" s="17">
        <v>-22.207609999999999</v>
      </c>
      <c r="JD36" s="17">
        <v>69.099999999999994</v>
      </c>
      <c r="JE36" s="17">
        <v>74.215509999999995</v>
      </c>
      <c r="JF36" s="17">
        <v>71.102429999999998</v>
      </c>
      <c r="JG36" s="17">
        <v>-2.0024299999999999</v>
      </c>
      <c r="JH36" s="17"/>
      <c r="JI36" s="17"/>
      <c r="JJ36" s="17">
        <v>35.657980000000002</v>
      </c>
      <c r="JK36" s="17">
        <v>-35.657980000000002</v>
      </c>
      <c r="JL36" s="17"/>
      <c r="JM36" s="17"/>
      <c r="JN36" s="17"/>
      <c r="JO36" s="17">
        <v>0</v>
      </c>
      <c r="JP36" s="17"/>
      <c r="JQ36" s="17"/>
      <c r="JR36" s="17"/>
      <c r="JS36" s="17">
        <v>0</v>
      </c>
      <c r="JT36" s="17"/>
      <c r="JU36" s="17"/>
      <c r="JV36" s="17"/>
      <c r="JW36" s="17">
        <v>0</v>
      </c>
      <c r="JX36" s="17">
        <v>24.1</v>
      </c>
      <c r="JY36" s="17">
        <v>24</v>
      </c>
      <c r="JZ36" s="17">
        <v>24</v>
      </c>
      <c r="KA36" s="17">
        <v>0.1</v>
      </c>
      <c r="KB36" s="17"/>
      <c r="KC36" s="17"/>
      <c r="KD36" s="17"/>
      <c r="KE36" s="17">
        <v>0</v>
      </c>
      <c r="KF36" s="17"/>
      <c r="KG36" s="17"/>
      <c r="KH36" s="17"/>
      <c r="KI36" s="17">
        <v>0</v>
      </c>
      <c r="KJ36" s="17">
        <v>4.0999999999999996</v>
      </c>
      <c r="KK36" s="17"/>
      <c r="KL36" s="17"/>
      <c r="KM36" s="17">
        <v>4.0999999999999996</v>
      </c>
      <c r="KN36" s="17">
        <v>0.8</v>
      </c>
      <c r="KO36" s="17">
        <v>1.7713099999999999</v>
      </c>
      <c r="KP36" s="17">
        <v>1.7713099999999999</v>
      </c>
      <c r="KQ36" s="17">
        <v>-0.97131000000000001</v>
      </c>
      <c r="KR36" s="17">
        <v>140.30000000000001</v>
      </c>
      <c r="KS36" s="17">
        <v>134.85741999999999</v>
      </c>
      <c r="KT36" s="17">
        <v>121.88214000000001</v>
      </c>
      <c r="KU36" s="17">
        <v>18.417860000000001</v>
      </c>
      <c r="KV36" s="17">
        <v>88.1</v>
      </c>
      <c r="KW36" s="17">
        <v>87.638729999999995</v>
      </c>
      <c r="KX36" s="17">
        <v>82.756630000000001</v>
      </c>
      <c r="KY36" s="17">
        <v>5.3433700000000002</v>
      </c>
      <c r="KZ36" s="17">
        <v>62.1</v>
      </c>
      <c r="LA36" s="17">
        <v>66.809659999999994</v>
      </c>
      <c r="LB36" s="17">
        <v>66.809659999999994</v>
      </c>
      <c r="LC36" s="17">
        <v>-4.7096600000000004</v>
      </c>
      <c r="LD36" s="17">
        <v>70.400000000000006</v>
      </c>
      <c r="LE36" s="17">
        <v>72.37388</v>
      </c>
      <c r="LF36" s="17">
        <v>68.942189999999997</v>
      </c>
      <c r="LG36" s="17">
        <v>1.4578100000000001</v>
      </c>
      <c r="LH36" s="17">
        <v>30</v>
      </c>
      <c r="LI36" s="17">
        <v>29.806760000000001</v>
      </c>
      <c r="LJ36" s="17">
        <v>29.806760000000001</v>
      </c>
      <c r="LK36" s="17">
        <v>0.19324</v>
      </c>
      <c r="LL36" s="17">
        <v>0</v>
      </c>
      <c r="LM36" s="17"/>
      <c r="LN36" s="17"/>
      <c r="LO36" s="17">
        <v>0</v>
      </c>
      <c r="LP36" s="17">
        <v>46.7</v>
      </c>
      <c r="LQ36" s="17">
        <v>50.645899999999997</v>
      </c>
      <c r="LR36" s="17">
        <v>50.645899999999997</v>
      </c>
      <c r="LS36" s="17">
        <v>-3.9459</v>
      </c>
      <c r="LT36" s="17">
        <v>47.5</v>
      </c>
      <c r="LU36" s="17">
        <v>49.666240000000002</v>
      </c>
      <c r="LV36" s="17">
        <v>49.666240000000002</v>
      </c>
      <c r="LW36" s="17">
        <v>-2.1662400000000002</v>
      </c>
      <c r="LX36" s="17">
        <v>139.5</v>
      </c>
      <c r="LY36" s="17">
        <v>144.02218999999999</v>
      </c>
      <c r="LZ36" s="17">
        <v>144.02218999999999</v>
      </c>
      <c r="MA36" s="17">
        <v>-4.5221900000000002</v>
      </c>
      <c r="MB36" s="17">
        <v>141.1</v>
      </c>
      <c r="MC36" s="17">
        <v>144.02218999999999</v>
      </c>
      <c r="MD36" s="17">
        <v>144.02218999999999</v>
      </c>
      <c r="ME36" s="17">
        <v>-2.9221900000000001</v>
      </c>
      <c r="MF36" s="17">
        <v>168.2</v>
      </c>
      <c r="MG36" s="17">
        <v>144.45469</v>
      </c>
      <c r="MH36" s="17">
        <v>144.45469</v>
      </c>
      <c r="MI36" s="17">
        <v>23.74531</v>
      </c>
      <c r="MJ36" s="17">
        <v>179</v>
      </c>
      <c r="MK36" s="17">
        <v>176.36183</v>
      </c>
      <c r="ML36" s="17">
        <v>176.36183</v>
      </c>
      <c r="MM36" s="17">
        <v>2.6381700000000001</v>
      </c>
      <c r="MN36" s="17">
        <v>0</v>
      </c>
      <c r="MO36" s="17"/>
      <c r="MP36" s="17"/>
      <c r="MQ36" s="17">
        <v>0</v>
      </c>
      <c r="MR36" s="17"/>
      <c r="MS36" s="17"/>
      <c r="MT36" s="17"/>
      <c r="MU36" s="17">
        <v>0</v>
      </c>
      <c r="MV36" s="17"/>
      <c r="MW36" s="17"/>
      <c r="MX36" s="17"/>
      <c r="MY36" s="17">
        <v>0</v>
      </c>
      <c r="MZ36" s="17"/>
      <c r="NA36" s="17"/>
      <c r="NB36" s="17"/>
      <c r="NC36" s="17">
        <v>0</v>
      </c>
      <c r="ND36" s="17">
        <v>207.3</v>
      </c>
      <c r="NE36" s="17">
        <v>205.29381000000001</v>
      </c>
      <c r="NF36" s="17">
        <v>205.29381000000001</v>
      </c>
      <c r="NG36" s="17">
        <v>2.0061900000000001</v>
      </c>
      <c r="NH36" s="17">
        <v>99.8</v>
      </c>
      <c r="NI36" s="17">
        <v>102.95515</v>
      </c>
      <c r="NJ36" s="17">
        <v>102.95515</v>
      </c>
      <c r="NK36" s="17">
        <v>-3.1551499999999999</v>
      </c>
      <c r="NL36" s="17">
        <v>8.1999999999999993</v>
      </c>
      <c r="NM36" s="17">
        <v>6.8571299999999997</v>
      </c>
      <c r="NN36" s="17">
        <v>6.8571299999999997</v>
      </c>
      <c r="NO36" s="17">
        <v>1.34287</v>
      </c>
      <c r="NP36" s="17">
        <v>5.7</v>
      </c>
      <c r="NQ36" s="17">
        <v>5.7406699999999997</v>
      </c>
      <c r="NR36" s="17">
        <v>5.7406699999999997</v>
      </c>
      <c r="NS36" s="17">
        <v>-4.0669999999999998E-2</v>
      </c>
      <c r="NT36" s="17">
        <v>39.200000000000003</v>
      </c>
      <c r="NU36" s="17">
        <v>34.840000000000003</v>
      </c>
      <c r="NV36" s="17">
        <v>36.577100000000002</v>
      </c>
      <c r="NW36" s="17">
        <v>2.6229</v>
      </c>
      <c r="NX36" s="17">
        <v>74</v>
      </c>
      <c r="NY36" s="17">
        <v>58.51</v>
      </c>
      <c r="NZ36" s="17">
        <v>58.51</v>
      </c>
      <c r="OA36" s="17">
        <v>15.49</v>
      </c>
      <c r="OB36" s="17">
        <v>15.7</v>
      </c>
      <c r="OC36" s="17">
        <v>14.36</v>
      </c>
      <c r="OD36" s="17">
        <v>13.6416</v>
      </c>
      <c r="OE36" s="17">
        <v>2.0583999999999998</v>
      </c>
      <c r="OF36" s="17"/>
      <c r="OG36" s="17"/>
      <c r="OH36" s="17"/>
      <c r="OI36" s="17">
        <v>0</v>
      </c>
      <c r="OJ36" s="17">
        <v>0.4</v>
      </c>
      <c r="OK36" s="17"/>
      <c r="OL36" s="17"/>
      <c r="OM36" s="17">
        <v>0.4</v>
      </c>
      <c r="ON36" s="17">
        <v>4.3</v>
      </c>
      <c r="OO36" s="17">
        <v>5.0844100000000001</v>
      </c>
      <c r="OP36" s="17">
        <v>19.631319999999999</v>
      </c>
      <c r="OQ36" s="17">
        <v>-15.33132</v>
      </c>
      <c r="OR36" s="17">
        <v>9.9</v>
      </c>
      <c r="OS36" s="17">
        <v>9</v>
      </c>
      <c r="OT36" s="17">
        <v>9</v>
      </c>
      <c r="OU36" s="17">
        <v>0.9</v>
      </c>
      <c r="OV36" s="17">
        <v>1.4</v>
      </c>
      <c r="OW36" s="17">
        <v>1.46024</v>
      </c>
      <c r="OX36" s="17">
        <v>1.34755</v>
      </c>
      <c r="OY36" s="17">
        <v>5.2449999999999997E-2</v>
      </c>
      <c r="OZ36" s="17">
        <v>186.1</v>
      </c>
      <c r="PA36" s="17">
        <v>164.09719999999999</v>
      </c>
      <c r="PB36" s="17">
        <v>164.09719999999999</v>
      </c>
      <c r="PC36" s="17">
        <v>22.002800000000001</v>
      </c>
      <c r="PD36" s="17">
        <v>94.1</v>
      </c>
      <c r="PE36" s="17">
        <v>73.459999999999994</v>
      </c>
      <c r="PF36" s="17">
        <v>73.459999999999994</v>
      </c>
      <c r="PG36" s="17">
        <v>20.64</v>
      </c>
      <c r="PH36" s="17">
        <v>0.4</v>
      </c>
      <c r="PI36" s="17">
        <v>0.42</v>
      </c>
      <c r="PJ36" s="17">
        <v>0.42</v>
      </c>
      <c r="PK36" s="17">
        <v>-0.02</v>
      </c>
      <c r="PL36" s="17">
        <v>0.7</v>
      </c>
      <c r="PM36" s="17">
        <v>1.2</v>
      </c>
      <c r="PN36" s="17">
        <v>1.2</v>
      </c>
      <c r="PO36" s="17">
        <v>-0.5</v>
      </c>
      <c r="PP36" s="17">
        <v>2.6</v>
      </c>
      <c r="PQ36" s="17">
        <v>5</v>
      </c>
      <c r="PR36" s="17">
        <v>5</v>
      </c>
      <c r="PS36" s="17">
        <v>-2.4</v>
      </c>
      <c r="PT36" s="17">
        <v>15.8</v>
      </c>
      <c r="PU36" s="17">
        <v>16.9132</v>
      </c>
      <c r="PV36" s="17">
        <v>2.07254</v>
      </c>
      <c r="PW36" s="17">
        <v>13.727460000000001</v>
      </c>
      <c r="PX36" s="17">
        <v>0</v>
      </c>
      <c r="PY36" s="17">
        <v>3.5</v>
      </c>
      <c r="PZ36" s="17">
        <v>3.5</v>
      </c>
      <c r="QA36" s="17">
        <v>-3.5</v>
      </c>
      <c r="QB36" s="17">
        <v>3.2</v>
      </c>
      <c r="QC36" s="17"/>
      <c r="QD36" s="17"/>
      <c r="QE36" s="17">
        <v>3.2</v>
      </c>
      <c r="QF36" s="17">
        <v>3.3</v>
      </c>
      <c r="QG36" s="17">
        <v>3.5</v>
      </c>
      <c r="QH36" s="17">
        <v>3.5</v>
      </c>
      <c r="QI36" s="17">
        <v>-0.2</v>
      </c>
      <c r="QJ36" s="17">
        <v>13.8</v>
      </c>
      <c r="QK36" s="17">
        <v>14.492749999999999</v>
      </c>
      <c r="QL36" s="17">
        <v>14.492749999999999</v>
      </c>
      <c r="QM36" s="17">
        <v>-0.69274999999999998</v>
      </c>
      <c r="QN36" s="17">
        <v>13.4</v>
      </c>
      <c r="QO36" s="17">
        <v>12.876200000000001</v>
      </c>
      <c r="QP36" s="17">
        <v>12.876200000000001</v>
      </c>
      <c r="QQ36" s="17">
        <v>0.52380000000000004</v>
      </c>
      <c r="QR36" s="17">
        <v>16.600000000000001</v>
      </c>
      <c r="QS36" s="17">
        <v>15.7324</v>
      </c>
      <c r="QT36" s="17">
        <v>15.7324</v>
      </c>
      <c r="QU36" s="17">
        <v>0.86760000000000004</v>
      </c>
      <c r="QV36" s="17">
        <v>8.5</v>
      </c>
      <c r="QW36" s="17">
        <v>7.54</v>
      </c>
      <c r="QX36" s="17">
        <v>7.8947000000000003</v>
      </c>
      <c r="QY36" s="17">
        <v>0.60529999999999995</v>
      </c>
      <c r="QZ36" s="17">
        <v>36.200000000000003</v>
      </c>
      <c r="RA36" s="17">
        <v>30.84</v>
      </c>
      <c r="RB36" s="17">
        <v>26.1206</v>
      </c>
      <c r="RC36" s="17">
        <v>10.0794</v>
      </c>
      <c r="RD36" s="17">
        <v>16.8</v>
      </c>
      <c r="RE36" s="17">
        <v>10.5549</v>
      </c>
      <c r="RF36" s="17">
        <v>10.5549</v>
      </c>
      <c r="RG36" s="17">
        <v>6.2450999999999999</v>
      </c>
      <c r="RH36" s="17">
        <v>2</v>
      </c>
      <c r="RI36" s="17">
        <v>2.15</v>
      </c>
      <c r="RJ36" s="17">
        <v>2.15</v>
      </c>
      <c r="RK36" s="17">
        <v>-0.15</v>
      </c>
      <c r="RL36" s="17">
        <v>7.9</v>
      </c>
      <c r="RM36" s="17">
        <v>11.64278</v>
      </c>
      <c r="RN36" s="17">
        <v>19.67727</v>
      </c>
      <c r="RO36" s="17">
        <v>-11.77727</v>
      </c>
      <c r="RP36" s="17">
        <v>1.4</v>
      </c>
      <c r="RQ36" s="17">
        <v>1.216</v>
      </c>
      <c r="RR36" s="17">
        <v>1.216</v>
      </c>
      <c r="RS36" s="17">
        <v>0.184</v>
      </c>
      <c r="RT36" s="17"/>
      <c r="RU36" s="17"/>
      <c r="RV36" s="17"/>
      <c r="RW36" s="17">
        <v>0</v>
      </c>
      <c r="RX36" s="17">
        <v>3.9</v>
      </c>
      <c r="RY36" s="17">
        <v>3.8</v>
      </c>
      <c r="RZ36" s="17">
        <v>3.8</v>
      </c>
      <c r="SA36" s="17">
        <v>0.1</v>
      </c>
      <c r="SB36" s="17">
        <v>0.4</v>
      </c>
      <c r="SC36" s="17">
        <v>0.41349999999999998</v>
      </c>
      <c r="SD36" s="17">
        <v>0.41349999999999998</v>
      </c>
      <c r="SE36" s="17">
        <v>-1.35E-2</v>
      </c>
      <c r="SF36" s="17">
        <v>1.1000000000000001</v>
      </c>
      <c r="SG36" s="17">
        <v>1.028</v>
      </c>
      <c r="SH36" s="17">
        <v>1.028</v>
      </c>
      <c r="SI36" s="17">
        <v>7.1999999999999995E-2</v>
      </c>
      <c r="SJ36" s="17">
        <v>3.7</v>
      </c>
      <c r="SK36" s="17">
        <v>3.9</v>
      </c>
      <c r="SL36" s="17">
        <v>3.9</v>
      </c>
      <c r="SM36" s="17">
        <v>-0.2</v>
      </c>
      <c r="SN36" s="17">
        <v>3.8</v>
      </c>
      <c r="SO36" s="17">
        <v>3.3</v>
      </c>
      <c r="SP36" s="17">
        <v>3.3</v>
      </c>
      <c r="SQ36" s="17">
        <v>0.5</v>
      </c>
      <c r="SR36" s="17">
        <v>2.8</v>
      </c>
      <c r="SS36" s="17">
        <v>3</v>
      </c>
      <c r="ST36" s="17">
        <v>3</v>
      </c>
      <c r="SU36" s="17">
        <v>-0.2</v>
      </c>
      <c r="SV36" s="17">
        <v>3.9</v>
      </c>
      <c r="SW36" s="17">
        <v>4.5</v>
      </c>
      <c r="SX36" s="17">
        <v>4.5</v>
      </c>
      <c r="SY36" s="17">
        <v>-0.6</v>
      </c>
      <c r="SZ36" s="17">
        <v>5.8</v>
      </c>
      <c r="TA36" s="17">
        <v>8.68</v>
      </c>
      <c r="TB36" s="17">
        <v>12.152799999999999</v>
      </c>
      <c r="TC36" s="17">
        <v>-6.3528000000000002</v>
      </c>
      <c r="TD36" s="17">
        <v>33.5</v>
      </c>
      <c r="TE36" s="17">
        <v>34.020000000000003</v>
      </c>
      <c r="TF36" s="17">
        <v>36.623199999999997</v>
      </c>
      <c r="TG36" s="17">
        <v>-3.1232000000000002</v>
      </c>
      <c r="TH36" s="17">
        <v>32.5</v>
      </c>
      <c r="TI36" s="17">
        <v>30.847899999999999</v>
      </c>
      <c r="TJ36" s="17">
        <v>30.847899999999999</v>
      </c>
      <c r="TK36" s="17">
        <v>1.6520999999999999</v>
      </c>
      <c r="TL36" s="17">
        <v>34.9</v>
      </c>
      <c r="TM36" s="17">
        <v>38.24</v>
      </c>
      <c r="TN36" s="17">
        <v>53.247700000000002</v>
      </c>
      <c r="TO36" s="17">
        <v>-18.3477</v>
      </c>
      <c r="TP36" s="17">
        <v>38.1</v>
      </c>
      <c r="TQ36" s="17">
        <v>44.66</v>
      </c>
      <c r="TR36" s="17">
        <v>57.557899999999997</v>
      </c>
      <c r="TS36" s="17">
        <v>-19.457899999999999</v>
      </c>
      <c r="TT36" s="17">
        <v>6</v>
      </c>
      <c r="TU36" s="17">
        <v>4.75</v>
      </c>
      <c r="TV36" s="17">
        <v>7.0934999999999997</v>
      </c>
      <c r="TW36" s="17">
        <v>-1.0934999999999999</v>
      </c>
      <c r="TX36" s="17">
        <v>4.2</v>
      </c>
      <c r="TY36" s="17">
        <v>3.75</v>
      </c>
      <c r="TZ36" s="17">
        <v>5.2695999999999996</v>
      </c>
      <c r="UA36" s="17">
        <v>-1.0696000000000001</v>
      </c>
      <c r="UB36" s="17">
        <v>2</v>
      </c>
      <c r="UC36" s="17">
        <v>38.659999999999997</v>
      </c>
      <c r="UD36" s="17">
        <v>38.659999999999997</v>
      </c>
      <c r="UE36" s="17">
        <v>-36.659999999999997</v>
      </c>
      <c r="UF36" s="17">
        <v>3.8</v>
      </c>
      <c r="UG36" s="17">
        <v>4</v>
      </c>
      <c r="UH36" s="17">
        <v>4</v>
      </c>
      <c r="UI36" s="17">
        <v>-0.2</v>
      </c>
      <c r="UJ36" s="17">
        <v>1.7</v>
      </c>
      <c r="UK36" s="17">
        <v>1.8</v>
      </c>
      <c r="UL36" s="17">
        <v>1.8</v>
      </c>
      <c r="UM36" s="17">
        <v>-0.1</v>
      </c>
      <c r="UN36" s="17">
        <v>7.8</v>
      </c>
      <c r="UO36" s="17">
        <v>7.2</v>
      </c>
      <c r="UP36" s="17">
        <v>7.2</v>
      </c>
      <c r="UQ36" s="17">
        <v>0.6</v>
      </c>
      <c r="UR36" s="17">
        <v>3</v>
      </c>
      <c r="US36" s="17">
        <v>3</v>
      </c>
      <c r="UT36" s="17">
        <v>3</v>
      </c>
      <c r="UU36" s="17">
        <v>0</v>
      </c>
      <c r="UV36" s="17">
        <v>3.2</v>
      </c>
      <c r="UW36" s="17">
        <v>3.5</v>
      </c>
      <c r="UX36" s="17">
        <v>3.5</v>
      </c>
      <c r="UY36" s="17">
        <v>-0.3</v>
      </c>
      <c r="UZ36" s="17">
        <v>3.3</v>
      </c>
      <c r="VA36" s="17">
        <v>3.6</v>
      </c>
      <c r="VB36" s="17">
        <v>3.6</v>
      </c>
      <c r="VC36" s="17">
        <v>-0.3</v>
      </c>
      <c r="VD36" s="17">
        <v>18.2</v>
      </c>
      <c r="VE36" s="17">
        <v>15.39</v>
      </c>
      <c r="VF36" s="17">
        <v>14.5023</v>
      </c>
      <c r="VG36" s="17">
        <v>3.6977000000000002</v>
      </c>
      <c r="VH36" s="17">
        <v>228.2</v>
      </c>
      <c r="VI36" s="17">
        <v>225.23179999999999</v>
      </c>
      <c r="VJ36" s="17">
        <v>225.23179999999999</v>
      </c>
      <c r="VK36" s="17">
        <v>2.9681999999999999</v>
      </c>
      <c r="VL36" s="17">
        <v>15.4</v>
      </c>
      <c r="VM36" s="17">
        <v>12.117800000000001</v>
      </c>
      <c r="VN36" s="17">
        <v>12.117800000000001</v>
      </c>
      <c r="VO36" s="17">
        <v>3.2822</v>
      </c>
      <c r="VP36" s="17">
        <v>127.4</v>
      </c>
      <c r="VQ36" s="17">
        <v>128</v>
      </c>
      <c r="VR36" s="17">
        <v>128</v>
      </c>
      <c r="VS36" s="17">
        <v>-0.6</v>
      </c>
      <c r="VT36" s="17">
        <v>0.6</v>
      </c>
      <c r="VU36" s="17">
        <v>0.6</v>
      </c>
      <c r="VV36" s="17">
        <v>0.6</v>
      </c>
      <c r="VW36" s="17">
        <v>0</v>
      </c>
      <c r="VX36" s="17">
        <v>23.4</v>
      </c>
      <c r="VY36" s="17">
        <v>30.64</v>
      </c>
      <c r="VZ36" s="17">
        <v>27</v>
      </c>
      <c r="WA36" s="17">
        <v>-3.6</v>
      </c>
      <c r="WB36" s="17">
        <v>34.700000000000003</v>
      </c>
      <c r="WC36" s="17">
        <v>49.26</v>
      </c>
      <c r="WD36" s="17">
        <v>45</v>
      </c>
      <c r="WE36" s="17">
        <v>-10.3</v>
      </c>
      <c r="WF36" s="17">
        <v>94</v>
      </c>
      <c r="WG36" s="17">
        <v>92.16</v>
      </c>
      <c r="WH36" s="17">
        <v>92.16</v>
      </c>
      <c r="WI36" s="17">
        <v>1.84</v>
      </c>
      <c r="WJ36" s="17"/>
      <c r="WK36" s="17"/>
      <c r="WL36" s="17"/>
      <c r="WM36" s="17">
        <v>0</v>
      </c>
      <c r="WN36" s="17">
        <v>4.8</v>
      </c>
      <c r="WO36" s="17">
        <v>4.2</v>
      </c>
      <c r="WP36" s="17">
        <v>4.2</v>
      </c>
      <c r="WQ36" s="17">
        <v>0.6</v>
      </c>
      <c r="WR36" s="17">
        <v>2.2000000000000002</v>
      </c>
      <c r="WS36" s="17">
        <v>2.2999999999999998</v>
      </c>
      <c r="WT36" s="17">
        <v>2.2999999999999998</v>
      </c>
      <c r="WU36" s="17">
        <v>-0.1</v>
      </c>
      <c r="WV36" s="17">
        <v>1.2</v>
      </c>
      <c r="WW36" s="17">
        <v>1.1499999999999999</v>
      </c>
      <c r="WX36" s="17">
        <v>1.1499999999999999</v>
      </c>
      <c r="WY36" s="17">
        <v>0.05</v>
      </c>
      <c r="WZ36" s="17">
        <v>2.7</v>
      </c>
      <c r="XA36" s="17">
        <v>1.3</v>
      </c>
      <c r="XB36" s="17">
        <v>1.3</v>
      </c>
      <c r="XC36" s="17">
        <v>1.4</v>
      </c>
      <c r="XD36" s="17">
        <v>14</v>
      </c>
      <c r="XE36" s="17">
        <v>13.1183</v>
      </c>
      <c r="XF36" s="17">
        <v>13.1183</v>
      </c>
      <c r="XG36" s="17">
        <v>0.88170000000000004</v>
      </c>
      <c r="XH36" s="17">
        <v>6.7</v>
      </c>
      <c r="XI36" s="17">
        <v>6.4</v>
      </c>
      <c r="XJ36" s="17">
        <v>6.4</v>
      </c>
      <c r="XK36" s="17">
        <v>0.3</v>
      </c>
      <c r="XL36" s="17">
        <v>10.1</v>
      </c>
      <c r="XM36" s="17">
        <v>18.357489999999999</v>
      </c>
      <c r="XN36" s="17">
        <v>18.357489999999999</v>
      </c>
      <c r="XO36" s="17">
        <v>-8.2574900000000007</v>
      </c>
      <c r="XP36" s="17">
        <v>20</v>
      </c>
      <c r="XQ36" s="17">
        <v>9.6999999999999993</v>
      </c>
      <c r="XR36" s="17">
        <v>9.6999999999999993</v>
      </c>
      <c r="XS36" s="17">
        <v>10.3</v>
      </c>
      <c r="XT36" s="17">
        <v>9.1999999999999993</v>
      </c>
      <c r="XU36" s="17">
        <v>10.43478</v>
      </c>
      <c r="XV36" s="17">
        <v>10.43478</v>
      </c>
      <c r="XW36" s="17">
        <v>-1.23478</v>
      </c>
      <c r="XX36" s="17"/>
      <c r="XY36" s="17"/>
      <c r="XZ36" s="17"/>
      <c r="YA36" s="17">
        <v>0</v>
      </c>
      <c r="YB36" s="17"/>
      <c r="YC36" s="17"/>
      <c r="YD36" s="17"/>
      <c r="YE36" s="17">
        <v>0</v>
      </c>
      <c r="YF36" s="17">
        <v>15.4</v>
      </c>
      <c r="YG36" s="17"/>
      <c r="YH36" s="17"/>
      <c r="YI36" s="17">
        <v>15.4</v>
      </c>
      <c r="YJ36" s="17"/>
      <c r="YK36" s="17">
        <v>14.492749999999999</v>
      </c>
      <c r="YL36" s="17">
        <v>14.492749999999999</v>
      </c>
      <c r="YM36" s="17">
        <v>-14.492749999999999</v>
      </c>
      <c r="YN36" s="17">
        <v>7.8</v>
      </c>
      <c r="YO36" s="17">
        <v>7.42</v>
      </c>
      <c r="YP36" s="17">
        <v>7.42</v>
      </c>
      <c r="YQ36" s="17">
        <v>0.38</v>
      </c>
      <c r="YR36" s="17">
        <v>11</v>
      </c>
      <c r="YS36" s="17">
        <v>10.628019999999999</v>
      </c>
      <c r="YT36" s="17">
        <v>10.628019999999999</v>
      </c>
      <c r="YU36" s="17">
        <v>0.37197999999999998</v>
      </c>
      <c r="YV36" s="17">
        <v>10.1</v>
      </c>
      <c r="YW36" s="17">
        <v>12.13527</v>
      </c>
      <c r="YX36" s="17">
        <v>12.13527</v>
      </c>
      <c r="YY36" s="17">
        <v>-2.0352700000000001</v>
      </c>
    </row>
    <row r="37" spans="1:675" ht="24" customHeight="1" x14ac:dyDescent="0.3">
      <c r="A37" s="1"/>
      <c r="B37" s="16" t="s">
        <v>64</v>
      </c>
      <c r="C37" s="16" t="s">
        <v>844</v>
      </c>
      <c r="D37" s="17">
        <v>61.4</v>
      </c>
      <c r="E37" s="17">
        <v>28.429110000000001</v>
      </c>
      <c r="F37" s="17"/>
      <c r="G37" s="17">
        <v>61.4</v>
      </c>
      <c r="H37" s="17">
        <v>644</v>
      </c>
      <c r="I37" s="17">
        <v>644.48320999999999</v>
      </c>
      <c r="J37" s="17">
        <v>603.52731000000006</v>
      </c>
      <c r="K37" s="17">
        <v>40.47269</v>
      </c>
      <c r="L37" s="17">
        <v>215.3</v>
      </c>
      <c r="M37" s="17">
        <v>208.64897999999999</v>
      </c>
      <c r="N37" s="17">
        <v>195.38967</v>
      </c>
      <c r="O37" s="17">
        <v>19.910329999999998</v>
      </c>
      <c r="P37" s="17"/>
      <c r="Q37" s="17"/>
      <c r="R37" s="17"/>
      <c r="S37" s="17">
        <v>0</v>
      </c>
      <c r="T37" s="17"/>
      <c r="U37" s="17"/>
      <c r="V37" s="17"/>
      <c r="W37" s="17">
        <v>0</v>
      </c>
      <c r="X37" s="17">
        <v>9.5</v>
      </c>
      <c r="Y37" s="17">
        <v>29.76971</v>
      </c>
      <c r="Z37" s="17">
        <v>15.26361</v>
      </c>
      <c r="AA37" s="17">
        <v>-5.7636099999999999</v>
      </c>
      <c r="AB37" s="17">
        <v>93.4</v>
      </c>
      <c r="AC37" s="17">
        <v>92</v>
      </c>
      <c r="AD37" s="17">
        <v>87.85</v>
      </c>
      <c r="AE37" s="17">
        <v>5.55</v>
      </c>
      <c r="AF37" s="17"/>
      <c r="AG37" s="17"/>
      <c r="AH37" s="17"/>
      <c r="AI37" s="17">
        <v>0</v>
      </c>
      <c r="AJ37" s="17"/>
      <c r="AK37" s="17"/>
      <c r="AL37" s="17"/>
      <c r="AM37" s="17">
        <v>0</v>
      </c>
      <c r="AN37" s="17">
        <v>176.9</v>
      </c>
      <c r="AO37" s="17">
        <v>188.69996</v>
      </c>
      <c r="AP37" s="17">
        <v>189.81003000000001</v>
      </c>
      <c r="AQ37" s="17">
        <v>-12.910030000000001</v>
      </c>
      <c r="AR37" s="17">
        <v>195.8</v>
      </c>
      <c r="AS37" s="17">
        <v>188.69996</v>
      </c>
      <c r="AT37" s="17">
        <v>189.81003000000001</v>
      </c>
      <c r="AU37" s="17">
        <v>5.9899699999999996</v>
      </c>
      <c r="AV37" s="17">
        <v>196.7</v>
      </c>
      <c r="AW37" s="17">
        <v>188.69996</v>
      </c>
      <c r="AX37" s="17">
        <v>189.81003000000001</v>
      </c>
      <c r="AY37" s="17">
        <v>6.8899699999999999</v>
      </c>
      <c r="AZ37" s="17">
        <v>277.89999999999998</v>
      </c>
      <c r="BA37" s="17">
        <v>283.89994999999999</v>
      </c>
      <c r="BB37" s="17">
        <v>285.57004000000001</v>
      </c>
      <c r="BC37" s="17">
        <v>-7.6700400000000002</v>
      </c>
      <c r="BD37" s="17">
        <v>200.4</v>
      </c>
      <c r="BE37" s="17">
        <v>204.02636000000001</v>
      </c>
      <c r="BF37" s="17">
        <v>204.02636000000001</v>
      </c>
      <c r="BG37" s="17">
        <v>-3.62636</v>
      </c>
      <c r="BH37" s="17"/>
      <c r="BI37" s="17"/>
      <c r="BJ37" s="17"/>
      <c r="BK37" s="17">
        <v>0</v>
      </c>
      <c r="BL37" s="17">
        <v>419.3</v>
      </c>
      <c r="BM37" s="17">
        <v>477.32040999999998</v>
      </c>
      <c r="BN37" s="17">
        <v>303.04212000000001</v>
      </c>
      <c r="BO37" s="17">
        <v>116.25788</v>
      </c>
      <c r="BP37" s="17">
        <v>2.9</v>
      </c>
      <c r="BQ37" s="17"/>
      <c r="BR37" s="17"/>
      <c r="BS37" s="17">
        <v>2.9</v>
      </c>
      <c r="BT37" s="17"/>
      <c r="BU37" s="17"/>
      <c r="BV37" s="17">
        <v>15.965310000000001</v>
      </c>
      <c r="BW37" s="17">
        <v>-15.965310000000001</v>
      </c>
      <c r="BX37" s="17">
        <v>12.6</v>
      </c>
      <c r="BY37" s="17">
        <v>17.937049999999999</v>
      </c>
      <c r="BZ37" s="17">
        <v>17.937049999999999</v>
      </c>
      <c r="CA37" s="17">
        <v>-5.3370499999999996</v>
      </c>
      <c r="CB37" s="17"/>
      <c r="CC37" s="17"/>
      <c r="CD37" s="17"/>
      <c r="CE37" s="17">
        <v>0</v>
      </c>
      <c r="CF37" s="17">
        <v>99.2</v>
      </c>
      <c r="CG37" s="17">
        <v>101.67652</v>
      </c>
      <c r="CH37" s="17">
        <v>106.77405</v>
      </c>
      <c r="CI37" s="17">
        <v>-7.5740499999999997</v>
      </c>
      <c r="CJ37" s="17">
        <v>7.7</v>
      </c>
      <c r="CK37" s="17">
        <v>7.1780400000000002</v>
      </c>
      <c r="CL37" s="17">
        <v>7.1780400000000002</v>
      </c>
      <c r="CM37" s="17">
        <v>0.52195999999999998</v>
      </c>
      <c r="CN37" s="17">
        <v>5</v>
      </c>
      <c r="CO37" s="17">
        <v>3.8544399999999999</v>
      </c>
      <c r="CP37" s="17">
        <v>3.8544399999999999</v>
      </c>
      <c r="CQ37" s="17">
        <v>1.1455599999999999</v>
      </c>
      <c r="CR37" s="17">
        <v>22</v>
      </c>
      <c r="CS37" s="17">
        <v>22.280850000000001</v>
      </c>
      <c r="CT37" s="17">
        <v>22.280850000000001</v>
      </c>
      <c r="CU37" s="17">
        <v>-0.28084999999999999</v>
      </c>
      <c r="CV37" s="17">
        <v>46.4</v>
      </c>
      <c r="CW37" s="17">
        <v>54.196300000000001</v>
      </c>
      <c r="CX37" s="17">
        <v>53.431139999999999</v>
      </c>
      <c r="CY37" s="17">
        <v>-7.0311399999999997</v>
      </c>
      <c r="CZ37" s="17">
        <v>99.3</v>
      </c>
      <c r="DA37" s="17">
        <v>143.73295999999999</v>
      </c>
      <c r="DB37" s="17">
        <v>137.25937999999999</v>
      </c>
      <c r="DC37" s="17">
        <v>-37.959380000000003</v>
      </c>
      <c r="DD37" s="17"/>
      <c r="DE37" s="17"/>
      <c r="DF37" s="17"/>
      <c r="DG37" s="17">
        <v>0</v>
      </c>
      <c r="DH37" s="17"/>
      <c r="DI37" s="17"/>
      <c r="DJ37" s="17"/>
      <c r="DK37" s="17">
        <v>0</v>
      </c>
      <c r="DL37" s="17"/>
      <c r="DM37" s="17"/>
      <c r="DN37" s="17"/>
      <c r="DO37" s="17">
        <v>0</v>
      </c>
      <c r="DP37" s="17">
        <v>6.1</v>
      </c>
      <c r="DQ37" s="17">
        <v>6.39</v>
      </c>
      <c r="DR37" s="17">
        <v>6.39</v>
      </c>
      <c r="DS37" s="17">
        <v>-0.28999999999999998</v>
      </c>
      <c r="DT37" s="17">
        <v>222.1</v>
      </c>
      <c r="DU37" s="17">
        <v>227.35265999999999</v>
      </c>
      <c r="DV37" s="17">
        <v>148.74663000000001</v>
      </c>
      <c r="DW37" s="17">
        <v>73.353369999999998</v>
      </c>
      <c r="DX37" s="17">
        <v>26.5</v>
      </c>
      <c r="DY37" s="17">
        <v>29.020849999999999</v>
      </c>
      <c r="DZ37" s="17">
        <v>29.49248</v>
      </c>
      <c r="EA37" s="17">
        <v>-2.99248</v>
      </c>
      <c r="EB37" s="17">
        <v>0</v>
      </c>
      <c r="EC37" s="17">
        <v>31.088080000000001</v>
      </c>
      <c r="ED37" s="17">
        <v>98.445599999999999</v>
      </c>
      <c r="EE37" s="17">
        <v>-98.445599999999999</v>
      </c>
      <c r="EF37" s="17">
        <v>16.399999999999999</v>
      </c>
      <c r="EG37" s="17">
        <v>21.020990000000001</v>
      </c>
      <c r="EH37" s="17">
        <v>15.35736</v>
      </c>
      <c r="EI37" s="17">
        <v>1.04264</v>
      </c>
      <c r="EJ37" s="17">
        <v>16.8</v>
      </c>
      <c r="EK37" s="17">
        <v>17.652069999999998</v>
      </c>
      <c r="EL37" s="17">
        <v>17.082170000000001</v>
      </c>
      <c r="EM37" s="17">
        <v>-0.28216999999999998</v>
      </c>
      <c r="EN37" s="17">
        <v>11.5</v>
      </c>
      <c r="EO37" s="17">
        <v>11.54072</v>
      </c>
      <c r="EP37" s="17">
        <v>11.54072</v>
      </c>
      <c r="EQ37" s="17">
        <v>-4.0719999999999999E-2</v>
      </c>
      <c r="ER37" s="17">
        <v>53.8</v>
      </c>
      <c r="ES37" s="17">
        <v>55.291469999999997</v>
      </c>
      <c r="ET37" s="17">
        <v>58.063490000000002</v>
      </c>
      <c r="EU37" s="17">
        <v>-4.26349</v>
      </c>
      <c r="EV37" s="17">
        <v>184.6</v>
      </c>
      <c r="EW37" s="17">
        <v>184.74316999999999</v>
      </c>
      <c r="EX37" s="17">
        <v>184.74316999999999</v>
      </c>
      <c r="EY37" s="17">
        <v>-0.14316999999999999</v>
      </c>
      <c r="EZ37" s="17">
        <v>184.8</v>
      </c>
      <c r="FA37" s="17">
        <v>184.74316999999999</v>
      </c>
      <c r="FB37" s="17">
        <v>184.74316999999999</v>
      </c>
      <c r="FC37" s="17">
        <v>5.6829999999999999E-2</v>
      </c>
      <c r="FD37" s="17">
        <v>187.2</v>
      </c>
      <c r="FE37" s="17">
        <v>185.29795999999999</v>
      </c>
      <c r="FF37" s="17">
        <v>185.29795999999999</v>
      </c>
      <c r="FG37" s="17">
        <v>1.90204</v>
      </c>
      <c r="FH37" s="17">
        <v>97.3</v>
      </c>
      <c r="FI37" s="17">
        <v>97.440479999999994</v>
      </c>
      <c r="FJ37" s="17">
        <v>100.13636</v>
      </c>
      <c r="FK37" s="17">
        <v>-2.83636</v>
      </c>
      <c r="FL37" s="17">
        <v>25.1</v>
      </c>
      <c r="FM37" s="17">
        <v>18</v>
      </c>
      <c r="FN37" s="17">
        <v>6.9937800000000001</v>
      </c>
      <c r="FO37" s="17">
        <v>18.10622</v>
      </c>
      <c r="FP37" s="17">
        <v>25.5</v>
      </c>
      <c r="FQ37" s="17">
        <v>19.842510000000001</v>
      </c>
      <c r="FR37" s="17">
        <v>20.679510000000001</v>
      </c>
      <c r="FS37" s="17">
        <v>4.8204900000000004</v>
      </c>
      <c r="FT37" s="17">
        <v>16.3</v>
      </c>
      <c r="FU37" s="17">
        <v>15.178850000000001</v>
      </c>
      <c r="FV37" s="17">
        <v>15.178850000000001</v>
      </c>
      <c r="FW37" s="17">
        <v>1.1211500000000001</v>
      </c>
      <c r="FX37" s="17">
        <v>77.099999999999994</v>
      </c>
      <c r="FY37" s="17">
        <v>41.450780000000002</v>
      </c>
      <c r="FZ37" s="17">
        <v>54.497</v>
      </c>
      <c r="GA37" s="17">
        <v>22.603000000000002</v>
      </c>
      <c r="GB37" s="17"/>
      <c r="GC37" s="17"/>
      <c r="GD37" s="17"/>
      <c r="GE37" s="17">
        <v>0</v>
      </c>
      <c r="GF37" s="17"/>
      <c r="GG37" s="17"/>
      <c r="GH37" s="17"/>
      <c r="GI37" s="17">
        <v>0</v>
      </c>
      <c r="GJ37" s="17">
        <v>6.8</v>
      </c>
      <c r="GK37" s="17">
        <v>6.8787000000000003</v>
      </c>
      <c r="GL37" s="17">
        <v>6.8787000000000003</v>
      </c>
      <c r="GM37" s="17">
        <v>-7.8700000000000006E-2</v>
      </c>
      <c r="GN37" s="17">
        <v>49.8</v>
      </c>
      <c r="GO37" s="17">
        <v>49.800220000000003</v>
      </c>
      <c r="GP37" s="17">
        <v>28.285509999999999</v>
      </c>
      <c r="GQ37" s="17">
        <v>21.514489999999999</v>
      </c>
      <c r="GR37" s="17"/>
      <c r="GS37" s="17"/>
      <c r="GT37" s="17"/>
      <c r="GU37" s="17">
        <v>0</v>
      </c>
      <c r="GV37" s="17"/>
      <c r="GW37" s="17"/>
      <c r="GX37" s="17"/>
      <c r="GY37" s="17">
        <v>0</v>
      </c>
      <c r="GZ37" s="17"/>
      <c r="HA37" s="17"/>
      <c r="HB37" s="17">
        <v>20.518000000000001</v>
      </c>
      <c r="HC37" s="17">
        <v>-20.518000000000001</v>
      </c>
      <c r="HD37" s="17"/>
      <c r="HE37" s="17"/>
      <c r="HF37" s="17"/>
      <c r="HG37" s="17">
        <v>0</v>
      </c>
      <c r="HH37" s="17">
        <v>27.7</v>
      </c>
      <c r="HI37" s="17">
        <v>63.075290000000003</v>
      </c>
      <c r="HJ37" s="17">
        <v>75.422499999999999</v>
      </c>
      <c r="HK37" s="17">
        <v>-47.722499999999997</v>
      </c>
      <c r="HL37" s="17">
        <v>0</v>
      </c>
      <c r="HM37" s="17"/>
      <c r="HN37" s="17"/>
      <c r="HO37" s="17">
        <v>0</v>
      </c>
      <c r="HP37" s="17"/>
      <c r="HQ37" s="17"/>
      <c r="HR37" s="17"/>
      <c r="HS37" s="17">
        <v>0</v>
      </c>
      <c r="HT37" s="17">
        <v>44.1</v>
      </c>
      <c r="HU37" s="17">
        <v>45.291899999999998</v>
      </c>
      <c r="HV37" s="17">
        <v>45.291899999999998</v>
      </c>
      <c r="HW37" s="17">
        <v>-1.1919</v>
      </c>
      <c r="HX37" s="17"/>
      <c r="HY37" s="17"/>
      <c r="HZ37" s="17"/>
      <c r="IA37" s="17">
        <v>0</v>
      </c>
      <c r="IB37" s="17"/>
      <c r="IC37" s="17"/>
      <c r="ID37" s="17"/>
      <c r="IE37" s="17">
        <v>0</v>
      </c>
      <c r="IF37" s="17"/>
      <c r="IG37" s="17"/>
      <c r="IH37" s="17"/>
      <c r="II37" s="17">
        <v>0</v>
      </c>
      <c r="IJ37" s="17">
        <v>85.1</v>
      </c>
      <c r="IK37" s="17">
        <v>89.686199999999999</v>
      </c>
      <c r="IL37" s="17">
        <v>104.84094</v>
      </c>
      <c r="IM37" s="17">
        <v>-19.740939999999998</v>
      </c>
      <c r="IN37" s="17">
        <v>168.5</v>
      </c>
      <c r="IO37" s="17">
        <v>177.33394999999999</v>
      </c>
      <c r="IP37" s="17">
        <v>178.86793</v>
      </c>
      <c r="IQ37" s="17">
        <v>-10.367929999999999</v>
      </c>
      <c r="IR37" s="17">
        <v>166.9</v>
      </c>
      <c r="IS37" s="17">
        <v>177.33394999999999</v>
      </c>
      <c r="IT37" s="17">
        <v>178.86793</v>
      </c>
      <c r="IU37" s="17">
        <v>-11.967930000000001</v>
      </c>
      <c r="IV37" s="17">
        <v>197.6</v>
      </c>
      <c r="IW37" s="17">
        <v>177.33394999999999</v>
      </c>
      <c r="IX37" s="17">
        <v>178.86793</v>
      </c>
      <c r="IY37" s="17">
        <v>18.73207</v>
      </c>
      <c r="IZ37" s="17">
        <v>247.2</v>
      </c>
      <c r="JA37" s="17">
        <v>266.79971999999998</v>
      </c>
      <c r="JB37" s="17">
        <v>269.10761000000002</v>
      </c>
      <c r="JC37" s="17">
        <v>-21.907609999999998</v>
      </c>
      <c r="JD37" s="17">
        <v>67</v>
      </c>
      <c r="JE37" s="17">
        <v>74.215509999999995</v>
      </c>
      <c r="JF37" s="17">
        <v>71.102429999999998</v>
      </c>
      <c r="JG37" s="17">
        <v>-4.10243</v>
      </c>
      <c r="JH37" s="17"/>
      <c r="JI37" s="17"/>
      <c r="JJ37" s="17">
        <v>35.657980000000002</v>
      </c>
      <c r="JK37" s="17">
        <v>-35.657980000000002</v>
      </c>
      <c r="JL37" s="17"/>
      <c r="JM37" s="17"/>
      <c r="JN37" s="17"/>
      <c r="JO37" s="17">
        <v>0</v>
      </c>
      <c r="JP37" s="17"/>
      <c r="JQ37" s="17"/>
      <c r="JR37" s="17"/>
      <c r="JS37" s="17">
        <v>0</v>
      </c>
      <c r="JT37" s="17"/>
      <c r="JU37" s="17"/>
      <c r="JV37" s="17"/>
      <c r="JW37" s="17">
        <v>0</v>
      </c>
      <c r="JX37" s="17">
        <v>23.4</v>
      </c>
      <c r="JY37" s="17">
        <v>24</v>
      </c>
      <c r="JZ37" s="17">
        <v>24</v>
      </c>
      <c r="KA37" s="17">
        <v>-0.6</v>
      </c>
      <c r="KB37" s="17"/>
      <c r="KC37" s="17"/>
      <c r="KD37" s="17"/>
      <c r="KE37" s="17">
        <v>0</v>
      </c>
      <c r="KF37" s="17"/>
      <c r="KG37" s="17"/>
      <c r="KH37" s="17"/>
      <c r="KI37" s="17">
        <v>0</v>
      </c>
      <c r="KJ37" s="17">
        <v>4.0999999999999996</v>
      </c>
      <c r="KK37" s="17"/>
      <c r="KL37" s="17"/>
      <c r="KM37" s="17">
        <v>4.0999999999999996</v>
      </c>
      <c r="KN37" s="17">
        <v>0.7</v>
      </c>
      <c r="KO37" s="17">
        <v>1.7713099999999999</v>
      </c>
      <c r="KP37" s="17">
        <v>1.7713099999999999</v>
      </c>
      <c r="KQ37" s="17">
        <v>-1.07131</v>
      </c>
      <c r="KR37" s="17">
        <v>98</v>
      </c>
      <c r="KS37" s="17">
        <v>30.40429</v>
      </c>
      <c r="KT37" s="17">
        <v>129.83114</v>
      </c>
      <c r="KU37" s="17">
        <v>-31.831140000000001</v>
      </c>
      <c r="KV37" s="17">
        <v>95</v>
      </c>
      <c r="KW37" s="17">
        <v>99.069739999999996</v>
      </c>
      <c r="KX37" s="17">
        <v>93.066000000000003</v>
      </c>
      <c r="KY37" s="17">
        <v>1.9339999999999999</v>
      </c>
      <c r="KZ37" s="17">
        <v>61.3</v>
      </c>
      <c r="LA37" s="17">
        <v>66.809659999999994</v>
      </c>
      <c r="LB37" s="17">
        <v>66.809659999999994</v>
      </c>
      <c r="LC37" s="17">
        <v>-5.5096600000000002</v>
      </c>
      <c r="LD37" s="17">
        <v>69.900000000000006</v>
      </c>
      <c r="LE37" s="17">
        <v>73.092370000000003</v>
      </c>
      <c r="LF37" s="17">
        <v>72.080969999999994</v>
      </c>
      <c r="LG37" s="17">
        <v>-2.1809699999999999</v>
      </c>
      <c r="LH37" s="17">
        <v>29.6</v>
      </c>
      <c r="LI37" s="17">
        <v>29.806760000000001</v>
      </c>
      <c r="LJ37" s="17">
        <v>29.806760000000001</v>
      </c>
      <c r="LK37" s="17">
        <v>-0.20676</v>
      </c>
      <c r="LL37" s="17">
        <v>0</v>
      </c>
      <c r="LM37" s="17"/>
      <c r="LN37" s="17"/>
      <c r="LO37" s="17">
        <v>0</v>
      </c>
      <c r="LP37" s="17">
        <v>46.8</v>
      </c>
      <c r="LQ37" s="17">
        <v>50.645899999999997</v>
      </c>
      <c r="LR37" s="17">
        <v>50.645899999999997</v>
      </c>
      <c r="LS37" s="17">
        <v>-3.8458999999999999</v>
      </c>
      <c r="LT37" s="17">
        <v>47.5</v>
      </c>
      <c r="LU37" s="17">
        <v>49.666240000000002</v>
      </c>
      <c r="LV37" s="17">
        <v>49.666240000000002</v>
      </c>
      <c r="LW37" s="17">
        <v>-2.1662400000000002</v>
      </c>
      <c r="LX37" s="17">
        <v>139.69999999999999</v>
      </c>
      <c r="LY37" s="17">
        <v>143.88459</v>
      </c>
      <c r="LZ37" s="17">
        <v>143.88459</v>
      </c>
      <c r="MA37" s="17">
        <v>-4.18459</v>
      </c>
      <c r="MB37" s="17">
        <v>141.5</v>
      </c>
      <c r="MC37" s="17">
        <v>143.88459</v>
      </c>
      <c r="MD37" s="17">
        <v>143.88459</v>
      </c>
      <c r="ME37" s="17">
        <v>-2.3845900000000002</v>
      </c>
      <c r="MF37" s="17">
        <v>168.1</v>
      </c>
      <c r="MG37" s="17">
        <v>144.31666999999999</v>
      </c>
      <c r="MH37" s="17">
        <v>144.31666999999999</v>
      </c>
      <c r="MI37" s="17">
        <v>23.783329999999999</v>
      </c>
      <c r="MJ37" s="17">
        <v>179.7</v>
      </c>
      <c r="MK37" s="17">
        <v>176.36183</v>
      </c>
      <c r="ML37" s="17">
        <v>176.36183</v>
      </c>
      <c r="MM37" s="17">
        <v>3.3381699999999999</v>
      </c>
      <c r="MN37" s="17">
        <v>0</v>
      </c>
      <c r="MO37" s="17"/>
      <c r="MP37" s="17"/>
      <c r="MQ37" s="17">
        <v>0</v>
      </c>
      <c r="MR37" s="17"/>
      <c r="MS37" s="17"/>
      <c r="MT37" s="17"/>
      <c r="MU37" s="17">
        <v>0</v>
      </c>
      <c r="MV37" s="17"/>
      <c r="MW37" s="17"/>
      <c r="MX37" s="17"/>
      <c r="MY37" s="17">
        <v>0</v>
      </c>
      <c r="MZ37" s="17"/>
      <c r="NA37" s="17"/>
      <c r="NB37" s="17"/>
      <c r="NC37" s="17">
        <v>0</v>
      </c>
      <c r="ND37" s="17">
        <v>207.1</v>
      </c>
      <c r="NE37" s="17">
        <v>205.29381000000001</v>
      </c>
      <c r="NF37" s="17">
        <v>205.29381000000001</v>
      </c>
      <c r="NG37" s="17">
        <v>1.80619</v>
      </c>
      <c r="NH37" s="17">
        <v>99.9</v>
      </c>
      <c r="NI37" s="17">
        <v>102.95515</v>
      </c>
      <c r="NJ37" s="17">
        <v>102.95515</v>
      </c>
      <c r="NK37" s="17">
        <v>-3.0551499999999998</v>
      </c>
      <c r="NL37" s="17">
        <v>8.1999999999999993</v>
      </c>
      <c r="NM37" s="17">
        <v>6.8571299999999997</v>
      </c>
      <c r="NN37" s="17">
        <v>6.8571299999999997</v>
      </c>
      <c r="NO37" s="17">
        <v>1.34287</v>
      </c>
      <c r="NP37" s="17">
        <v>5.9</v>
      </c>
      <c r="NQ37" s="17">
        <v>5.7406699999999997</v>
      </c>
      <c r="NR37" s="17">
        <v>5.7406699999999997</v>
      </c>
      <c r="NS37" s="17">
        <v>0.15933</v>
      </c>
      <c r="NT37" s="17">
        <v>40.299999999999997</v>
      </c>
      <c r="NU37" s="17">
        <v>33.97</v>
      </c>
      <c r="NV37" s="17">
        <v>37.301000000000002</v>
      </c>
      <c r="NW37" s="17">
        <v>2.9990000000000001</v>
      </c>
      <c r="NX37" s="17">
        <v>73.900000000000006</v>
      </c>
      <c r="NY37" s="17">
        <v>53.28</v>
      </c>
      <c r="NZ37" s="17">
        <v>53.28</v>
      </c>
      <c r="OA37" s="17">
        <v>20.62</v>
      </c>
      <c r="OB37" s="17">
        <v>15.6</v>
      </c>
      <c r="OC37" s="17">
        <v>14.51</v>
      </c>
      <c r="OD37" s="17">
        <v>14.0265</v>
      </c>
      <c r="OE37" s="17">
        <v>1.5734999999999999</v>
      </c>
      <c r="OF37" s="17"/>
      <c r="OG37" s="17"/>
      <c r="OH37" s="17"/>
      <c r="OI37" s="17">
        <v>0</v>
      </c>
      <c r="OJ37" s="17">
        <v>0.4</v>
      </c>
      <c r="OK37" s="17"/>
      <c r="OL37" s="17"/>
      <c r="OM37" s="17">
        <v>0.4</v>
      </c>
      <c r="ON37" s="17">
        <v>8.1</v>
      </c>
      <c r="OO37" s="17">
        <v>5.0844100000000001</v>
      </c>
      <c r="OP37" s="17">
        <v>19.631319999999999</v>
      </c>
      <c r="OQ37" s="17">
        <v>-11.531319999999999</v>
      </c>
      <c r="OR37" s="17">
        <v>9.9</v>
      </c>
      <c r="OS37" s="17">
        <v>9</v>
      </c>
      <c r="OT37" s="17">
        <v>9</v>
      </c>
      <c r="OU37" s="17">
        <v>0.9</v>
      </c>
      <c r="OV37" s="17">
        <v>0.8</v>
      </c>
      <c r="OW37" s="17">
        <v>2.61022</v>
      </c>
      <c r="OX37" s="17">
        <v>1.66642</v>
      </c>
      <c r="OY37" s="17">
        <v>-0.86641999999999997</v>
      </c>
      <c r="OZ37" s="17">
        <v>186.9</v>
      </c>
      <c r="PA37" s="17">
        <v>161.35319999999999</v>
      </c>
      <c r="PB37" s="17">
        <v>161.35319999999999</v>
      </c>
      <c r="PC37" s="17">
        <v>25.546800000000001</v>
      </c>
      <c r="PD37" s="17">
        <v>94.4</v>
      </c>
      <c r="PE37" s="17">
        <v>70.680000000000007</v>
      </c>
      <c r="PF37" s="17">
        <v>70.680000000000007</v>
      </c>
      <c r="PG37" s="17">
        <v>23.72</v>
      </c>
      <c r="PH37" s="17">
        <v>0.4</v>
      </c>
      <c r="PI37" s="17">
        <v>0.42</v>
      </c>
      <c r="PJ37" s="17">
        <v>0.42</v>
      </c>
      <c r="PK37" s="17">
        <v>-0.02</v>
      </c>
      <c r="PL37" s="17">
        <v>0.8</v>
      </c>
      <c r="PM37" s="17">
        <v>1.2</v>
      </c>
      <c r="PN37" s="17">
        <v>1.2</v>
      </c>
      <c r="PO37" s="17">
        <v>-0.4</v>
      </c>
      <c r="PP37" s="17">
        <v>2.6</v>
      </c>
      <c r="PQ37" s="17">
        <v>5</v>
      </c>
      <c r="PR37" s="17">
        <v>5</v>
      </c>
      <c r="PS37" s="17">
        <v>-2.4</v>
      </c>
      <c r="PT37" s="17">
        <v>12.2</v>
      </c>
      <c r="PU37" s="17">
        <v>16.9132</v>
      </c>
      <c r="PV37" s="17">
        <v>2.07254</v>
      </c>
      <c r="PW37" s="17">
        <v>10.127459999999999</v>
      </c>
      <c r="PX37" s="17">
        <v>0</v>
      </c>
      <c r="PY37" s="17">
        <v>3.5</v>
      </c>
      <c r="PZ37" s="17">
        <v>3.5</v>
      </c>
      <c r="QA37" s="17">
        <v>-3.5</v>
      </c>
      <c r="QB37" s="17">
        <v>3.2</v>
      </c>
      <c r="QC37" s="17">
        <v>3.1</v>
      </c>
      <c r="QD37" s="17">
        <v>3.1</v>
      </c>
      <c r="QE37" s="17">
        <v>0.1</v>
      </c>
      <c r="QF37" s="17">
        <v>3.5</v>
      </c>
      <c r="QG37" s="17">
        <v>3.5</v>
      </c>
      <c r="QH37" s="17">
        <v>3.5</v>
      </c>
      <c r="QI37" s="17">
        <v>0</v>
      </c>
      <c r="QJ37" s="17">
        <v>13.9</v>
      </c>
      <c r="QK37" s="17">
        <v>14.492749999999999</v>
      </c>
      <c r="QL37" s="17">
        <v>14.492749999999999</v>
      </c>
      <c r="QM37" s="17">
        <v>-0.59275</v>
      </c>
      <c r="QN37" s="17">
        <v>13.4</v>
      </c>
      <c r="QO37" s="17">
        <v>12.904400000000001</v>
      </c>
      <c r="QP37" s="17">
        <v>12.904400000000001</v>
      </c>
      <c r="QQ37" s="17">
        <v>0.49559999999999998</v>
      </c>
      <c r="QR37" s="17">
        <v>16.600000000000001</v>
      </c>
      <c r="QS37" s="17">
        <v>15.704599999999999</v>
      </c>
      <c r="QT37" s="17">
        <v>15.704599999999999</v>
      </c>
      <c r="QU37" s="17">
        <v>0.89539999999999997</v>
      </c>
      <c r="QV37" s="17">
        <v>8.1999999999999993</v>
      </c>
      <c r="QW37" s="17">
        <v>7.81</v>
      </c>
      <c r="QX37" s="17">
        <v>8.0503</v>
      </c>
      <c r="QY37" s="17">
        <v>0.1497</v>
      </c>
      <c r="QZ37" s="17">
        <v>35.9</v>
      </c>
      <c r="RA37" s="17">
        <v>29.38</v>
      </c>
      <c r="RB37" s="17">
        <v>26.036899999999999</v>
      </c>
      <c r="RC37" s="17">
        <v>9.8630999999999993</v>
      </c>
      <c r="RD37" s="17">
        <v>16.7</v>
      </c>
      <c r="RE37" s="17">
        <v>7.5663999999999998</v>
      </c>
      <c r="RF37" s="17">
        <v>7.5663999999999998</v>
      </c>
      <c r="RG37" s="17">
        <v>9.1335999999999995</v>
      </c>
      <c r="RH37" s="17">
        <v>1.8</v>
      </c>
      <c r="RI37" s="17">
        <v>2.15</v>
      </c>
      <c r="RJ37" s="17">
        <v>2.15</v>
      </c>
      <c r="RK37" s="17">
        <v>-0.35</v>
      </c>
      <c r="RL37" s="17">
        <v>7.3</v>
      </c>
      <c r="RM37" s="17">
        <v>16.599319999999999</v>
      </c>
      <c r="RN37" s="17">
        <v>19.67727</v>
      </c>
      <c r="RO37" s="17">
        <v>-12.377269999999999</v>
      </c>
      <c r="RP37" s="17">
        <v>1.4</v>
      </c>
      <c r="RQ37" s="17">
        <v>1.244</v>
      </c>
      <c r="RR37" s="17">
        <v>1.244</v>
      </c>
      <c r="RS37" s="17">
        <v>0.156</v>
      </c>
      <c r="RT37" s="17"/>
      <c r="RU37" s="17"/>
      <c r="RV37" s="17"/>
      <c r="RW37" s="17">
        <v>0</v>
      </c>
      <c r="RX37" s="17">
        <v>3.8</v>
      </c>
      <c r="RY37" s="17">
        <v>3.8</v>
      </c>
      <c r="RZ37" s="17">
        <v>3.8</v>
      </c>
      <c r="SA37" s="17">
        <v>0</v>
      </c>
      <c r="SB37" s="17">
        <v>0.3</v>
      </c>
      <c r="SC37" s="17">
        <v>0.41070000000000001</v>
      </c>
      <c r="SD37" s="17">
        <v>0.41070000000000001</v>
      </c>
      <c r="SE37" s="17">
        <v>-0.11070000000000001</v>
      </c>
      <c r="SF37" s="17">
        <v>1</v>
      </c>
      <c r="SG37" s="17">
        <v>0.996</v>
      </c>
      <c r="SH37" s="17">
        <v>0.996</v>
      </c>
      <c r="SI37" s="17">
        <v>4.0000000000000001E-3</v>
      </c>
      <c r="SJ37" s="17">
        <v>3.7</v>
      </c>
      <c r="SK37" s="17">
        <v>3.9</v>
      </c>
      <c r="SL37" s="17">
        <v>3.9</v>
      </c>
      <c r="SM37" s="17">
        <v>-0.2</v>
      </c>
      <c r="SN37" s="17">
        <v>3.8</v>
      </c>
      <c r="SO37" s="17">
        <v>3.3</v>
      </c>
      <c r="SP37" s="17">
        <v>3.3</v>
      </c>
      <c r="SQ37" s="17">
        <v>0.5</v>
      </c>
      <c r="SR37" s="17">
        <v>2.8</v>
      </c>
      <c r="SS37" s="17">
        <v>3</v>
      </c>
      <c r="ST37" s="17">
        <v>3</v>
      </c>
      <c r="SU37" s="17">
        <v>-0.2</v>
      </c>
      <c r="SV37" s="17">
        <v>3.9</v>
      </c>
      <c r="SW37" s="17">
        <v>4.5</v>
      </c>
      <c r="SX37" s="17">
        <v>4.5</v>
      </c>
      <c r="SY37" s="17">
        <v>-0.6</v>
      </c>
      <c r="SZ37" s="17">
        <v>6.7</v>
      </c>
      <c r="TA37" s="17">
        <v>10.51</v>
      </c>
      <c r="TB37" s="17">
        <v>13.2591</v>
      </c>
      <c r="TC37" s="17">
        <v>-6.5590999999999999</v>
      </c>
      <c r="TD37" s="17">
        <v>41.2</v>
      </c>
      <c r="TE37" s="17">
        <v>36.29</v>
      </c>
      <c r="TF37" s="17">
        <v>37.860399999999998</v>
      </c>
      <c r="TG37" s="17">
        <v>3.3395999999999999</v>
      </c>
      <c r="TH37" s="17">
        <v>32.9</v>
      </c>
      <c r="TI37" s="17">
        <v>30.968699999999998</v>
      </c>
      <c r="TJ37" s="17">
        <v>30.968699999999998</v>
      </c>
      <c r="TK37" s="17">
        <v>1.9313</v>
      </c>
      <c r="TL37" s="17">
        <v>32.9</v>
      </c>
      <c r="TM37" s="17">
        <v>39.340000000000003</v>
      </c>
      <c r="TN37" s="17">
        <v>55.883099999999999</v>
      </c>
      <c r="TO37" s="17">
        <v>-22.9831</v>
      </c>
      <c r="TP37" s="17">
        <v>37.5</v>
      </c>
      <c r="TQ37" s="17">
        <v>45.7</v>
      </c>
      <c r="TR37" s="17">
        <v>59.269300000000001</v>
      </c>
      <c r="TS37" s="17">
        <v>-21.769300000000001</v>
      </c>
      <c r="TT37" s="17">
        <v>5.4</v>
      </c>
      <c r="TU37" s="17">
        <v>4.74</v>
      </c>
      <c r="TV37" s="17">
        <v>7.7675000000000001</v>
      </c>
      <c r="TW37" s="17">
        <v>-2.3675000000000002</v>
      </c>
      <c r="TX37" s="17">
        <v>3.6</v>
      </c>
      <c r="TY37" s="17">
        <v>3.61</v>
      </c>
      <c r="TZ37" s="17">
        <v>5.5911</v>
      </c>
      <c r="UA37" s="17">
        <v>-1.9911000000000001</v>
      </c>
      <c r="UB37" s="17">
        <v>2</v>
      </c>
      <c r="UC37" s="17">
        <v>38.83</v>
      </c>
      <c r="UD37" s="17">
        <v>38.83</v>
      </c>
      <c r="UE37" s="17">
        <v>-36.83</v>
      </c>
      <c r="UF37" s="17">
        <v>3.8</v>
      </c>
      <c r="UG37" s="17">
        <v>4</v>
      </c>
      <c r="UH37" s="17">
        <v>4</v>
      </c>
      <c r="UI37" s="17">
        <v>-0.2</v>
      </c>
      <c r="UJ37" s="17">
        <v>1.7</v>
      </c>
      <c r="UK37" s="17">
        <v>1.8</v>
      </c>
      <c r="UL37" s="17">
        <v>1.8</v>
      </c>
      <c r="UM37" s="17">
        <v>-0.1</v>
      </c>
      <c r="UN37" s="17">
        <v>7.7</v>
      </c>
      <c r="UO37" s="17">
        <v>7.2</v>
      </c>
      <c r="UP37" s="17">
        <v>7.2</v>
      </c>
      <c r="UQ37" s="17">
        <v>0.5</v>
      </c>
      <c r="UR37" s="17">
        <v>3</v>
      </c>
      <c r="US37" s="17">
        <v>3</v>
      </c>
      <c r="UT37" s="17">
        <v>3</v>
      </c>
      <c r="UU37" s="17">
        <v>0</v>
      </c>
      <c r="UV37" s="17">
        <v>3.2</v>
      </c>
      <c r="UW37" s="17">
        <v>3.5</v>
      </c>
      <c r="UX37" s="17">
        <v>3.5</v>
      </c>
      <c r="UY37" s="17">
        <v>-0.3</v>
      </c>
      <c r="UZ37" s="17">
        <v>3.3</v>
      </c>
      <c r="VA37" s="17">
        <v>3.6</v>
      </c>
      <c r="VB37" s="17">
        <v>3.6</v>
      </c>
      <c r="VC37" s="17">
        <v>-0.3</v>
      </c>
      <c r="VD37" s="17">
        <v>18.2</v>
      </c>
      <c r="VE37" s="17">
        <v>15.28</v>
      </c>
      <c r="VF37" s="17">
        <v>14.6806</v>
      </c>
      <c r="VG37" s="17">
        <v>3.5194000000000001</v>
      </c>
      <c r="VH37" s="17">
        <v>226</v>
      </c>
      <c r="VI37" s="17">
        <v>223.52879999999999</v>
      </c>
      <c r="VJ37" s="17">
        <v>223.52879999999999</v>
      </c>
      <c r="VK37" s="17">
        <v>2.4712000000000001</v>
      </c>
      <c r="VL37" s="17">
        <v>13.9</v>
      </c>
      <c r="VM37" s="17">
        <v>11.3612</v>
      </c>
      <c r="VN37" s="17">
        <v>11.3612</v>
      </c>
      <c r="VO37" s="17">
        <v>2.5388000000000002</v>
      </c>
      <c r="VP37" s="17">
        <v>128.9</v>
      </c>
      <c r="VQ37" s="17">
        <v>129</v>
      </c>
      <c r="VR37" s="17">
        <v>129</v>
      </c>
      <c r="VS37" s="17">
        <v>-0.1</v>
      </c>
      <c r="VT37" s="17">
        <v>0.6</v>
      </c>
      <c r="VU37" s="17">
        <v>0.6</v>
      </c>
      <c r="VV37" s="17">
        <v>0.6</v>
      </c>
      <c r="VW37" s="17">
        <v>0</v>
      </c>
      <c r="VX37" s="17">
        <v>40.200000000000003</v>
      </c>
      <c r="VY37" s="17">
        <v>42.08</v>
      </c>
      <c r="VZ37" s="17">
        <v>38</v>
      </c>
      <c r="WA37" s="17">
        <v>2.2000000000000002</v>
      </c>
      <c r="WB37" s="17">
        <v>60.7</v>
      </c>
      <c r="WC37" s="17">
        <v>60.47</v>
      </c>
      <c r="WD37" s="17">
        <v>56</v>
      </c>
      <c r="WE37" s="17">
        <v>4.7</v>
      </c>
      <c r="WF37" s="17">
        <v>94.1</v>
      </c>
      <c r="WG37" s="17">
        <v>92.88</v>
      </c>
      <c r="WH37" s="17">
        <v>92.88</v>
      </c>
      <c r="WI37" s="17">
        <v>1.22</v>
      </c>
      <c r="WJ37" s="17"/>
      <c r="WK37" s="17"/>
      <c r="WL37" s="17"/>
      <c r="WM37" s="17">
        <v>0</v>
      </c>
      <c r="WN37" s="17">
        <v>4.3</v>
      </c>
      <c r="WO37" s="17">
        <v>4.2</v>
      </c>
      <c r="WP37" s="17">
        <v>4.2</v>
      </c>
      <c r="WQ37" s="17">
        <v>0.1</v>
      </c>
      <c r="WR37" s="17">
        <v>2.2000000000000002</v>
      </c>
      <c r="WS37" s="17">
        <v>2.2999999999999998</v>
      </c>
      <c r="WT37" s="17">
        <v>2.2999999999999998</v>
      </c>
      <c r="WU37" s="17">
        <v>-0.1</v>
      </c>
      <c r="WV37" s="17">
        <v>1.1000000000000001</v>
      </c>
      <c r="WW37" s="17">
        <v>1.1499999999999999</v>
      </c>
      <c r="WX37" s="17">
        <v>1.1499999999999999</v>
      </c>
      <c r="WY37" s="17">
        <v>-0.05</v>
      </c>
      <c r="WZ37" s="17">
        <v>2.7</v>
      </c>
      <c r="XA37" s="17">
        <v>1.3</v>
      </c>
      <c r="XB37" s="17">
        <v>1.3</v>
      </c>
      <c r="XC37" s="17">
        <v>1.4</v>
      </c>
      <c r="XD37" s="17">
        <v>12.6</v>
      </c>
      <c r="XE37" s="17">
        <v>11.976000000000001</v>
      </c>
      <c r="XF37" s="17">
        <v>11.976000000000001</v>
      </c>
      <c r="XG37" s="17">
        <v>0.624</v>
      </c>
      <c r="XH37" s="17">
        <v>6.7</v>
      </c>
      <c r="XI37" s="17">
        <v>6.4</v>
      </c>
      <c r="XJ37" s="17">
        <v>6.4</v>
      </c>
      <c r="XK37" s="17">
        <v>0.3</v>
      </c>
      <c r="XL37" s="17">
        <v>10.1</v>
      </c>
      <c r="XM37" s="17">
        <v>18.357489999999999</v>
      </c>
      <c r="XN37" s="17">
        <v>18.357489999999999</v>
      </c>
      <c r="XO37" s="17">
        <v>-8.2574900000000007</v>
      </c>
      <c r="XP37" s="17">
        <v>20</v>
      </c>
      <c r="XQ37" s="17">
        <v>9.6999999999999993</v>
      </c>
      <c r="XR37" s="17">
        <v>9.6999999999999993</v>
      </c>
      <c r="XS37" s="17">
        <v>10.3</v>
      </c>
      <c r="XT37" s="17">
        <v>8.8000000000000007</v>
      </c>
      <c r="XU37" s="17">
        <v>10.43478</v>
      </c>
      <c r="XV37" s="17">
        <v>10.43478</v>
      </c>
      <c r="XW37" s="17">
        <v>-1.6347799999999999</v>
      </c>
      <c r="XX37" s="17"/>
      <c r="XY37" s="17"/>
      <c r="XZ37" s="17"/>
      <c r="YA37" s="17">
        <v>0</v>
      </c>
      <c r="YB37" s="17"/>
      <c r="YC37" s="17"/>
      <c r="YD37" s="17"/>
      <c r="YE37" s="17">
        <v>0</v>
      </c>
      <c r="YF37" s="17">
        <v>11.8</v>
      </c>
      <c r="YG37" s="17"/>
      <c r="YH37" s="17"/>
      <c r="YI37" s="17">
        <v>11.8</v>
      </c>
      <c r="YJ37" s="17"/>
      <c r="YK37" s="17">
        <v>14.492749999999999</v>
      </c>
      <c r="YL37" s="17">
        <v>14.492749999999999</v>
      </c>
      <c r="YM37" s="17">
        <v>-14.492749999999999</v>
      </c>
      <c r="YN37" s="17">
        <v>9.5</v>
      </c>
      <c r="YO37" s="17">
        <v>7.42</v>
      </c>
      <c r="YP37" s="17">
        <v>7.42</v>
      </c>
      <c r="YQ37" s="17">
        <v>2.08</v>
      </c>
      <c r="YR37" s="17">
        <v>11</v>
      </c>
      <c r="YS37" s="17">
        <v>10.628019999999999</v>
      </c>
      <c r="YT37" s="17">
        <v>10.628019999999999</v>
      </c>
      <c r="YU37" s="17">
        <v>0.37197999999999998</v>
      </c>
      <c r="YV37" s="17">
        <v>8.9</v>
      </c>
      <c r="YW37" s="17">
        <v>12.13527</v>
      </c>
      <c r="YX37" s="17">
        <v>12.13527</v>
      </c>
      <c r="YY37" s="17">
        <v>-3.2352699999999999</v>
      </c>
    </row>
    <row r="38" spans="1:675" ht="24" customHeight="1" x14ac:dyDescent="0.3">
      <c r="A38" s="1"/>
      <c r="B38" s="16" t="s">
        <v>64</v>
      </c>
      <c r="C38" s="16" t="s">
        <v>845</v>
      </c>
      <c r="D38" s="17">
        <v>56.5</v>
      </c>
      <c r="E38" s="17">
        <v>29.90578</v>
      </c>
      <c r="F38" s="17"/>
      <c r="G38" s="17">
        <v>56.5</v>
      </c>
      <c r="H38" s="17">
        <v>637.1</v>
      </c>
      <c r="I38" s="17">
        <v>644.48320999999999</v>
      </c>
      <c r="J38" s="17">
        <v>607.05003999999997</v>
      </c>
      <c r="K38" s="17">
        <v>30.049959999999999</v>
      </c>
      <c r="L38" s="17">
        <v>212.2</v>
      </c>
      <c r="M38" s="17">
        <v>208.64897999999999</v>
      </c>
      <c r="N38" s="17">
        <v>196.53013999999999</v>
      </c>
      <c r="O38" s="17">
        <v>15.66986</v>
      </c>
      <c r="P38" s="17"/>
      <c r="Q38" s="17"/>
      <c r="R38" s="17"/>
      <c r="S38" s="17">
        <v>0</v>
      </c>
      <c r="T38" s="17"/>
      <c r="U38" s="17"/>
      <c r="V38" s="17"/>
      <c r="W38" s="17">
        <v>0</v>
      </c>
      <c r="X38" s="17">
        <v>9.8000000000000007</v>
      </c>
      <c r="Y38" s="17">
        <v>27.031829999999999</v>
      </c>
      <c r="Z38" s="17">
        <v>17.68451</v>
      </c>
      <c r="AA38" s="17">
        <v>-7.8845099999999997</v>
      </c>
      <c r="AB38" s="17">
        <v>92</v>
      </c>
      <c r="AC38" s="17">
        <v>92</v>
      </c>
      <c r="AD38" s="17">
        <v>87.85</v>
      </c>
      <c r="AE38" s="17">
        <v>4.1500000000000004</v>
      </c>
      <c r="AF38" s="17"/>
      <c r="AG38" s="17"/>
      <c r="AH38" s="17"/>
      <c r="AI38" s="17">
        <v>0</v>
      </c>
      <c r="AJ38" s="17"/>
      <c r="AK38" s="17"/>
      <c r="AL38" s="17"/>
      <c r="AM38" s="17">
        <v>0</v>
      </c>
      <c r="AN38" s="17">
        <v>178.3</v>
      </c>
      <c r="AO38" s="17">
        <v>188.69996</v>
      </c>
      <c r="AP38" s="17">
        <v>189.81003000000001</v>
      </c>
      <c r="AQ38" s="17">
        <v>-11.51003</v>
      </c>
      <c r="AR38" s="17">
        <v>195.1</v>
      </c>
      <c r="AS38" s="17">
        <v>188.69996</v>
      </c>
      <c r="AT38" s="17">
        <v>189.81003000000001</v>
      </c>
      <c r="AU38" s="17">
        <v>5.2899700000000003</v>
      </c>
      <c r="AV38" s="17">
        <v>194.6</v>
      </c>
      <c r="AW38" s="17">
        <v>188.69996</v>
      </c>
      <c r="AX38" s="17">
        <v>189.81003000000001</v>
      </c>
      <c r="AY38" s="17">
        <v>4.7899700000000003</v>
      </c>
      <c r="AZ38" s="17">
        <v>276.5</v>
      </c>
      <c r="BA38" s="17">
        <v>283.89994999999999</v>
      </c>
      <c r="BB38" s="17">
        <v>285.57004000000001</v>
      </c>
      <c r="BC38" s="17">
        <v>-9.0700400000000005</v>
      </c>
      <c r="BD38" s="17">
        <v>199.3</v>
      </c>
      <c r="BE38" s="17">
        <v>204.02636000000001</v>
      </c>
      <c r="BF38" s="17">
        <v>204.02636000000001</v>
      </c>
      <c r="BG38" s="17">
        <v>-4.7263599999999997</v>
      </c>
      <c r="BH38" s="17"/>
      <c r="BI38" s="17"/>
      <c r="BJ38" s="17"/>
      <c r="BK38" s="17">
        <v>0</v>
      </c>
      <c r="BL38" s="17">
        <v>378.1</v>
      </c>
      <c r="BM38" s="17">
        <v>457.39846</v>
      </c>
      <c r="BN38" s="17">
        <v>286.24646999999999</v>
      </c>
      <c r="BO38" s="17">
        <v>91.853530000000006</v>
      </c>
      <c r="BP38" s="17">
        <v>3</v>
      </c>
      <c r="BQ38" s="17"/>
      <c r="BR38" s="17"/>
      <c r="BS38" s="17">
        <v>3</v>
      </c>
      <c r="BT38" s="17"/>
      <c r="BU38" s="17"/>
      <c r="BV38" s="17">
        <v>15.965310000000001</v>
      </c>
      <c r="BW38" s="17">
        <v>-15.965310000000001</v>
      </c>
      <c r="BX38" s="17">
        <v>12.8</v>
      </c>
      <c r="BY38" s="17">
        <v>17.937049999999999</v>
      </c>
      <c r="BZ38" s="17">
        <v>17.937049999999999</v>
      </c>
      <c r="CA38" s="17">
        <v>-5.1370500000000003</v>
      </c>
      <c r="CB38" s="17"/>
      <c r="CC38" s="17"/>
      <c r="CD38" s="17"/>
      <c r="CE38" s="17">
        <v>0</v>
      </c>
      <c r="CF38" s="17">
        <v>98.3</v>
      </c>
      <c r="CG38" s="17">
        <v>101.67652</v>
      </c>
      <c r="CH38" s="17">
        <v>106.77405</v>
      </c>
      <c r="CI38" s="17">
        <v>-8.4740500000000001</v>
      </c>
      <c r="CJ38" s="17">
        <v>7.3</v>
      </c>
      <c r="CK38" s="17">
        <v>7.1780400000000002</v>
      </c>
      <c r="CL38" s="17">
        <v>7.1780400000000002</v>
      </c>
      <c r="CM38" s="17">
        <v>0.12196</v>
      </c>
      <c r="CN38" s="17">
        <v>5.0999999999999996</v>
      </c>
      <c r="CO38" s="17">
        <v>3.8544399999999999</v>
      </c>
      <c r="CP38" s="17">
        <v>3.8544399999999999</v>
      </c>
      <c r="CQ38" s="17">
        <v>1.24556</v>
      </c>
      <c r="CR38" s="17">
        <v>22.1</v>
      </c>
      <c r="CS38" s="17">
        <v>22.280850000000001</v>
      </c>
      <c r="CT38" s="17">
        <v>22.280850000000001</v>
      </c>
      <c r="CU38" s="17">
        <v>-0.18085000000000001</v>
      </c>
      <c r="CV38" s="17">
        <v>46.2</v>
      </c>
      <c r="CW38" s="17">
        <v>54.196300000000001</v>
      </c>
      <c r="CX38" s="17">
        <v>56.356110000000001</v>
      </c>
      <c r="CY38" s="17">
        <v>-10.15611</v>
      </c>
      <c r="CZ38" s="17">
        <v>56.5</v>
      </c>
      <c r="DA38" s="17">
        <v>106.74412</v>
      </c>
      <c r="DB38" s="17">
        <v>133.2045</v>
      </c>
      <c r="DC38" s="17">
        <v>-76.704499999999996</v>
      </c>
      <c r="DD38" s="17"/>
      <c r="DE38" s="17"/>
      <c r="DF38" s="17"/>
      <c r="DG38" s="17">
        <v>0</v>
      </c>
      <c r="DH38" s="17"/>
      <c r="DI38" s="17"/>
      <c r="DJ38" s="17"/>
      <c r="DK38" s="17">
        <v>0</v>
      </c>
      <c r="DL38" s="17"/>
      <c r="DM38" s="17"/>
      <c r="DN38" s="17"/>
      <c r="DO38" s="17">
        <v>0</v>
      </c>
      <c r="DP38" s="17">
        <v>6.1</v>
      </c>
      <c r="DQ38" s="17">
        <v>6.39</v>
      </c>
      <c r="DR38" s="17">
        <v>6.39</v>
      </c>
      <c r="DS38" s="17">
        <v>-0.28999999999999998</v>
      </c>
      <c r="DT38" s="17">
        <v>221.9</v>
      </c>
      <c r="DU38" s="17">
        <v>227.35265000000001</v>
      </c>
      <c r="DV38" s="17">
        <v>148.58519999999999</v>
      </c>
      <c r="DW38" s="17">
        <v>73.314800000000005</v>
      </c>
      <c r="DX38" s="17">
        <v>25.9</v>
      </c>
      <c r="DY38" s="17">
        <v>29.020849999999999</v>
      </c>
      <c r="DZ38" s="17">
        <v>29.49248</v>
      </c>
      <c r="EA38" s="17">
        <v>-3.5924800000000001</v>
      </c>
      <c r="EB38" s="17">
        <v>0</v>
      </c>
      <c r="EC38" s="17">
        <v>31.088080000000001</v>
      </c>
      <c r="ED38" s="17">
        <v>98.445599999999999</v>
      </c>
      <c r="EE38" s="17">
        <v>-98.445599999999999</v>
      </c>
      <c r="EF38" s="17">
        <v>16</v>
      </c>
      <c r="EG38" s="17">
        <v>21.020990000000001</v>
      </c>
      <c r="EH38" s="17">
        <v>15.35736</v>
      </c>
      <c r="EI38" s="17">
        <v>0.64263999999999999</v>
      </c>
      <c r="EJ38" s="17">
        <v>16.8</v>
      </c>
      <c r="EK38" s="17">
        <v>17.652069999999998</v>
      </c>
      <c r="EL38" s="17">
        <v>17.082170000000001</v>
      </c>
      <c r="EM38" s="17">
        <v>-0.28216999999999998</v>
      </c>
      <c r="EN38" s="17">
        <v>11.5</v>
      </c>
      <c r="EO38" s="17">
        <v>11.50427</v>
      </c>
      <c r="EP38" s="17">
        <v>11.50427</v>
      </c>
      <c r="EQ38" s="17">
        <v>-4.2700000000000004E-3</v>
      </c>
      <c r="ER38" s="17">
        <v>55</v>
      </c>
      <c r="ES38" s="17">
        <v>55.291469999999997</v>
      </c>
      <c r="ET38" s="17">
        <v>58.063490000000002</v>
      </c>
      <c r="EU38" s="17">
        <v>-3.0634899999999998</v>
      </c>
      <c r="EV38" s="17">
        <v>183.7</v>
      </c>
      <c r="EW38" s="17">
        <v>184.74316999999999</v>
      </c>
      <c r="EX38" s="17">
        <v>184.74316999999999</v>
      </c>
      <c r="EY38" s="17">
        <v>-1.0431699999999999</v>
      </c>
      <c r="EZ38" s="17">
        <v>184.1</v>
      </c>
      <c r="FA38" s="17">
        <v>184.74316999999999</v>
      </c>
      <c r="FB38" s="17">
        <v>184.74316999999999</v>
      </c>
      <c r="FC38" s="17">
        <v>-0.64317000000000002</v>
      </c>
      <c r="FD38" s="17">
        <v>187</v>
      </c>
      <c r="FE38" s="17">
        <v>185.29795999999999</v>
      </c>
      <c r="FF38" s="17">
        <v>185.29795999999999</v>
      </c>
      <c r="FG38" s="17">
        <v>1.70204</v>
      </c>
      <c r="FH38" s="17">
        <v>96.9</v>
      </c>
      <c r="FI38" s="17">
        <v>97.440479999999994</v>
      </c>
      <c r="FJ38" s="17">
        <v>100.27555</v>
      </c>
      <c r="FK38" s="17">
        <v>-3.3755500000000001</v>
      </c>
      <c r="FL38" s="17">
        <v>17.7</v>
      </c>
      <c r="FM38" s="17">
        <v>18</v>
      </c>
      <c r="FN38" s="17">
        <v>18</v>
      </c>
      <c r="FO38" s="17">
        <v>-0.3</v>
      </c>
      <c r="FP38" s="17">
        <v>21.6</v>
      </c>
      <c r="FQ38" s="17">
        <v>19.842510000000001</v>
      </c>
      <c r="FR38" s="17">
        <v>20.679510000000001</v>
      </c>
      <c r="FS38" s="17">
        <v>0.92049000000000003</v>
      </c>
      <c r="FT38" s="17">
        <v>16.600000000000001</v>
      </c>
      <c r="FU38" s="17">
        <v>15.178850000000001</v>
      </c>
      <c r="FV38" s="17">
        <v>15.178850000000001</v>
      </c>
      <c r="FW38" s="17">
        <v>1.4211499999999999</v>
      </c>
      <c r="FX38" s="17">
        <v>56.3</v>
      </c>
      <c r="FY38" s="17">
        <v>59.793349999999997</v>
      </c>
      <c r="FZ38" s="17">
        <v>56.407989999999998</v>
      </c>
      <c r="GA38" s="17">
        <v>-0.10799</v>
      </c>
      <c r="GB38" s="17"/>
      <c r="GC38" s="17"/>
      <c r="GD38" s="17"/>
      <c r="GE38" s="17">
        <v>0</v>
      </c>
      <c r="GF38" s="17"/>
      <c r="GG38" s="17"/>
      <c r="GH38" s="17"/>
      <c r="GI38" s="17">
        <v>0</v>
      </c>
      <c r="GJ38" s="17">
        <v>6.8</v>
      </c>
      <c r="GK38" s="17">
        <v>6.8787000000000003</v>
      </c>
      <c r="GL38" s="17">
        <v>6.8787000000000003</v>
      </c>
      <c r="GM38" s="17">
        <v>-7.8700000000000006E-2</v>
      </c>
      <c r="GN38" s="17">
        <v>50.2</v>
      </c>
      <c r="GO38" s="17">
        <v>49.800220000000003</v>
      </c>
      <c r="GP38" s="17">
        <v>30.757999999999999</v>
      </c>
      <c r="GQ38" s="17">
        <v>19.442</v>
      </c>
      <c r="GR38" s="17"/>
      <c r="GS38" s="17"/>
      <c r="GT38" s="17"/>
      <c r="GU38" s="17">
        <v>0</v>
      </c>
      <c r="GV38" s="17"/>
      <c r="GW38" s="17"/>
      <c r="GX38" s="17"/>
      <c r="GY38" s="17">
        <v>0</v>
      </c>
      <c r="GZ38" s="17"/>
      <c r="HA38" s="17"/>
      <c r="HB38" s="17">
        <v>20.518000000000001</v>
      </c>
      <c r="HC38" s="17">
        <v>-20.518000000000001</v>
      </c>
      <c r="HD38" s="17"/>
      <c r="HE38" s="17"/>
      <c r="HF38" s="17"/>
      <c r="HG38" s="17">
        <v>0</v>
      </c>
      <c r="HH38" s="17">
        <v>27.6</v>
      </c>
      <c r="HI38" s="17">
        <v>55.60351</v>
      </c>
      <c r="HJ38" s="17">
        <v>75.422499999999999</v>
      </c>
      <c r="HK38" s="17">
        <v>-47.822499999999998</v>
      </c>
      <c r="HL38" s="17">
        <v>0</v>
      </c>
      <c r="HM38" s="17"/>
      <c r="HN38" s="17"/>
      <c r="HO38" s="17">
        <v>0</v>
      </c>
      <c r="HP38" s="17"/>
      <c r="HQ38" s="17"/>
      <c r="HR38" s="17"/>
      <c r="HS38" s="17">
        <v>0</v>
      </c>
      <c r="HT38" s="17">
        <v>42.7</v>
      </c>
      <c r="HU38" s="17">
        <v>45.291899999999998</v>
      </c>
      <c r="HV38" s="17">
        <v>45.291899999999998</v>
      </c>
      <c r="HW38" s="17">
        <v>-2.5918999999999999</v>
      </c>
      <c r="HX38" s="17"/>
      <c r="HY38" s="17"/>
      <c r="HZ38" s="17"/>
      <c r="IA38" s="17">
        <v>0</v>
      </c>
      <c r="IB38" s="17"/>
      <c r="IC38" s="17"/>
      <c r="ID38" s="17"/>
      <c r="IE38" s="17">
        <v>0</v>
      </c>
      <c r="IF38" s="17"/>
      <c r="IG38" s="17"/>
      <c r="IH38" s="17"/>
      <c r="II38" s="17">
        <v>0</v>
      </c>
      <c r="IJ38" s="17">
        <v>85.9</v>
      </c>
      <c r="IK38" s="17">
        <v>89.686199999999999</v>
      </c>
      <c r="IL38" s="17">
        <v>105.01111</v>
      </c>
      <c r="IM38" s="17">
        <v>-19.11111</v>
      </c>
      <c r="IN38" s="17">
        <v>167.6</v>
      </c>
      <c r="IO38" s="17">
        <v>177.33394999999999</v>
      </c>
      <c r="IP38" s="17">
        <v>178.86793</v>
      </c>
      <c r="IQ38" s="17">
        <v>-11.26793</v>
      </c>
      <c r="IR38" s="17">
        <v>165.7</v>
      </c>
      <c r="IS38" s="17">
        <v>177.33394999999999</v>
      </c>
      <c r="IT38" s="17">
        <v>178.86793</v>
      </c>
      <c r="IU38" s="17">
        <v>-13.16793</v>
      </c>
      <c r="IV38" s="17">
        <v>197.1</v>
      </c>
      <c r="IW38" s="17">
        <v>177.33394999999999</v>
      </c>
      <c r="IX38" s="17">
        <v>178.86793</v>
      </c>
      <c r="IY38" s="17">
        <v>18.23207</v>
      </c>
      <c r="IZ38" s="17">
        <v>247.1</v>
      </c>
      <c r="JA38" s="17">
        <v>266.79971999999998</v>
      </c>
      <c r="JB38" s="17">
        <v>269.10761000000002</v>
      </c>
      <c r="JC38" s="17">
        <v>-22.00761</v>
      </c>
      <c r="JD38" s="17">
        <v>67.5</v>
      </c>
      <c r="JE38" s="17">
        <v>74.215509999999995</v>
      </c>
      <c r="JF38" s="17">
        <v>71.102429999999998</v>
      </c>
      <c r="JG38" s="17">
        <v>-3.60243</v>
      </c>
      <c r="JH38" s="17"/>
      <c r="JI38" s="17"/>
      <c r="JJ38" s="17">
        <v>35.657980000000002</v>
      </c>
      <c r="JK38" s="17">
        <v>-35.657980000000002</v>
      </c>
      <c r="JL38" s="17"/>
      <c r="JM38" s="17"/>
      <c r="JN38" s="17"/>
      <c r="JO38" s="17">
        <v>0</v>
      </c>
      <c r="JP38" s="17"/>
      <c r="JQ38" s="17"/>
      <c r="JR38" s="17"/>
      <c r="JS38" s="17">
        <v>0</v>
      </c>
      <c r="JT38" s="17"/>
      <c r="JU38" s="17"/>
      <c r="JV38" s="17"/>
      <c r="JW38" s="17">
        <v>0</v>
      </c>
      <c r="JX38" s="17">
        <v>23.4</v>
      </c>
      <c r="JY38" s="17">
        <v>24</v>
      </c>
      <c r="JZ38" s="17">
        <v>24</v>
      </c>
      <c r="KA38" s="17">
        <v>-0.6</v>
      </c>
      <c r="KB38" s="17"/>
      <c r="KC38" s="17"/>
      <c r="KD38" s="17"/>
      <c r="KE38" s="17">
        <v>0</v>
      </c>
      <c r="KF38" s="17"/>
      <c r="KG38" s="17"/>
      <c r="KH38" s="17"/>
      <c r="KI38" s="17">
        <v>0</v>
      </c>
      <c r="KJ38" s="17">
        <v>4.0999999999999996</v>
      </c>
      <c r="KK38" s="17"/>
      <c r="KL38" s="17"/>
      <c r="KM38" s="17">
        <v>4.0999999999999996</v>
      </c>
      <c r="KN38" s="17">
        <v>0.7</v>
      </c>
      <c r="KO38" s="17">
        <v>1.7713099999999999</v>
      </c>
      <c r="KP38" s="17">
        <v>1.7713099999999999</v>
      </c>
      <c r="KQ38" s="17">
        <v>-1.07131</v>
      </c>
      <c r="KR38" s="17">
        <v>86.6</v>
      </c>
      <c r="KS38" s="17">
        <v>88.570740000000001</v>
      </c>
      <c r="KT38" s="17">
        <v>128.51362</v>
      </c>
      <c r="KU38" s="17">
        <v>-41.913620000000002</v>
      </c>
      <c r="KV38" s="17">
        <v>78.2</v>
      </c>
      <c r="KW38" s="17">
        <v>92.444509999999994</v>
      </c>
      <c r="KX38" s="17">
        <v>92.791830000000004</v>
      </c>
      <c r="KY38" s="17">
        <v>-14.59183</v>
      </c>
      <c r="KZ38" s="17">
        <v>61.3</v>
      </c>
      <c r="LA38" s="17">
        <v>66.809659999999994</v>
      </c>
      <c r="LB38" s="17">
        <v>66.809659999999994</v>
      </c>
      <c r="LC38" s="17">
        <v>-5.5096600000000002</v>
      </c>
      <c r="LD38" s="17">
        <v>70</v>
      </c>
      <c r="LE38" s="17">
        <v>72.37388</v>
      </c>
      <c r="LF38" s="17">
        <v>72.78622</v>
      </c>
      <c r="LG38" s="17">
        <v>-2.7862200000000001</v>
      </c>
      <c r="LH38" s="17">
        <v>29.5</v>
      </c>
      <c r="LI38" s="17">
        <v>29.806760000000001</v>
      </c>
      <c r="LJ38" s="17">
        <v>29.806760000000001</v>
      </c>
      <c r="LK38" s="17">
        <v>-0.30675999999999998</v>
      </c>
      <c r="LL38" s="17">
        <v>0</v>
      </c>
      <c r="LM38" s="17"/>
      <c r="LN38" s="17"/>
      <c r="LO38" s="17">
        <v>0</v>
      </c>
      <c r="LP38" s="17">
        <v>46.7</v>
      </c>
      <c r="LQ38" s="17">
        <v>50.645899999999997</v>
      </c>
      <c r="LR38" s="17">
        <v>50.645899999999997</v>
      </c>
      <c r="LS38" s="17">
        <v>-3.9459</v>
      </c>
      <c r="LT38" s="17">
        <v>47.5</v>
      </c>
      <c r="LU38" s="17">
        <v>49.666240000000002</v>
      </c>
      <c r="LV38" s="17">
        <v>49.666240000000002</v>
      </c>
      <c r="LW38" s="17">
        <v>-2.1662400000000002</v>
      </c>
      <c r="LX38" s="17">
        <v>139</v>
      </c>
      <c r="LY38" s="17">
        <v>143.90290999999999</v>
      </c>
      <c r="LZ38" s="17">
        <v>143.90290999999999</v>
      </c>
      <c r="MA38" s="17">
        <v>-4.9029100000000003</v>
      </c>
      <c r="MB38" s="17">
        <v>141.30000000000001</v>
      </c>
      <c r="MC38" s="17">
        <v>143.90290999999999</v>
      </c>
      <c r="MD38" s="17">
        <v>143.90290999999999</v>
      </c>
      <c r="ME38" s="17">
        <v>-2.6029100000000001</v>
      </c>
      <c r="MF38" s="17">
        <v>168.1</v>
      </c>
      <c r="MG38" s="17">
        <v>144.33505</v>
      </c>
      <c r="MH38" s="17">
        <v>144.33505</v>
      </c>
      <c r="MI38" s="17">
        <v>23.764949999999999</v>
      </c>
      <c r="MJ38" s="17">
        <v>180.4</v>
      </c>
      <c r="MK38" s="17">
        <v>176.36183</v>
      </c>
      <c r="ML38" s="17">
        <v>176.36183</v>
      </c>
      <c r="MM38" s="17">
        <v>4.03817</v>
      </c>
      <c r="MN38" s="17">
        <v>0</v>
      </c>
      <c r="MO38" s="17"/>
      <c r="MP38" s="17"/>
      <c r="MQ38" s="17">
        <v>0</v>
      </c>
      <c r="MR38" s="17"/>
      <c r="MS38" s="17"/>
      <c r="MT38" s="17"/>
      <c r="MU38" s="17">
        <v>0</v>
      </c>
      <c r="MV38" s="17"/>
      <c r="MW38" s="17"/>
      <c r="MX38" s="17"/>
      <c r="MY38" s="17">
        <v>0</v>
      </c>
      <c r="MZ38" s="17"/>
      <c r="NA38" s="17"/>
      <c r="NB38" s="17"/>
      <c r="NC38" s="17">
        <v>0</v>
      </c>
      <c r="ND38" s="17">
        <v>206.9</v>
      </c>
      <c r="NE38" s="17">
        <v>205.29381000000001</v>
      </c>
      <c r="NF38" s="17">
        <v>205.29381000000001</v>
      </c>
      <c r="NG38" s="17">
        <v>1.60619</v>
      </c>
      <c r="NH38" s="17">
        <v>99.8</v>
      </c>
      <c r="NI38" s="17">
        <v>102.95515</v>
      </c>
      <c r="NJ38" s="17">
        <v>102.95515</v>
      </c>
      <c r="NK38" s="17">
        <v>-3.1551499999999999</v>
      </c>
      <c r="NL38" s="17">
        <v>8.1999999999999993</v>
      </c>
      <c r="NM38" s="17">
        <v>6.8571299999999997</v>
      </c>
      <c r="NN38" s="17">
        <v>6.8571299999999997</v>
      </c>
      <c r="NO38" s="17">
        <v>1.34287</v>
      </c>
      <c r="NP38" s="17">
        <v>5.8</v>
      </c>
      <c r="NQ38" s="17">
        <v>5.7406699999999997</v>
      </c>
      <c r="NR38" s="17">
        <v>5.7406699999999997</v>
      </c>
      <c r="NS38" s="17">
        <v>5.9330000000000001E-2</v>
      </c>
      <c r="NT38" s="17">
        <v>41.4</v>
      </c>
      <c r="NU38" s="17">
        <v>33.1</v>
      </c>
      <c r="NV38" s="17">
        <v>37.154000000000003</v>
      </c>
      <c r="NW38" s="17">
        <v>4.2460000000000004</v>
      </c>
      <c r="NX38" s="17">
        <v>73.3</v>
      </c>
      <c r="NY38" s="17">
        <v>46.68</v>
      </c>
      <c r="NZ38" s="17">
        <v>46.68</v>
      </c>
      <c r="OA38" s="17">
        <v>26.62</v>
      </c>
      <c r="OB38" s="17">
        <v>15.2</v>
      </c>
      <c r="OC38" s="17">
        <v>14.66</v>
      </c>
      <c r="OD38" s="17">
        <v>14.4114</v>
      </c>
      <c r="OE38" s="17">
        <v>0.78859999999999997</v>
      </c>
      <c r="OF38" s="17"/>
      <c r="OG38" s="17"/>
      <c r="OH38" s="17"/>
      <c r="OI38" s="17">
        <v>0</v>
      </c>
      <c r="OJ38" s="17">
        <v>0.3</v>
      </c>
      <c r="OK38" s="17"/>
      <c r="OL38" s="17"/>
      <c r="OM38" s="17">
        <v>0.3</v>
      </c>
      <c r="ON38" s="17">
        <v>8.1</v>
      </c>
      <c r="OO38" s="17">
        <v>5.0844100000000001</v>
      </c>
      <c r="OP38" s="17">
        <v>19.631319999999999</v>
      </c>
      <c r="OQ38" s="17">
        <v>-11.531319999999999</v>
      </c>
      <c r="OR38" s="17">
        <v>9.9</v>
      </c>
      <c r="OS38" s="17">
        <v>9</v>
      </c>
      <c r="OT38" s="17">
        <v>9</v>
      </c>
      <c r="OU38" s="17">
        <v>0.9</v>
      </c>
      <c r="OV38" s="17">
        <v>1.1000000000000001</v>
      </c>
      <c r="OW38" s="17">
        <v>2.43208</v>
      </c>
      <c r="OX38" s="17">
        <v>1.82392</v>
      </c>
      <c r="OY38" s="17">
        <v>-0.72392000000000001</v>
      </c>
      <c r="OZ38" s="17">
        <v>184.7</v>
      </c>
      <c r="PA38" s="17">
        <v>155.33850000000001</v>
      </c>
      <c r="PB38" s="17">
        <v>155.33850000000001</v>
      </c>
      <c r="PC38" s="17">
        <v>29.361499999999999</v>
      </c>
      <c r="PD38" s="17">
        <v>94.4</v>
      </c>
      <c r="PE38" s="17">
        <v>65.430000000000007</v>
      </c>
      <c r="PF38" s="17">
        <v>65.430000000000007</v>
      </c>
      <c r="PG38" s="17">
        <v>28.97</v>
      </c>
      <c r="PH38" s="17">
        <v>0.4</v>
      </c>
      <c r="PI38" s="17">
        <v>0.42</v>
      </c>
      <c r="PJ38" s="17">
        <v>0.42</v>
      </c>
      <c r="PK38" s="17">
        <v>-0.02</v>
      </c>
      <c r="PL38" s="17">
        <v>0.6</v>
      </c>
      <c r="PM38" s="17">
        <v>1.2</v>
      </c>
      <c r="PN38" s="17">
        <v>1.2</v>
      </c>
      <c r="PO38" s="17">
        <v>-0.6</v>
      </c>
      <c r="PP38" s="17">
        <v>2.6</v>
      </c>
      <c r="PQ38" s="17">
        <v>5</v>
      </c>
      <c r="PR38" s="17">
        <v>5</v>
      </c>
      <c r="PS38" s="17">
        <v>-2.4</v>
      </c>
      <c r="PT38" s="17">
        <v>11</v>
      </c>
      <c r="PU38" s="17">
        <v>16.9132</v>
      </c>
      <c r="PV38" s="17">
        <v>2.07254</v>
      </c>
      <c r="PW38" s="17">
        <v>8.92746</v>
      </c>
      <c r="PX38" s="17">
        <v>0</v>
      </c>
      <c r="PY38" s="17">
        <v>3.5</v>
      </c>
      <c r="PZ38" s="17">
        <v>3.5</v>
      </c>
      <c r="QA38" s="17">
        <v>-3.5</v>
      </c>
      <c r="QB38" s="17">
        <v>3.2</v>
      </c>
      <c r="QC38" s="17">
        <v>3.1</v>
      </c>
      <c r="QD38" s="17">
        <v>3.1</v>
      </c>
      <c r="QE38" s="17">
        <v>0.1</v>
      </c>
      <c r="QF38" s="17">
        <v>3.5</v>
      </c>
      <c r="QG38" s="17">
        <v>3.5</v>
      </c>
      <c r="QH38" s="17">
        <v>3.5</v>
      </c>
      <c r="QI38" s="17">
        <v>0</v>
      </c>
      <c r="QJ38" s="17">
        <v>14.1</v>
      </c>
      <c r="QK38" s="17">
        <v>14.492749999999999</v>
      </c>
      <c r="QL38" s="17">
        <v>14.492749999999999</v>
      </c>
      <c r="QM38" s="17">
        <v>-0.39274999999999999</v>
      </c>
      <c r="QN38" s="17">
        <v>13.4</v>
      </c>
      <c r="QO38" s="17">
        <v>12.765700000000001</v>
      </c>
      <c r="QP38" s="17">
        <v>12.765700000000001</v>
      </c>
      <c r="QQ38" s="17">
        <v>0.63429999999999997</v>
      </c>
      <c r="QR38" s="17">
        <v>16.5</v>
      </c>
      <c r="QS38" s="17">
        <v>15.5694</v>
      </c>
      <c r="QT38" s="17">
        <v>15.5694</v>
      </c>
      <c r="QU38" s="17">
        <v>0.93059999999999998</v>
      </c>
      <c r="QV38" s="17">
        <v>7.2</v>
      </c>
      <c r="QW38" s="17">
        <v>8.08</v>
      </c>
      <c r="QX38" s="17">
        <v>8.2033000000000005</v>
      </c>
      <c r="QY38" s="17">
        <v>-1.0033000000000001</v>
      </c>
      <c r="QZ38" s="17">
        <v>33.799999999999997</v>
      </c>
      <c r="RA38" s="17">
        <v>27.93</v>
      </c>
      <c r="RB38" s="17">
        <v>26.515699999999999</v>
      </c>
      <c r="RC38" s="17">
        <v>7.2843</v>
      </c>
      <c r="RD38" s="17">
        <v>16.399999999999999</v>
      </c>
      <c r="RE38" s="17">
        <v>7.5663999999999998</v>
      </c>
      <c r="RF38" s="17">
        <v>7.5663999999999998</v>
      </c>
      <c r="RG38" s="17">
        <v>8.8336000000000006</v>
      </c>
      <c r="RH38" s="17">
        <v>2.2999999999999998</v>
      </c>
      <c r="RI38" s="17">
        <v>2.15</v>
      </c>
      <c r="RJ38" s="17">
        <v>2.15</v>
      </c>
      <c r="RK38" s="17">
        <v>0.15</v>
      </c>
      <c r="RL38" s="17">
        <v>7.3</v>
      </c>
      <c r="RM38" s="17">
        <v>14.879390000000001</v>
      </c>
      <c r="RN38" s="17">
        <v>19.67727</v>
      </c>
      <c r="RO38" s="17">
        <v>-12.377269999999999</v>
      </c>
      <c r="RP38" s="17">
        <v>1.4</v>
      </c>
      <c r="RQ38" s="17">
        <v>1.276</v>
      </c>
      <c r="RR38" s="17">
        <v>1.276</v>
      </c>
      <c r="RS38" s="17">
        <v>0.124</v>
      </c>
      <c r="RT38" s="17"/>
      <c r="RU38" s="17"/>
      <c r="RV38" s="17"/>
      <c r="RW38" s="17">
        <v>0</v>
      </c>
      <c r="RX38" s="17">
        <v>3.8</v>
      </c>
      <c r="RY38" s="17">
        <v>3.8</v>
      </c>
      <c r="RZ38" s="17">
        <v>3.8</v>
      </c>
      <c r="SA38" s="17">
        <v>0</v>
      </c>
      <c r="SB38" s="17">
        <v>0.3</v>
      </c>
      <c r="SC38" s="17">
        <v>0.40749999999999997</v>
      </c>
      <c r="SD38" s="17">
        <v>0.40749999999999997</v>
      </c>
      <c r="SE38" s="17">
        <v>-0.1075</v>
      </c>
      <c r="SF38" s="17">
        <v>0.9</v>
      </c>
      <c r="SG38" s="17">
        <v>0.93200000000000005</v>
      </c>
      <c r="SH38" s="17">
        <v>0.93200000000000005</v>
      </c>
      <c r="SI38" s="17">
        <v>-3.2000000000000001E-2</v>
      </c>
      <c r="SJ38" s="17">
        <v>3.7</v>
      </c>
      <c r="SK38" s="17">
        <v>3.9</v>
      </c>
      <c r="SL38" s="17">
        <v>3.9</v>
      </c>
      <c r="SM38" s="17">
        <v>-0.2</v>
      </c>
      <c r="SN38" s="17">
        <v>3.6</v>
      </c>
      <c r="SO38" s="17">
        <v>3.3</v>
      </c>
      <c r="SP38" s="17">
        <v>3.3</v>
      </c>
      <c r="SQ38" s="17">
        <v>0.3</v>
      </c>
      <c r="SR38" s="17">
        <v>2.4</v>
      </c>
      <c r="SS38" s="17">
        <v>3</v>
      </c>
      <c r="ST38" s="17">
        <v>3</v>
      </c>
      <c r="SU38" s="17">
        <v>-0.6</v>
      </c>
      <c r="SV38" s="17">
        <v>3.7</v>
      </c>
      <c r="SW38" s="17">
        <v>4.5</v>
      </c>
      <c r="SX38" s="17">
        <v>4.5</v>
      </c>
      <c r="SY38" s="17">
        <v>-0.8</v>
      </c>
      <c r="SZ38" s="17">
        <v>7.9</v>
      </c>
      <c r="TA38" s="17">
        <v>12.34</v>
      </c>
      <c r="TB38" s="17">
        <v>13.3978</v>
      </c>
      <c r="TC38" s="17">
        <v>-5.4977999999999998</v>
      </c>
      <c r="TD38" s="17">
        <v>41.9</v>
      </c>
      <c r="TE38" s="17">
        <v>38.56</v>
      </c>
      <c r="TF38" s="17">
        <v>38.216700000000003</v>
      </c>
      <c r="TG38" s="17">
        <v>3.6833</v>
      </c>
      <c r="TH38" s="17">
        <v>32.799999999999997</v>
      </c>
      <c r="TI38" s="17">
        <v>30.776800000000001</v>
      </c>
      <c r="TJ38" s="17">
        <v>30.776800000000001</v>
      </c>
      <c r="TK38" s="17">
        <v>2.0232000000000001</v>
      </c>
      <c r="TL38" s="17">
        <v>48</v>
      </c>
      <c r="TM38" s="17">
        <v>40.33</v>
      </c>
      <c r="TN38" s="17">
        <v>56.753799999999998</v>
      </c>
      <c r="TO38" s="17">
        <v>-8.7538</v>
      </c>
      <c r="TP38" s="17">
        <v>45.8</v>
      </c>
      <c r="TQ38" s="17">
        <v>46.74</v>
      </c>
      <c r="TR38" s="17">
        <v>59.865400000000001</v>
      </c>
      <c r="TS38" s="17">
        <v>-14.0654</v>
      </c>
      <c r="TT38" s="17">
        <v>7.4</v>
      </c>
      <c r="TU38" s="17">
        <v>4.7300000000000004</v>
      </c>
      <c r="TV38" s="17">
        <v>7.9554999999999998</v>
      </c>
      <c r="TW38" s="17">
        <v>-0.55549999999999999</v>
      </c>
      <c r="TX38" s="17">
        <v>4.5999999999999996</v>
      </c>
      <c r="TY38" s="17">
        <v>3.37</v>
      </c>
      <c r="TZ38" s="17">
        <v>5.8059000000000003</v>
      </c>
      <c r="UA38" s="17">
        <v>-1.2059</v>
      </c>
      <c r="UB38" s="17">
        <v>2</v>
      </c>
      <c r="UC38" s="17">
        <v>38.74</v>
      </c>
      <c r="UD38" s="17">
        <v>38.74</v>
      </c>
      <c r="UE38" s="17">
        <v>-36.74</v>
      </c>
      <c r="UF38" s="17">
        <v>3.8</v>
      </c>
      <c r="UG38" s="17">
        <v>4</v>
      </c>
      <c r="UH38" s="17">
        <v>4</v>
      </c>
      <c r="UI38" s="17">
        <v>-0.2</v>
      </c>
      <c r="UJ38" s="17">
        <v>1.7</v>
      </c>
      <c r="UK38" s="17">
        <v>1.8</v>
      </c>
      <c r="UL38" s="17">
        <v>1.8</v>
      </c>
      <c r="UM38" s="17">
        <v>-0.1</v>
      </c>
      <c r="UN38" s="17">
        <v>7.7</v>
      </c>
      <c r="UO38" s="17">
        <v>7.2</v>
      </c>
      <c r="UP38" s="17">
        <v>7.2</v>
      </c>
      <c r="UQ38" s="17">
        <v>0.5</v>
      </c>
      <c r="UR38" s="17">
        <v>3</v>
      </c>
      <c r="US38" s="17">
        <v>3</v>
      </c>
      <c r="UT38" s="17">
        <v>3</v>
      </c>
      <c r="UU38" s="17">
        <v>0</v>
      </c>
      <c r="UV38" s="17">
        <v>3.2</v>
      </c>
      <c r="UW38" s="17">
        <v>3.5</v>
      </c>
      <c r="UX38" s="17">
        <v>3.5</v>
      </c>
      <c r="UY38" s="17">
        <v>-0.3</v>
      </c>
      <c r="UZ38" s="17">
        <v>3.3</v>
      </c>
      <c r="VA38" s="17">
        <v>3.6</v>
      </c>
      <c r="VB38" s="17">
        <v>3.6</v>
      </c>
      <c r="VC38" s="17">
        <v>-0.3</v>
      </c>
      <c r="VD38" s="17">
        <v>18.100000000000001</v>
      </c>
      <c r="VE38" s="17">
        <v>15.17</v>
      </c>
      <c r="VF38" s="17">
        <v>14.8589</v>
      </c>
      <c r="VG38" s="17">
        <v>3.2410999999999999</v>
      </c>
      <c r="VH38" s="17">
        <v>221.8</v>
      </c>
      <c r="VI38" s="17">
        <v>221.1772</v>
      </c>
      <c r="VJ38" s="17">
        <v>221.1772</v>
      </c>
      <c r="VK38" s="17">
        <v>0.62280000000000002</v>
      </c>
      <c r="VL38" s="17">
        <v>12.1</v>
      </c>
      <c r="VM38" s="17">
        <v>8.5082000000000004</v>
      </c>
      <c r="VN38" s="17">
        <v>8.5082000000000004</v>
      </c>
      <c r="VO38" s="17">
        <v>3.5918000000000001</v>
      </c>
      <c r="VP38" s="17">
        <v>128.1</v>
      </c>
      <c r="VQ38" s="17">
        <v>131</v>
      </c>
      <c r="VR38" s="17">
        <v>131</v>
      </c>
      <c r="VS38" s="17">
        <v>-2.9</v>
      </c>
      <c r="VT38" s="17">
        <v>0.6</v>
      </c>
      <c r="VU38" s="17">
        <v>0.6</v>
      </c>
      <c r="VV38" s="17">
        <v>0.6</v>
      </c>
      <c r="VW38" s="17">
        <v>0</v>
      </c>
      <c r="VX38" s="17">
        <v>86.4</v>
      </c>
      <c r="VY38" s="17">
        <v>55.52</v>
      </c>
      <c r="VZ38" s="17">
        <v>51</v>
      </c>
      <c r="WA38" s="17">
        <v>35.4</v>
      </c>
      <c r="WB38" s="17">
        <v>90.5</v>
      </c>
      <c r="WC38" s="17">
        <v>72.680000000000007</v>
      </c>
      <c r="WD38" s="17">
        <v>68</v>
      </c>
      <c r="WE38" s="17">
        <v>22.5</v>
      </c>
      <c r="WF38" s="17">
        <v>93</v>
      </c>
      <c r="WG38" s="17">
        <v>94.32</v>
      </c>
      <c r="WH38" s="17">
        <v>94.32</v>
      </c>
      <c r="WI38" s="17">
        <v>-1.32</v>
      </c>
      <c r="WJ38" s="17"/>
      <c r="WK38" s="17"/>
      <c r="WL38" s="17"/>
      <c r="WM38" s="17">
        <v>0</v>
      </c>
      <c r="WN38" s="17">
        <v>4.0999999999999996</v>
      </c>
      <c r="WO38" s="17">
        <v>4.2</v>
      </c>
      <c r="WP38" s="17">
        <v>4.2</v>
      </c>
      <c r="WQ38" s="17">
        <v>-0.1</v>
      </c>
      <c r="WR38" s="17">
        <v>2.2000000000000002</v>
      </c>
      <c r="WS38" s="17">
        <v>2.2999999999999998</v>
      </c>
      <c r="WT38" s="17">
        <v>2.2999999999999998</v>
      </c>
      <c r="WU38" s="17">
        <v>-0.1</v>
      </c>
      <c r="WV38" s="17">
        <v>1.1000000000000001</v>
      </c>
      <c r="WW38" s="17">
        <v>1.1499999999999999</v>
      </c>
      <c r="WX38" s="17">
        <v>1.1499999999999999</v>
      </c>
      <c r="WY38" s="17">
        <v>-0.05</v>
      </c>
      <c r="WZ38" s="17">
        <v>2.7</v>
      </c>
      <c r="XA38" s="17">
        <v>1.3</v>
      </c>
      <c r="XB38" s="17">
        <v>1.3</v>
      </c>
      <c r="XC38" s="17">
        <v>1.4</v>
      </c>
      <c r="XD38" s="17">
        <v>11</v>
      </c>
      <c r="XE38" s="17">
        <v>9.8048999999999999</v>
      </c>
      <c r="XF38" s="17">
        <v>9.8048999999999999</v>
      </c>
      <c r="XG38" s="17">
        <v>1.1951000000000001</v>
      </c>
      <c r="XH38" s="17">
        <v>6.6</v>
      </c>
      <c r="XI38" s="17">
        <v>6.4</v>
      </c>
      <c r="XJ38" s="17">
        <v>6.4</v>
      </c>
      <c r="XK38" s="17">
        <v>0.2</v>
      </c>
      <c r="XL38" s="17">
        <v>10</v>
      </c>
      <c r="XM38" s="17">
        <v>18.357489999999999</v>
      </c>
      <c r="XN38" s="17">
        <v>18.357489999999999</v>
      </c>
      <c r="XO38" s="17">
        <v>-8.3574900000000003</v>
      </c>
      <c r="XP38" s="17">
        <v>20</v>
      </c>
      <c r="XQ38" s="17">
        <v>9.6999999999999993</v>
      </c>
      <c r="XR38" s="17">
        <v>9.6999999999999993</v>
      </c>
      <c r="XS38" s="17">
        <v>10.3</v>
      </c>
      <c r="XT38" s="17">
        <v>8.9</v>
      </c>
      <c r="XU38" s="17">
        <v>10.43478</v>
      </c>
      <c r="XV38" s="17">
        <v>10.43478</v>
      </c>
      <c r="XW38" s="17">
        <v>-1.53478</v>
      </c>
      <c r="XX38" s="17"/>
      <c r="XY38" s="17"/>
      <c r="XZ38" s="17"/>
      <c r="YA38" s="17">
        <v>0</v>
      </c>
      <c r="YB38" s="17"/>
      <c r="YC38" s="17"/>
      <c r="YD38" s="17"/>
      <c r="YE38" s="17">
        <v>0</v>
      </c>
      <c r="YF38" s="17">
        <v>0</v>
      </c>
      <c r="YG38" s="17"/>
      <c r="YH38" s="17"/>
      <c r="YI38" s="17">
        <v>0</v>
      </c>
      <c r="YJ38" s="17"/>
      <c r="YK38" s="17">
        <v>14.492749999999999</v>
      </c>
      <c r="YL38" s="17">
        <v>14.492749999999999</v>
      </c>
      <c r="YM38" s="17">
        <v>-14.492749999999999</v>
      </c>
      <c r="YN38" s="17">
        <v>9.5</v>
      </c>
      <c r="YO38" s="17">
        <v>7.42</v>
      </c>
      <c r="YP38" s="17">
        <v>7.42</v>
      </c>
      <c r="YQ38" s="17">
        <v>2.08</v>
      </c>
      <c r="YR38" s="17">
        <v>11</v>
      </c>
      <c r="YS38" s="17">
        <v>10.628019999999999</v>
      </c>
      <c r="YT38" s="17">
        <v>10.628019999999999</v>
      </c>
      <c r="YU38" s="17">
        <v>0.37197999999999998</v>
      </c>
      <c r="YV38" s="17">
        <v>9.5</v>
      </c>
      <c r="YW38" s="17">
        <v>12.13527</v>
      </c>
      <c r="YX38" s="17">
        <v>12.13527</v>
      </c>
      <c r="YY38" s="17">
        <v>-2.6352699999999998</v>
      </c>
    </row>
    <row r="39" spans="1:675" ht="24" customHeight="1" x14ac:dyDescent="0.3">
      <c r="A39" s="1"/>
      <c r="B39" s="16" t="s">
        <v>64</v>
      </c>
      <c r="C39" s="16" t="s">
        <v>846</v>
      </c>
      <c r="D39" s="17">
        <v>59.4</v>
      </c>
      <c r="E39" s="17">
        <v>36.342790000000001</v>
      </c>
      <c r="F39" s="17"/>
      <c r="G39" s="17">
        <v>59.4</v>
      </c>
      <c r="H39" s="17">
        <v>646.5</v>
      </c>
      <c r="I39" s="17">
        <v>644.48320999999999</v>
      </c>
      <c r="J39" s="17">
        <v>603.80944</v>
      </c>
      <c r="K39" s="17">
        <v>42.690559999999998</v>
      </c>
      <c r="L39" s="17">
        <v>216.3</v>
      </c>
      <c r="M39" s="17">
        <v>208.64897999999999</v>
      </c>
      <c r="N39" s="17">
        <v>195.48101</v>
      </c>
      <c r="O39" s="17">
        <v>20.818989999999999</v>
      </c>
      <c r="P39" s="17"/>
      <c r="Q39" s="17"/>
      <c r="R39" s="17"/>
      <c r="S39" s="17">
        <v>0</v>
      </c>
      <c r="T39" s="17"/>
      <c r="U39" s="17"/>
      <c r="V39" s="17"/>
      <c r="W39" s="17">
        <v>0</v>
      </c>
      <c r="X39" s="17">
        <v>30.7</v>
      </c>
      <c r="Y39" s="17">
        <v>30.407730000000001</v>
      </c>
      <c r="Z39" s="17">
        <v>20.908550000000002</v>
      </c>
      <c r="AA39" s="17">
        <v>9.7914499999999993</v>
      </c>
      <c r="AB39" s="17">
        <v>93.9</v>
      </c>
      <c r="AC39" s="17">
        <v>92</v>
      </c>
      <c r="AD39" s="17">
        <v>87.85</v>
      </c>
      <c r="AE39" s="17">
        <v>6.05</v>
      </c>
      <c r="AF39" s="17"/>
      <c r="AG39" s="17"/>
      <c r="AH39" s="17"/>
      <c r="AI39" s="17">
        <v>0</v>
      </c>
      <c r="AJ39" s="17"/>
      <c r="AK39" s="17"/>
      <c r="AL39" s="17"/>
      <c r="AM39" s="17">
        <v>0</v>
      </c>
      <c r="AN39" s="17">
        <v>179.5</v>
      </c>
      <c r="AO39" s="17">
        <v>188.69996</v>
      </c>
      <c r="AP39" s="17">
        <v>189.81003000000001</v>
      </c>
      <c r="AQ39" s="17">
        <v>-10.310029999999999</v>
      </c>
      <c r="AR39" s="17">
        <v>196.7</v>
      </c>
      <c r="AS39" s="17">
        <v>188.69996</v>
      </c>
      <c r="AT39" s="17">
        <v>189.81003000000001</v>
      </c>
      <c r="AU39" s="17">
        <v>6.8899699999999999</v>
      </c>
      <c r="AV39" s="17">
        <v>198</v>
      </c>
      <c r="AW39" s="17">
        <v>188.69996</v>
      </c>
      <c r="AX39" s="17">
        <v>189.81003000000001</v>
      </c>
      <c r="AY39" s="17">
        <v>8.1899700000000006</v>
      </c>
      <c r="AZ39" s="17">
        <v>270.8</v>
      </c>
      <c r="BA39" s="17">
        <v>283.89994999999999</v>
      </c>
      <c r="BB39" s="17">
        <v>285.57004000000001</v>
      </c>
      <c r="BC39" s="17">
        <v>-14.77004</v>
      </c>
      <c r="BD39" s="17">
        <v>200.5</v>
      </c>
      <c r="BE39" s="17">
        <v>204.02636000000001</v>
      </c>
      <c r="BF39" s="17">
        <v>204.02636000000001</v>
      </c>
      <c r="BG39" s="17">
        <v>-3.5263599999999999</v>
      </c>
      <c r="BH39" s="17"/>
      <c r="BI39" s="17"/>
      <c r="BJ39" s="17"/>
      <c r="BK39" s="17">
        <v>0</v>
      </c>
      <c r="BL39" s="17">
        <v>308.8</v>
      </c>
      <c r="BM39" s="17">
        <v>468.75481000000002</v>
      </c>
      <c r="BN39" s="17">
        <v>318.60297000000003</v>
      </c>
      <c r="BO39" s="17">
        <v>-9.8029700000000002</v>
      </c>
      <c r="BP39" s="17">
        <v>3.1</v>
      </c>
      <c r="BQ39" s="17"/>
      <c r="BR39" s="17"/>
      <c r="BS39" s="17">
        <v>3.1</v>
      </c>
      <c r="BT39" s="17"/>
      <c r="BU39" s="17"/>
      <c r="BV39" s="17">
        <v>15.965310000000001</v>
      </c>
      <c r="BW39" s="17">
        <v>-15.965310000000001</v>
      </c>
      <c r="BX39" s="17">
        <v>12.8</v>
      </c>
      <c r="BY39" s="17">
        <v>17.937049999999999</v>
      </c>
      <c r="BZ39" s="17">
        <v>17.937049999999999</v>
      </c>
      <c r="CA39" s="17">
        <v>-5.1370500000000003</v>
      </c>
      <c r="CB39" s="17"/>
      <c r="CC39" s="17"/>
      <c r="CD39" s="17"/>
      <c r="CE39" s="17">
        <v>0</v>
      </c>
      <c r="CF39" s="17">
        <v>104.3</v>
      </c>
      <c r="CG39" s="17">
        <v>101.67652</v>
      </c>
      <c r="CH39" s="17">
        <v>106.77405</v>
      </c>
      <c r="CI39" s="17">
        <v>-2.4740500000000001</v>
      </c>
      <c r="CJ39" s="17">
        <v>7.8</v>
      </c>
      <c r="CK39" s="17">
        <v>7.1780400000000002</v>
      </c>
      <c r="CL39" s="17">
        <v>7.1780400000000002</v>
      </c>
      <c r="CM39" s="17">
        <v>0.62195999999999996</v>
      </c>
      <c r="CN39" s="17">
        <v>5.3</v>
      </c>
      <c r="CO39" s="17">
        <v>3.8544399999999999</v>
      </c>
      <c r="CP39" s="17">
        <v>3.8544399999999999</v>
      </c>
      <c r="CQ39" s="17">
        <v>1.44556</v>
      </c>
      <c r="CR39" s="17">
        <v>22.3</v>
      </c>
      <c r="CS39" s="17">
        <v>22.280850000000001</v>
      </c>
      <c r="CT39" s="17">
        <v>22.280850000000001</v>
      </c>
      <c r="CU39" s="17">
        <v>1.915E-2</v>
      </c>
      <c r="CV39" s="17">
        <v>46</v>
      </c>
      <c r="CW39" s="17">
        <v>54.196300000000001</v>
      </c>
      <c r="CX39" s="17">
        <v>58.991480000000003</v>
      </c>
      <c r="CY39" s="17">
        <v>-12.991479999999999</v>
      </c>
      <c r="CZ39" s="17">
        <v>20.9</v>
      </c>
      <c r="DA39" s="17">
        <v>98.700879999999998</v>
      </c>
      <c r="DB39" s="17">
        <v>142.97865999999999</v>
      </c>
      <c r="DC39" s="17">
        <v>-122.07866</v>
      </c>
      <c r="DD39" s="17"/>
      <c r="DE39" s="17"/>
      <c r="DF39" s="17"/>
      <c r="DG39" s="17">
        <v>0</v>
      </c>
      <c r="DH39" s="17"/>
      <c r="DI39" s="17"/>
      <c r="DJ39" s="17"/>
      <c r="DK39" s="17">
        <v>0</v>
      </c>
      <c r="DL39" s="17"/>
      <c r="DM39" s="17"/>
      <c r="DN39" s="17"/>
      <c r="DO39" s="17">
        <v>0</v>
      </c>
      <c r="DP39" s="17">
        <v>6.2</v>
      </c>
      <c r="DQ39" s="17">
        <v>6.39</v>
      </c>
      <c r="DR39" s="17">
        <v>6.39</v>
      </c>
      <c r="DS39" s="17">
        <v>-0.19</v>
      </c>
      <c r="DT39" s="17">
        <v>223.5</v>
      </c>
      <c r="DU39" s="17">
        <v>227.35265999999999</v>
      </c>
      <c r="DV39" s="17">
        <v>150.55946</v>
      </c>
      <c r="DW39" s="17">
        <v>72.940539999999999</v>
      </c>
      <c r="DX39" s="17">
        <v>25</v>
      </c>
      <c r="DY39" s="17">
        <v>29.020849999999999</v>
      </c>
      <c r="DZ39" s="17">
        <v>29.49248</v>
      </c>
      <c r="EA39" s="17">
        <v>-4.4924799999999996</v>
      </c>
      <c r="EB39" s="17">
        <v>25.4</v>
      </c>
      <c r="EC39" s="17">
        <v>31.088080000000001</v>
      </c>
      <c r="ED39" s="17">
        <v>98.445599999999999</v>
      </c>
      <c r="EE39" s="17">
        <v>-73.045599999999993</v>
      </c>
      <c r="EF39" s="17">
        <v>16.3</v>
      </c>
      <c r="EG39" s="17">
        <v>21.020990000000001</v>
      </c>
      <c r="EH39" s="17">
        <v>15.35736</v>
      </c>
      <c r="EI39" s="17">
        <v>0.94264000000000003</v>
      </c>
      <c r="EJ39" s="17">
        <v>16.8</v>
      </c>
      <c r="EK39" s="17">
        <v>17.652069999999998</v>
      </c>
      <c r="EL39" s="17">
        <v>17.082170000000001</v>
      </c>
      <c r="EM39" s="17">
        <v>-0.28216999999999998</v>
      </c>
      <c r="EN39" s="17">
        <v>11.6</v>
      </c>
      <c r="EO39" s="17">
        <v>11.48746</v>
      </c>
      <c r="EP39" s="17">
        <v>11.48746</v>
      </c>
      <c r="EQ39" s="17">
        <v>0.11254</v>
      </c>
      <c r="ER39" s="17">
        <v>56.5</v>
      </c>
      <c r="ES39" s="17">
        <v>55.291469999999997</v>
      </c>
      <c r="ET39" s="17">
        <v>58.063490000000002</v>
      </c>
      <c r="EU39" s="17">
        <v>-1.56349</v>
      </c>
      <c r="EV39" s="17">
        <v>182.9</v>
      </c>
      <c r="EW39" s="17">
        <v>184.74316999999999</v>
      </c>
      <c r="EX39" s="17">
        <v>184.74316999999999</v>
      </c>
      <c r="EY39" s="17">
        <v>-1.84317</v>
      </c>
      <c r="EZ39" s="17">
        <v>183.2</v>
      </c>
      <c r="FA39" s="17">
        <v>184.74316999999999</v>
      </c>
      <c r="FB39" s="17">
        <v>184.74316999999999</v>
      </c>
      <c r="FC39" s="17">
        <v>-1.5431699999999999</v>
      </c>
      <c r="FD39" s="17">
        <v>188.1</v>
      </c>
      <c r="FE39" s="17">
        <v>185.29795999999999</v>
      </c>
      <c r="FF39" s="17">
        <v>185.29795999999999</v>
      </c>
      <c r="FG39" s="17">
        <v>2.8020399999999999</v>
      </c>
      <c r="FH39" s="17">
        <v>97.5</v>
      </c>
      <c r="FI39" s="17">
        <v>97.440479999999994</v>
      </c>
      <c r="FJ39" s="17">
        <v>101.49839</v>
      </c>
      <c r="FK39" s="17">
        <v>-3.9983900000000001</v>
      </c>
      <c r="FL39" s="17">
        <v>18.2</v>
      </c>
      <c r="FM39" s="17">
        <v>18</v>
      </c>
      <c r="FN39" s="17">
        <v>9.3174299999999999</v>
      </c>
      <c r="FO39" s="17">
        <v>8.8825699999999994</v>
      </c>
      <c r="FP39" s="17">
        <v>19.100000000000001</v>
      </c>
      <c r="FQ39" s="17">
        <v>19.842510000000001</v>
      </c>
      <c r="FR39" s="17">
        <v>20.679510000000001</v>
      </c>
      <c r="FS39" s="17">
        <v>-1.57951</v>
      </c>
      <c r="FT39" s="17">
        <v>17.399999999999999</v>
      </c>
      <c r="FU39" s="17">
        <v>15.178850000000001</v>
      </c>
      <c r="FV39" s="17">
        <v>15.178850000000001</v>
      </c>
      <c r="FW39" s="17">
        <v>2.2211500000000002</v>
      </c>
      <c r="FX39" s="17">
        <v>44.3</v>
      </c>
      <c r="FY39" s="17">
        <v>23.11036</v>
      </c>
      <c r="FZ39" s="17">
        <v>58.908450000000002</v>
      </c>
      <c r="GA39" s="17">
        <v>-14.608449999999999</v>
      </c>
      <c r="GB39" s="17"/>
      <c r="GC39" s="17"/>
      <c r="GD39" s="17"/>
      <c r="GE39" s="17">
        <v>0</v>
      </c>
      <c r="GF39" s="17"/>
      <c r="GG39" s="17"/>
      <c r="GH39" s="17"/>
      <c r="GI39" s="17">
        <v>0</v>
      </c>
      <c r="GJ39" s="17">
        <v>6.7</v>
      </c>
      <c r="GK39" s="17">
        <v>6.8787000000000003</v>
      </c>
      <c r="GL39" s="17">
        <v>6.8787000000000003</v>
      </c>
      <c r="GM39" s="17">
        <v>-0.1787</v>
      </c>
      <c r="GN39" s="17">
        <v>57.5</v>
      </c>
      <c r="GO39" s="17">
        <v>49.800220000000003</v>
      </c>
      <c r="GP39" s="17">
        <v>42.986820000000002</v>
      </c>
      <c r="GQ39" s="17">
        <v>14.51318</v>
      </c>
      <c r="GR39" s="17"/>
      <c r="GS39" s="17"/>
      <c r="GT39" s="17"/>
      <c r="GU39" s="17">
        <v>0</v>
      </c>
      <c r="GV39" s="17"/>
      <c r="GW39" s="17"/>
      <c r="GX39" s="17"/>
      <c r="GY39" s="17">
        <v>0</v>
      </c>
      <c r="GZ39" s="17"/>
      <c r="HA39" s="17"/>
      <c r="HB39" s="17">
        <v>20.518000000000001</v>
      </c>
      <c r="HC39" s="17">
        <v>-20.518000000000001</v>
      </c>
      <c r="HD39" s="17"/>
      <c r="HE39" s="17"/>
      <c r="HF39" s="17"/>
      <c r="HG39" s="17">
        <v>0</v>
      </c>
      <c r="HH39" s="17">
        <v>70.099999999999994</v>
      </c>
      <c r="HI39" s="17">
        <v>55.413589999999999</v>
      </c>
      <c r="HJ39" s="17">
        <v>75.422499999999999</v>
      </c>
      <c r="HK39" s="17">
        <v>-5.3224999999999998</v>
      </c>
      <c r="HL39" s="17">
        <v>0</v>
      </c>
      <c r="HM39" s="17"/>
      <c r="HN39" s="17"/>
      <c r="HO39" s="17">
        <v>0</v>
      </c>
      <c r="HP39" s="17"/>
      <c r="HQ39" s="17"/>
      <c r="HR39" s="17"/>
      <c r="HS39" s="17">
        <v>0</v>
      </c>
      <c r="HT39" s="17">
        <v>43.2</v>
      </c>
      <c r="HU39" s="17">
        <v>45.291899999999998</v>
      </c>
      <c r="HV39" s="17">
        <v>45.291899999999998</v>
      </c>
      <c r="HW39" s="17">
        <v>-2.0918999999999999</v>
      </c>
      <c r="HX39" s="17"/>
      <c r="HY39" s="17"/>
      <c r="HZ39" s="17"/>
      <c r="IA39" s="17">
        <v>0</v>
      </c>
      <c r="IB39" s="17"/>
      <c r="IC39" s="17"/>
      <c r="ID39" s="17"/>
      <c r="IE39" s="17">
        <v>0</v>
      </c>
      <c r="IF39" s="17"/>
      <c r="IG39" s="17"/>
      <c r="IH39" s="17"/>
      <c r="II39" s="17">
        <v>0</v>
      </c>
      <c r="IJ39" s="17">
        <v>87.7</v>
      </c>
      <c r="IK39" s="17">
        <v>89.686199999999999</v>
      </c>
      <c r="IL39" s="17">
        <v>106.50621</v>
      </c>
      <c r="IM39" s="17">
        <v>-18.80621</v>
      </c>
      <c r="IN39" s="17">
        <v>167.3</v>
      </c>
      <c r="IO39" s="17">
        <v>177.33394999999999</v>
      </c>
      <c r="IP39" s="17">
        <v>179.08072999999999</v>
      </c>
      <c r="IQ39" s="17">
        <v>-11.78073</v>
      </c>
      <c r="IR39" s="17">
        <v>165.5</v>
      </c>
      <c r="IS39" s="17">
        <v>177.33394999999999</v>
      </c>
      <c r="IT39" s="17">
        <v>179.08072999999999</v>
      </c>
      <c r="IU39" s="17">
        <v>-13.580730000000001</v>
      </c>
      <c r="IV39" s="17">
        <v>197.1</v>
      </c>
      <c r="IW39" s="17">
        <v>177.33394999999999</v>
      </c>
      <c r="IX39" s="17">
        <v>179.08072999999999</v>
      </c>
      <c r="IY39" s="17">
        <v>18.019269999999999</v>
      </c>
      <c r="IZ39" s="17">
        <v>249.3</v>
      </c>
      <c r="JA39" s="17">
        <v>266.79971999999998</v>
      </c>
      <c r="JB39" s="17">
        <v>269.42777000000001</v>
      </c>
      <c r="JC39" s="17">
        <v>-20.127770000000002</v>
      </c>
      <c r="JD39" s="17">
        <v>70.2</v>
      </c>
      <c r="JE39" s="17">
        <v>74.215509999999995</v>
      </c>
      <c r="JF39" s="17">
        <v>71.102429999999998</v>
      </c>
      <c r="JG39" s="17">
        <v>-0.90242999999999995</v>
      </c>
      <c r="JH39" s="17"/>
      <c r="JI39" s="17"/>
      <c r="JJ39" s="17">
        <v>35.657980000000002</v>
      </c>
      <c r="JK39" s="17">
        <v>-35.657980000000002</v>
      </c>
      <c r="JL39" s="17"/>
      <c r="JM39" s="17"/>
      <c r="JN39" s="17"/>
      <c r="JO39" s="17">
        <v>0</v>
      </c>
      <c r="JP39" s="17"/>
      <c r="JQ39" s="17"/>
      <c r="JR39" s="17"/>
      <c r="JS39" s="17">
        <v>0</v>
      </c>
      <c r="JT39" s="17"/>
      <c r="JU39" s="17"/>
      <c r="JV39" s="17"/>
      <c r="JW39" s="17">
        <v>0</v>
      </c>
      <c r="JX39" s="17">
        <v>24.4</v>
      </c>
      <c r="JY39" s="17">
        <v>24</v>
      </c>
      <c r="JZ39" s="17">
        <v>24</v>
      </c>
      <c r="KA39" s="17">
        <v>0.4</v>
      </c>
      <c r="KB39" s="17"/>
      <c r="KC39" s="17"/>
      <c r="KD39" s="17"/>
      <c r="KE39" s="17">
        <v>0</v>
      </c>
      <c r="KF39" s="17"/>
      <c r="KG39" s="17"/>
      <c r="KH39" s="17"/>
      <c r="KI39" s="17">
        <v>0</v>
      </c>
      <c r="KJ39" s="17">
        <v>4.0999999999999996</v>
      </c>
      <c r="KK39" s="17"/>
      <c r="KL39" s="17"/>
      <c r="KM39" s="17">
        <v>4.0999999999999996</v>
      </c>
      <c r="KN39" s="17">
        <v>0.8</v>
      </c>
      <c r="KO39" s="17">
        <v>1.7713099999999999</v>
      </c>
      <c r="KP39" s="17">
        <v>1.7713099999999999</v>
      </c>
      <c r="KQ39" s="17">
        <v>-0.97131000000000001</v>
      </c>
      <c r="KR39" s="17">
        <v>69.400000000000006</v>
      </c>
      <c r="KS39" s="17">
        <v>148.17553000000001</v>
      </c>
      <c r="KT39" s="17">
        <v>107.39400000000001</v>
      </c>
      <c r="KU39" s="17">
        <v>-37.994</v>
      </c>
      <c r="KV39" s="17">
        <v>86.1</v>
      </c>
      <c r="KW39" s="17">
        <v>92.444500000000005</v>
      </c>
      <c r="KX39" s="17">
        <v>96.530919999999995</v>
      </c>
      <c r="KY39" s="17">
        <v>-10.43092</v>
      </c>
      <c r="KZ39" s="17">
        <v>62.7</v>
      </c>
      <c r="LA39" s="17">
        <v>66.809659999999994</v>
      </c>
      <c r="LB39" s="17">
        <v>66.809659999999994</v>
      </c>
      <c r="LC39" s="17">
        <v>-4.1096599999999999</v>
      </c>
      <c r="LD39" s="17">
        <v>70.099999999999994</v>
      </c>
      <c r="LE39" s="17">
        <v>72.37388</v>
      </c>
      <c r="LF39" s="17">
        <v>73.712389999999999</v>
      </c>
      <c r="LG39" s="17">
        <v>-3.61239</v>
      </c>
      <c r="LH39" s="17">
        <v>30</v>
      </c>
      <c r="LI39" s="17">
        <v>29.806760000000001</v>
      </c>
      <c r="LJ39" s="17">
        <v>29.806760000000001</v>
      </c>
      <c r="LK39" s="17">
        <v>0.19324</v>
      </c>
      <c r="LL39" s="17">
        <v>0</v>
      </c>
      <c r="LM39" s="17"/>
      <c r="LN39" s="17"/>
      <c r="LO39" s="17">
        <v>0</v>
      </c>
      <c r="LP39" s="17">
        <v>47.1</v>
      </c>
      <c r="LQ39" s="17">
        <v>50.645899999999997</v>
      </c>
      <c r="LR39" s="17">
        <v>50.645899999999997</v>
      </c>
      <c r="LS39" s="17">
        <v>-3.5459000000000001</v>
      </c>
      <c r="LT39" s="17">
        <v>47.9</v>
      </c>
      <c r="LU39" s="17">
        <v>49.666240000000002</v>
      </c>
      <c r="LV39" s="17">
        <v>49.666240000000002</v>
      </c>
      <c r="LW39" s="17">
        <v>-1.76624</v>
      </c>
      <c r="LX39" s="17">
        <v>137.9</v>
      </c>
      <c r="LY39" s="17">
        <v>143.97306</v>
      </c>
      <c r="LZ39" s="17">
        <v>143.97306</v>
      </c>
      <c r="MA39" s="17">
        <v>-6.0730599999999999</v>
      </c>
      <c r="MB39" s="17">
        <v>140.19999999999999</v>
      </c>
      <c r="MC39" s="17">
        <v>143.97306</v>
      </c>
      <c r="MD39" s="17">
        <v>143.97306</v>
      </c>
      <c r="ME39" s="17">
        <v>-3.7730600000000001</v>
      </c>
      <c r="MF39" s="17">
        <v>168.4</v>
      </c>
      <c r="MG39" s="17">
        <v>144.40541999999999</v>
      </c>
      <c r="MH39" s="17">
        <v>144.40541999999999</v>
      </c>
      <c r="MI39" s="17">
        <v>23.994579999999999</v>
      </c>
      <c r="MJ39" s="17">
        <v>180.1</v>
      </c>
      <c r="MK39" s="17">
        <v>176.36183</v>
      </c>
      <c r="ML39" s="17">
        <v>176.36183</v>
      </c>
      <c r="MM39" s="17">
        <v>3.7381700000000002</v>
      </c>
      <c r="MN39" s="17">
        <v>0</v>
      </c>
      <c r="MO39" s="17"/>
      <c r="MP39" s="17"/>
      <c r="MQ39" s="17">
        <v>0</v>
      </c>
      <c r="MR39" s="17"/>
      <c r="MS39" s="17"/>
      <c r="MT39" s="17"/>
      <c r="MU39" s="17">
        <v>0</v>
      </c>
      <c r="MV39" s="17"/>
      <c r="MW39" s="17"/>
      <c r="MX39" s="17"/>
      <c r="MY39" s="17">
        <v>0</v>
      </c>
      <c r="MZ39" s="17"/>
      <c r="NA39" s="17"/>
      <c r="NB39" s="17"/>
      <c r="NC39" s="17">
        <v>0</v>
      </c>
      <c r="ND39" s="17">
        <v>206.7</v>
      </c>
      <c r="NE39" s="17">
        <v>205.29381000000001</v>
      </c>
      <c r="NF39" s="17">
        <v>205.29381000000001</v>
      </c>
      <c r="NG39" s="17">
        <v>1.4061900000000001</v>
      </c>
      <c r="NH39" s="17">
        <v>99.8</v>
      </c>
      <c r="NI39" s="17">
        <v>102.95515</v>
      </c>
      <c r="NJ39" s="17">
        <v>102.95515</v>
      </c>
      <c r="NK39" s="17">
        <v>-3.1551499999999999</v>
      </c>
      <c r="NL39" s="17">
        <v>8.3000000000000007</v>
      </c>
      <c r="NM39" s="17">
        <v>6.8571299999999997</v>
      </c>
      <c r="NN39" s="17">
        <v>6.8571299999999997</v>
      </c>
      <c r="NO39" s="17">
        <v>1.4428700000000001</v>
      </c>
      <c r="NP39" s="17">
        <v>5.9</v>
      </c>
      <c r="NQ39" s="17">
        <v>5.7406699999999997</v>
      </c>
      <c r="NR39" s="17">
        <v>5.7406699999999997</v>
      </c>
      <c r="NS39" s="17">
        <v>0.15933</v>
      </c>
      <c r="NT39" s="17">
        <v>41.9</v>
      </c>
      <c r="NU39" s="17">
        <v>32.200000000000003</v>
      </c>
      <c r="NV39" s="17">
        <v>36.597299999999997</v>
      </c>
      <c r="NW39" s="17">
        <v>5.3026999999999997</v>
      </c>
      <c r="NX39" s="17">
        <v>71.2</v>
      </c>
      <c r="NY39" s="17">
        <v>38.76</v>
      </c>
      <c r="NZ39" s="17">
        <v>38.76</v>
      </c>
      <c r="OA39" s="17">
        <v>32.44</v>
      </c>
      <c r="OB39" s="17">
        <v>15.6</v>
      </c>
      <c r="OC39" s="17">
        <v>14.49</v>
      </c>
      <c r="OD39" s="17">
        <v>14.465299999999999</v>
      </c>
      <c r="OE39" s="17">
        <v>1.1347</v>
      </c>
      <c r="OF39" s="17"/>
      <c r="OG39" s="17"/>
      <c r="OH39" s="17"/>
      <c r="OI39" s="17">
        <v>0</v>
      </c>
      <c r="OJ39" s="17">
        <v>0.2</v>
      </c>
      <c r="OK39" s="17"/>
      <c r="OL39" s="17"/>
      <c r="OM39" s="17">
        <v>0.2</v>
      </c>
      <c r="ON39" s="17">
        <v>8.1999999999999993</v>
      </c>
      <c r="OO39" s="17">
        <v>5.0844100000000001</v>
      </c>
      <c r="OP39" s="17">
        <v>19.631319999999999</v>
      </c>
      <c r="OQ39" s="17">
        <v>-11.431319999999999</v>
      </c>
      <c r="OR39" s="17">
        <v>9.9</v>
      </c>
      <c r="OS39" s="17">
        <v>9</v>
      </c>
      <c r="OT39" s="17">
        <v>9</v>
      </c>
      <c r="OU39" s="17">
        <v>0.9</v>
      </c>
      <c r="OV39" s="17">
        <v>1.1000000000000001</v>
      </c>
      <c r="OW39" s="17">
        <v>2.6517300000000001</v>
      </c>
      <c r="OX39" s="17">
        <v>2.03369</v>
      </c>
      <c r="OY39" s="17">
        <v>-0.93369000000000002</v>
      </c>
      <c r="OZ39" s="17">
        <v>180.8</v>
      </c>
      <c r="PA39" s="17">
        <v>145.62479999999999</v>
      </c>
      <c r="PB39" s="17">
        <v>145.62479999999999</v>
      </c>
      <c r="PC39" s="17">
        <v>35.175199999999997</v>
      </c>
      <c r="PD39" s="17">
        <v>93.1</v>
      </c>
      <c r="PE39" s="17">
        <v>58.41</v>
      </c>
      <c r="PF39" s="17">
        <v>58.41</v>
      </c>
      <c r="PG39" s="17">
        <v>34.69</v>
      </c>
      <c r="PH39" s="17">
        <v>0.4</v>
      </c>
      <c r="PI39" s="17">
        <v>0.42</v>
      </c>
      <c r="PJ39" s="17">
        <v>0.42</v>
      </c>
      <c r="PK39" s="17">
        <v>-0.02</v>
      </c>
      <c r="PL39" s="17">
        <v>0.6</v>
      </c>
      <c r="PM39" s="17">
        <v>1.2</v>
      </c>
      <c r="PN39" s="17">
        <v>1.2</v>
      </c>
      <c r="PO39" s="17">
        <v>-0.6</v>
      </c>
      <c r="PP39" s="17">
        <v>2.6</v>
      </c>
      <c r="PQ39" s="17">
        <v>5</v>
      </c>
      <c r="PR39" s="17">
        <v>5</v>
      </c>
      <c r="PS39" s="17">
        <v>-2.4</v>
      </c>
      <c r="PT39" s="17">
        <v>12</v>
      </c>
      <c r="PU39" s="17">
        <v>16.9132</v>
      </c>
      <c r="PV39" s="17">
        <v>2.07254</v>
      </c>
      <c r="PW39" s="17">
        <v>9.92746</v>
      </c>
      <c r="PX39" s="17">
        <v>0.3</v>
      </c>
      <c r="PY39" s="17">
        <v>3.5</v>
      </c>
      <c r="PZ39" s="17">
        <v>3.5</v>
      </c>
      <c r="QA39" s="17">
        <v>-3.2</v>
      </c>
      <c r="QB39" s="17">
        <v>3.2</v>
      </c>
      <c r="QC39" s="17">
        <v>3.1</v>
      </c>
      <c r="QD39" s="17">
        <v>3.1</v>
      </c>
      <c r="QE39" s="17">
        <v>0.1</v>
      </c>
      <c r="QF39" s="17">
        <v>3.5</v>
      </c>
      <c r="QG39" s="17">
        <v>3.5</v>
      </c>
      <c r="QH39" s="17">
        <v>3.5</v>
      </c>
      <c r="QI39" s="17">
        <v>0</v>
      </c>
      <c r="QJ39" s="17">
        <v>14.2</v>
      </c>
      <c r="QK39" s="17">
        <v>14.492749999999999</v>
      </c>
      <c r="QL39" s="17">
        <v>14.492749999999999</v>
      </c>
      <c r="QM39" s="17">
        <v>-0.29275000000000001</v>
      </c>
      <c r="QN39" s="17">
        <v>13.2</v>
      </c>
      <c r="QO39" s="17">
        <v>12.2934</v>
      </c>
      <c r="QP39" s="17">
        <v>12.2934</v>
      </c>
      <c r="QQ39" s="17">
        <v>0.90659999999999996</v>
      </c>
      <c r="QR39" s="17">
        <v>16.100000000000001</v>
      </c>
      <c r="QS39" s="17">
        <v>15.1099</v>
      </c>
      <c r="QT39" s="17">
        <v>15.1099</v>
      </c>
      <c r="QU39" s="17">
        <v>0.99009999999999998</v>
      </c>
      <c r="QV39" s="17">
        <v>8.1</v>
      </c>
      <c r="QW39" s="17">
        <v>8.15</v>
      </c>
      <c r="QX39" s="17">
        <v>8.1640999999999995</v>
      </c>
      <c r="QY39" s="17">
        <v>-6.4100000000000004E-2</v>
      </c>
      <c r="QZ39" s="17">
        <v>39.299999999999997</v>
      </c>
      <c r="RA39" s="17">
        <v>25.53</v>
      </c>
      <c r="RB39" s="17">
        <v>26.359100000000002</v>
      </c>
      <c r="RC39" s="17">
        <v>12.940899999999999</v>
      </c>
      <c r="RD39" s="17">
        <v>15.3</v>
      </c>
      <c r="RE39" s="17">
        <v>3.9041000000000001</v>
      </c>
      <c r="RF39" s="17">
        <v>3.9041000000000001</v>
      </c>
      <c r="RG39" s="17">
        <v>11.395899999999999</v>
      </c>
      <c r="RH39" s="17">
        <v>2</v>
      </c>
      <c r="RI39" s="17">
        <v>2.15</v>
      </c>
      <c r="RJ39" s="17">
        <v>2.15</v>
      </c>
      <c r="RK39" s="17">
        <v>-0.15</v>
      </c>
      <c r="RL39" s="17">
        <v>10.8</v>
      </c>
      <c r="RM39" s="17">
        <v>14.83567</v>
      </c>
      <c r="RN39" s="17">
        <v>19.67727</v>
      </c>
      <c r="RO39" s="17">
        <v>-8.8772699999999993</v>
      </c>
      <c r="RP39" s="17">
        <v>1.5</v>
      </c>
      <c r="RQ39" s="17">
        <v>1.3440000000000001</v>
      </c>
      <c r="RR39" s="17">
        <v>1.3440000000000001</v>
      </c>
      <c r="RS39" s="17">
        <v>0.156</v>
      </c>
      <c r="RT39" s="17"/>
      <c r="RU39" s="17"/>
      <c r="RV39" s="17"/>
      <c r="RW39" s="17">
        <v>0</v>
      </c>
      <c r="RX39" s="17">
        <v>4</v>
      </c>
      <c r="RY39" s="17">
        <v>3.8</v>
      </c>
      <c r="RZ39" s="17">
        <v>3.8</v>
      </c>
      <c r="SA39" s="17">
        <v>0.2</v>
      </c>
      <c r="SB39" s="17">
        <v>0.2</v>
      </c>
      <c r="SC39" s="17">
        <v>0.37719999999999998</v>
      </c>
      <c r="SD39" s="17">
        <v>0.37719999999999998</v>
      </c>
      <c r="SE39" s="17">
        <v>-0.1772</v>
      </c>
      <c r="SF39" s="17">
        <v>0.8</v>
      </c>
      <c r="SG39" s="17">
        <v>0.78400000000000003</v>
      </c>
      <c r="SH39" s="17">
        <v>0.78400000000000003</v>
      </c>
      <c r="SI39" s="17">
        <v>1.6E-2</v>
      </c>
      <c r="SJ39" s="17">
        <v>3.7</v>
      </c>
      <c r="SK39" s="17">
        <v>3.9</v>
      </c>
      <c r="SL39" s="17">
        <v>3.9</v>
      </c>
      <c r="SM39" s="17">
        <v>-0.2</v>
      </c>
      <c r="SN39" s="17">
        <v>3.1</v>
      </c>
      <c r="SO39" s="17">
        <v>3.3</v>
      </c>
      <c r="SP39" s="17">
        <v>3.3</v>
      </c>
      <c r="SQ39" s="17">
        <v>-0.2</v>
      </c>
      <c r="SR39" s="17">
        <v>2.8</v>
      </c>
      <c r="SS39" s="17">
        <v>3</v>
      </c>
      <c r="ST39" s="17">
        <v>3</v>
      </c>
      <c r="SU39" s="17">
        <v>-0.2</v>
      </c>
      <c r="SV39" s="17">
        <v>3.9</v>
      </c>
      <c r="SW39" s="17">
        <v>4.5</v>
      </c>
      <c r="SX39" s="17">
        <v>4.5</v>
      </c>
      <c r="SY39" s="17">
        <v>-0.6</v>
      </c>
      <c r="SZ39" s="17">
        <v>9.1999999999999993</v>
      </c>
      <c r="TA39" s="17">
        <v>13.46</v>
      </c>
      <c r="TB39" s="17">
        <v>12.3087</v>
      </c>
      <c r="TC39" s="17">
        <v>-3.1086999999999998</v>
      </c>
      <c r="TD39" s="17">
        <v>37.700000000000003</v>
      </c>
      <c r="TE39" s="17">
        <v>39.81</v>
      </c>
      <c r="TF39" s="17">
        <v>37.326000000000001</v>
      </c>
      <c r="TG39" s="17">
        <v>0.374</v>
      </c>
      <c r="TH39" s="17">
        <v>32.200000000000003</v>
      </c>
      <c r="TI39" s="17">
        <v>29.426200000000001</v>
      </c>
      <c r="TJ39" s="17">
        <v>29.426200000000001</v>
      </c>
      <c r="TK39" s="17">
        <v>2.7738</v>
      </c>
      <c r="TL39" s="17">
        <v>41.8</v>
      </c>
      <c r="TM39" s="17">
        <v>41.83</v>
      </c>
      <c r="TN39" s="17">
        <v>57.198</v>
      </c>
      <c r="TO39" s="17">
        <v>-15.398</v>
      </c>
      <c r="TP39" s="17">
        <v>51.1</v>
      </c>
      <c r="TQ39" s="17">
        <v>48.39</v>
      </c>
      <c r="TR39" s="17">
        <v>60.204099999999997</v>
      </c>
      <c r="TS39" s="17">
        <v>-9.1041000000000007</v>
      </c>
      <c r="TT39" s="17">
        <v>4.7</v>
      </c>
      <c r="TU39" s="17">
        <v>4.82</v>
      </c>
      <c r="TV39" s="17">
        <v>7.7632000000000003</v>
      </c>
      <c r="TW39" s="17">
        <v>-3.0632000000000001</v>
      </c>
      <c r="TX39" s="17">
        <v>4.7</v>
      </c>
      <c r="TY39" s="17">
        <v>3.23</v>
      </c>
      <c r="TZ39" s="17">
        <v>5.5823</v>
      </c>
      <c r="UA39" s="17">
        <v>-0.88229999999999997</v>
      </c>
      <c r="UB39" s="17">
        <v>2</v>
      </c>
      <c r="UC39" s="17">
        <v>38.549999999999997</v>
      </c>
      <c r="UD39" s="17">
        <v>38.549999999999997</v>
      </c>
      <c r="UE39" s="17">
        <v>-36.549999999999997</v>
      </c>
      <c r="UF39" s="17">
        <v>3.8</v>
      </c>
      <c r="UG39" s="17">
        <v>4</v>
      </c>
      <c r="UH39" s="17">
        <v>4</v>
      </c>
      <c r="UI39" s="17">
        <v>-0.2</v>
      </c>
      <c r="UJ39" s="17">
        <v>1.7</v>
      </c>
      <c r="UK39" s="17">
        <v>1.8</v>
      </c>
      <c r="UL39" s="17">
        <v>1.8</v>
      </c>
      <c r="UM39" s="17">
        <v>-0.1</v>
      </c>
      <c r="UN39" s="17">
        <v>7.5</v>
      </c>
      <c r="UO39" s="17">
        <v>7.2</v>
      </c>
      <c r="UP39" s="17">
        <v>7.2</v>
      </c>
      <c r="UQ39" s="17">
        <v>0.3</v>
      </c>
      <c r="UR39" s="17">
        <v>3</v>
      </c>
      <c r="US39" s="17">
        <v>3</v>
      </c>
      <c r="UT39" s="17">
        <v>3</v>
      </c>
      <c r="UU39" s="17">
        <v>0</v>
      </c>
      <c r="UV39" s="17">
        <v>3.2</v>
      </c>
      <c r="UW39" s="17">
        <v>3.5</v>
      </c>
      <c r="UX39" s="17">
        <v>3.5</v>
      </c>
      <c r="UY39" s="17">
        <v>-0.3</v>
      </c>
      <c r="UZ39" s="17">
        <v>3.3</v>
      </c>
      <c r="VA39" s="17">
        <v>3.6</v>
      </c>
      <c r="VB39" s="17">
        <v>3.6</v>
      </c>
      <c r="VC39" s="17">
        <v>-0.3</v>
      </c>
      <c r="VD39" s="17">
        <v>18.100000000000001</v>
      </c>
      <c r="VE39" s="17">
        <v>15.09</v>
      </c>
      <c r="VF39" s="17">
        <v>15.0608</v>
      </c>
      <c r="VG39" s="17">
        <v>3.0392000000000001</v>
      </c>
      <c r="VH39" s="17">
        <v>220.5</v>
      </c>
      <c r="VI39" s="17">
        <v>214.75190000000001</v>
      </c>
      <c r="VJ39" s="17">
        <v>214.75190000000001</v>
      </c>
      <c r="VK39" s="17">
        <v>5.7481</v>
      </c>
      <c r="VL39" s="17">
        <v>10</v>
      </c>
      <c r="VM39" s="17">
        <v>7.4577999999999998</v>
      </c>
      <c r="VN39" s="17">
        <v>7.4577999999999998</v>
      </c>
      <c r="VO39" s="17">
        <v>2.5421999999999998</v>
      </c>
      <c r="VP39" s="17">
        <v>125.4</v>
      </c>
      <c r="VQ39" s="17">
        <v>127</v>
      </c>
      <c r="VR39" s="17">
        <v>127</v>
      </c>
      <c r="VS39" s="17">
        <v>-1.6</v>
      </c>
      <c r="VT39" s="17">
        <v>0.6</v>
      </c>
      <c r="VU39" s="17">
        <v>0.6</v>
      </c>
      <c r="VV39" s="17">
        <v>0.6</v>
      </c>
      <c r="VW39" s="17">
        <v>0</v>
      </c>
      <c r="VX39" s="17">
        <v>87.1</v>
      </c>
      <c r="VY39" s="17">
        <v>68.959999999999994</v>
      </c>
      <c r="VZ39" s="17">
        <v>64</v>
      </c>
      <c r="WA39" s="17">
        <v>23.1</v>
      </c>
      <c r="WB39" s="17">
        <v>85.5</v>
      </c>
      <c r="WC39" s="17">
        <v>84.89</v>
      </c>
      <c r="WD39" s="17">
        <v>80</v>
      </c>
      <c r="WE39" s="17">
        <v>5.5</v>
      </c>
      <c r="WF39" s="17">
        <v>90.7</v>
      </c>
      <c r="WG39" s="17">
        <v>91.44</v>
      </c>
      <c r="WH39" s="17">
        <v>91.44</v>
      </c>
      <c r="WI39" s="17">
        <v>-0.74</v>
      </c>
      <c r="WJ39" s="17"/>
      <c r="WK39" s="17"/>
      <c r="WL39" s="17"/>
      <c r="WM39" s="17">
        <v>0</v>
      </c>
      <c r="WN39" s="17">
        <v>4.8</v>
      </c>
      <c r="WO39" s="17">
        <v>4.2</v>
      </c>
      <c r="WP39" s="17">
        <v>4.2</v>
      </c>
      <c r="WQ39" s="17">
        <v>0.6</v>
      </c>
      <c r="WR39" s="17">
        <v>2.2000000000000002</v>
      </c>
      <c r="WS39" s="17">
        <v>2.2999999999999998</v>
      </c>
      <c r="WT39" s="17">
        <v>2.2999999999999998</v>
      </c>
      <c r="WU39" s="17">
        <v>-0.1</v>
      </c>
      <c r="WV39" s="17">
        <v>1.2</v>
      </c>
      <c r="WW39" s="17">
        <v>1.1499999999999999</v>
      </c>
      <c r="WX39" s="17">
        <v>1.1499999999999999</v>
      </c>
      <c r="WY39" s="17">
        <v>0.05</v>
      </c>
      <c r="WZ39" s="17">
        <v>2.9</v>
      </c>
      <c r="XA39" s="17">
        <v>1.3</v>
      </c>
      <c r="XB39" s="17">
        <v>1.3</v>
      </c>
      <c r="XC39" s="17">
        <v>1.6</v>
      </c>
      <c r="XD39" s="17">
        <v>9</v>
      </c>
      <c r="XE39" s="17">
        <v>8.2021999999999995</v>
      </c>
      <c r="XF39" s="17">
        <v>8.2021999999999995</v>
      </c>
      <c r="XG39" s="17">
        <v>0.79779999999999995</v>
      </c>
      <c r="XH39" s="17">
        <v>6.7</v>
      </c>
      <c r="XI39" s="17">
        <v>6.4</v>
      </c>
      <c r="XJ39" s="17">
        <v>6.4</v>
      </c>
      <c r="XK39" s="17">
        <v>0.3</v>
      </c>
      <c r="XL39" s="17">
        <v>10.1</v>
      </c>
      <c r="XM39" s="17">
        <v>18.357489999999999</v>
      </c>
      <c r="XN39" s="17">
        <v>18.357489999999999</v>
      </c>
      <c r="XO39" s="17">
        <v>-8.2574900000000007</v>
      </c>
      <c r="XP39" s="17">
        <v>20</v>
      </c>
      <c r="XQ39" s="17">
        <v>9.6999999999999993</v>
      </c>
      <c r="XR39" s="17">
        <v>9.6999999999999993</v>
      </c>
      <c r="XS39" s="17">
        <v>10.3</v>
      </c>
      <c r="XT39" s="17">
        <v>9.1999999999999993</v>
      </c>
      <c r="XU39" s="17">
        <v>10.43478</v>
      </c>
      <c r="XV39" s="17">
        <v>10.43478</v>
      </c>
      <c r="XW39" s="17">
        <v>-1.23478</v>
      </c>
      <c r="XX39" s="17"/>
      <c r="XY39" s="17"/>
      <c r="XZ39" s="17"/>
      <c r="YA39" s="17">
        <v>0</v>
      </c>
      <c r="YB39" s="17"/>
      <c r="YC39" s="17"/>
      <c r="YD39" s="17"/>
      <c r="YE39" s="17">
        <v>0</v>
      </c>
      <c r="YF39" s="17">
        <v>0</v>
      </c>
      <c r="YG39" s="17"/>
      <c r="YH39" s="17"/>
      <c r="YI39" s="17">
        <v>0</v>
      </c>
      <c r="YJ39" s="17"/>
      <c r="YK39" s="17">
        <v>14.492749999999999</v>
      </c>
      <c r="YL39" s="17">
        <v>14.492749999999999</v>
      </c>
      <c r="YM39" s="17">
        <v>-14.492749999999999</v>
      </c>
      <c r="YN39" s="17">
        <v>9.3000000000000007</v>
      </c>
      <c r="YO39" s="17">
        <v>7.42</v>
      </c>
      <c r="YP39" s="17">
        <v>7.42</v>
      </c>
      <c r="YQ39" s="17">
        <v>1.88</v>
      </c>
      <c r="YR39" s="17">
        <v>11</v>
      </c>
      <c r="YS39" s="17">
        <v>10.628019999999999</v>
      </c>
      <c r="YT39" s="17">
        <v>10.628019999999999</v>
      </c>
      <c r="YU39" s="17">
        <v>0.37197999999999998</v>
      </c>
      <c r="YV39" s="17">
        <v>9.6999999999999993</v>
      </c>
      <c r="YW39" s="17">
        <v>12.13527</v>
      </c>
      <c r="YX39" s="17">
        <v>12.13527</v>
      </c>
      <c r="YY39" s="17">
        <v>-2.43527</v>
      </c>
    </row>
    <row r="40" spans="1:675" ht="24" customHeight="1" x14ac:dyDescent="0.3">
      <c r="A40" s="1"/>
      <c r="B40" s="18" t="s">
        <v>64</v>
      </c>
      <c r="C40" s="18" t="s">
        <v>847</v>
      </c>
      <c r="D40" s="19">
        <v>57.3</v>
      </c>
      <c r="E40" s="19">
        <v>50.502049999999997</v>
      </c>
      <c r="F40" s="19"/>
      <c r="G40" s="19">
        <v>57.3</v>
      </c>
      <c r="H40" s="19">
        <v>644.5</v>
      </c>
      <c r="I40" s="19">
        <v>644.48320999999999</v>
      </c>
      <c r="J40" s="19">
        <v>613.63282000000004</v>
      </c>
      <c r="K40" s="19">
        <v>30.867180000000001</v>
      </c>
      <c r="L40" s="19">
        <v>215.8</v>
      </c>
      <c r="M40" s="19">
        <v>208.64897999999999</v>
      </c>
      <c r="N40" s="19">
        <v>198.66129000000001</v>
      </c>
      <c r="O40" s="19">
        <v>17.13871</v>
      </c>
      <c r="P40" s="19"/>
      <c r="Q40" s="19"/>
      <c r="R40" s="19"/>
      <c r="S40" s="19">
        <v>0</v>
      </c>
      <c r="T40" s="19"/>
      <c r="U40" s="19"/>
      <c r="V40" s="19"/>
      <c r="W40" s="19">
        <v>0</v>
      </c>
      <c r="X40" s="19">
        <v>30.5</v>
      </c>
      <c r="Y40" s="19">
        <v>21.740790000000001</v>
      </c>
      <c r="Z40" s="19">
        <v>18.58925</v>
      </c>
      <c r="AA40" s="19">
        <v>11.91075</v>
      </c>
      <c r="AB40" s="19">
        <v>92.9</v>
      </c>
      <c r="AC40" s="19">
        <v>92</v>
      </c>
      <c r="AD40" s="19">
        <v>87.85</v>
      </c>
      <c r="AE40" s="19">
        <v>5.05</v>
      </c>
      <c r="AF40" s="19"/>
      <c r="AG40" s="19"/>
      <c r="AH40" s="19"/>
      <c r="AI40" s="19">
        <v>0</v>
      </c>
      <c r="AJ40" s="19"/>
      <c r="AK40" s="19"/>
      <c r="AL40" s="19"/>
      <c r="AM40" s="19">
        <v>0</v>
      </c>
      <c r="AN40" s="19">
        <v>178.7</v>
      </c>
      <c r="AO40" s="19">
        <v>188.69996</v>
      </c>
      <c r="AP40" s="19">
        <v>189.81003000000001</v>
      </c>
      <c r="AQ40" s="19">
        <v>-11.11003</v>
      </c>
      <c r="AR40" s="19">
        <v>195.2</v>
      </c>
      <c r="AS40" s="19">
        <v>188.69996</v>
      </c>
      <c r="AT40" s="19">
        <v>189.81003000000001</v>
      </c>
      <c r="AU40" s="19">
        <v>5.3899699999999999</v>
      </c>
      <c r="AV40" s="19">
        <v>195.7</v>
      </c>
      <c r="AW40" s="19">
        <v>188.69996</v>
      </c>
      <c r="AX40" s="19">
        <v>189.81003000000001</v>
      </c>
      <c r="AY40" s="19">
        <v>5.8899699999999999</v>
      </c>
      <c r="AZ40" s="19">
        <v>274.10000000000002</v>
      </c>
      <c r="BA40" s="19">
        <v>283.89994999999999</v>
      </c>
      <c r="BB40" s="19">
        <v>285.57004000000001</v>
      </c>
      <c r="BC40" s="19">
        <v>-11.470039999999999</v>
      </c>
      <c r="BD40" s="19">
        <v>198.6</v>
      </c>
      <c r="BE40" s="19">
        <v>204.02636000000001</v>
      </c>
      <c r="BF40" s="19">
        <v>204.02636000000001</v>
      </c>
      <c r="BG40" s="19">
        <v>-5.4263599999999999</v>
      </c>
      <c r="BH40" s="19"/>
      <c r="BI40" s="19"/>
      <c r="BJ40" s="19"/>
      <c r="BK40" s="19">
        <v>0</v>
      </c>
      <c r="BL40" s="19">
        <v>385.7</v>
      </c>
      <c r="BM40" s="19">
        <v>492.24961999999999</v>
      </c>
      <c r="BN40" s="19">
        <v>337.68873000000002</v>
      </c>
      <c r="BO40" s="19">
        <v>48.011270000000003</v>
      </c>
      <c r="BP40" s="19">
        <v>3.1</v>
      </c>
      <c r="BQ40" s="19"/>
      <c r="BR40" s="19"/>
      <c r="BS40" s="19">
        <v>3.1</v>
      </c>
      <c r="BT40" s="19"/>
      <c r="BU40" s="19"/>
      <c r="BV40" s="19">
        <v>15.965310000000001</v>
      </c>
      <c r="BW40" s="19">
        <v>-15.965310000000001</v>
      </c>
      <c r="BX40" s="19">
        <v>12.7</v>
      </c>
      <c r="BY40" s="19">
        <v>17.937049999999999</v>
      </c>
      <c r="BZ40" s="19">
        <v>17.937049999999999</v>
      </c>
      <c r="CA40" s="19">
        <v>-5.23705</v>
      </c>
      <c r="CB40" s="19"/>
      <c r="CC40" s="19"/>
      <c r="CD40" s="19"/>
      <c r="CE40" s="19">
        <v>0</v>
      </c>
      <c r="CF40" s="19">
        <v>104.3</v>
      </c>
      <c r="CG40" s="19">
        <v>101.67652</v>
      </c>
      <c r="CH40" s="19">
        <v>106.77405</v>
      </c>
      <c r="CI40" s="19">
        <v>-2.4740500000000001</v>
      </c>
      <c r="CJ40" s="19">
        <v>7.9</v>
      </c>
      <c r="CK40" s="19">
        <v>7.1780400000000002</v>
      </c>
      <c r="CL40" s="19">
        <v>7.1780400000000002</v>
      </c>
      <c r="CM40" s="19">
        <v>0.72196000000000005</v>
      </c>
      <c r="CN40" s="19">
        <v>5.4</v>
      </c>
      <c r="CO40" s="19">
        <v>3.8544399999999999</v>
      </c>
      <c r="CP40" s="19">
        <v>3.8544399999999999</v>
      </c>
      <c r="CQ40" s="19">
        <v>1.54556</v>
      </c>
      <c r="CR40" s="19">
        <v>22.4</v>
      </c>
      <c r="CS40" s="19">
        <v>22.280850000000001</v>
      </c>
      <c r="CT40" s="19">
        <v>22.280850000000001</v>
      </c>
      <c r="CU40" s="19">
        <v>0.11915000000000001</v>
      </c>
      <c r="CV40" s="19">
        <v>46.3</v>
      </c>
      <c r="CW40" s="19">
        <v>54.196300000000001</v>
      </c>
      <c r="CX40" s="19">
        <v>63.19567</v>
      </c>
      <c r="CY40" s="19">
        <v>-16.895669999999999</v>
      </c>
      <c r="CZ40" s="19">
        <v>29.4</v>
      </c>
      <c r="DA40" s="19">
        <v>98.705529999999996</v>
      </c>
      <c r="DB40" s="19">
        <v>144.77212</v>
      </c>
      <c r="DC40" s="19">
        <v>-115.37212</v>
      </c>
      <c r="DD40" s="19"/>
      <c r="DE40" s="19"/>
      <c r="DF40" s="19"/>
      <c r="DG40" s="19">
        <v>0</v>
      </c>
      <c r="DH40" s="19"/>
      <c r="DI40" s="19"/>
      <c r="DJ40" s="19"/>
      <c r="DK40" s="19">
        <v>0</v>
      </c>
      <c r="DL40" s="19"/>
      <c r="DM40" s="19"/>
      <c r="DN40" s="19"/>
      <c r="DO40" s="19">
        <v>0</v>
      </c>
      <c r="DP40" s="19">
        <v>2</v>
      </c>
      <c r="DQ40" s="19">
        <v>6.39</v>
      </c>
      <c r="DR40" s="19">
        <v>6.39</v>
      </c>
      <c r="DS40" s="19">
        <v>-4.3899999999999997</v>
      </c>
      <c r="DT40" s="19">
        <v>223.2</v>
      </c>
      <c r="DU40" s="19">
        <v>290.15544</v>
      </c>
      <c r="DV40" s="19">
        <v>150.14625000000001</v>
      </c>
      <c r="DW40" s="19">
        <v>73.053749999999994</v>
      </c>
      <c r="DX40" s="19">
        <v>24.2</v>
      </c>
      <c r="DY40" s="19">
        <v>29.020849999999999</v>
      </c>
      <c r="DZ40" s="19">
        <v>29.49248</v>
      </c>
      <c r="EA40" s="19">
        <v>-5.2924800000000003</v>
      </c>
      <c r="EB40" s="19">
        <v>40.4</v>
      </c>
      <c r="EC40" s="19">
        <v>31.088080000000001</v>
      </c>
      <c r="ED40" s="19">
        <v>98.445599999999999</v>
      </c>
      <c r="EE40" s="19">
        <v>-58.0456</v>
      </c>
      <c r="EF40" s="19">
        <v>16</v>
      </c>
      <c r="EG40" s="19">
        <v>21.020990000000001</v>
      </c>
      <c r="EH40" s="19">
        <v>15.35736</v>
      </c>
      <c r="EI40" s="19">
        <v>0.64263999999999999</v>
      </c>
      <c r="EJ40" s="19">
        <v>16.7</v>
      </c>
      <c r="EK40" s="19">
        <v>17.652069999999998</v>
      </c>
      <c r="EL40" s="19">
        <v>17.082170000000001</v>
      </c>
      <c r="EM40" s="19">
        <v>-0.38217000000000001</v>
      </c>
      <c r="EN40" s="19">
        <v>11.6</v>
      </c>
      <c r="EO40" s="19">
        <v>11.77336</v>
      </c>
      <c r="EP40" s="19">
        <v>11.77336</v>
      </c>
      <c r="EQ40" s="19">
        <v>-0.17335999999999999</v>
      </c>
      <c r="ER40" s="19">
        <v>57.1</v>
      </c>
      <c r="ES40" s="19">
        <v>55.291469999999997</v>
      </c>
      <c r="ET40" s="19">
        <v>58.063490000000002</v>
      </c>
      <c r="EU40" s="19">
        <v>-0.96348999999999996</v>
      </c>
      <c r="EV40" s="19">
        <v>182.7</v>
      </c>
      <c r="EW40" s="19">
        <v>184.74316999999999</v>
      </c>
      <c r="EX40" s="19">
        <v>184.74316999999999</v>
      </c>
      <c r="EY40" s="19">
        <v>-2.0431699999999999</v>
      </c>
      <c r="EZ40" s="19">
        <v>182.9</v>
      </c>
      <c r="FA40" s="19">
        <v>184.74316999999999</v>
      </c>
      <c r="FB40" s="19">
        <v>184.74316999999999</v>
      </c>
      <c r="FC40" s="19">
        <v>-1.84317</v>
      </c>
      <c r="FD40" s="19">
        <v>187.1</v>
      </c>
      <c r="FE40" s="19">
        <v>185.29795999999999</v>
      </c>
      <c r="FF40" s="19">
        <v>185.29795999999999</v>
      </c>
      <c r="FG40" s="19">
        <v>1.8020400000000001</v>
      </c>
      <c r="FH40" s="19">
        <v>97.4</v>
      </c>
      <c r="FI40" s="19">
        <v>97.440479999999994</v>
      </c>
      <c r="FJ40" s="19">
        <v>102.11548000000001</v>
      </c>
      <c r="FK40" s="19">
        <v>-4.7154800000000003</v>
      </c>
      <c r="FL40" s="19">
        <v>16.100000000000001</v>
      </c>
      <c r="FM40" s="19">
        <v>12.01084</v>
      </c>
      <c r="FN40" s="19">
        <v>10.02392</v>
      </c>
      <c r="FO40" s="19">
        <v>6.0760800000000001</v>
      </c>
      <c r="FP40" s="19">
        <v>23.4</v>
      </c>
      <c r="FQ40" s="19">
        <v>19.842510000000001</v>
      </c>
      <c r="FR40" s="19">
        <v>20.679510000000001</v>
      </c>
      <c r="FS40" s="19">
        <v>2.7204899999999999</v>
      </c>
      <c r="FT40" s="19">
        <v>17.7</v>
      </c>
      <c r="FU40" s="19">
        <v>15.178850000000001</v>
      </c>
      <c r="FV40" s="19">
        <v>15.178850000000001</v>
      </c>
      <c r="FW40" s="19">
        <v>2.52115</v>
      </c>
      <c r="FX40" s="19">
        <v>44.1</v>
      </c>
      <c r="FY40" s="19">
        <v>23.608789999999999</v>
      </c>
      <c r="FZ40" s="19">
        <v>45.47381</v>
      </c>
      <c r="GA40" s="19">
        <v>-1.37381</v>
      </c>
      <c r="GB40" s="19"/>
      <c r="GC40" s="19"/>
      <c r="GD40" s="19"/>
      <c r="GE40" s="19">
        <v>0</v>
      </c>
      <c r="GF40" s="19"/>
      <c r="GG40" s="19"/>
      <c r="GH40" s="19"/>
      <c r="GI40" s="19">
        <v>0</v>
      </c>
      <c r="GJ40" s="19">
        <v>6.7</v>
      </c>
      <c r="GK40" s="19">
        <v>6.8787000000000003</v>
      </c>
      <c r="GL40" s="19">
        <v>6.8787000000000003</v>
      </c>
      <c r="GM40" s="19">
        <v>-0.1787</v>
      </c>
      <c r="GN40" s="19">
        <v>80.2</v>
      </c>
      <c r="GO40" s="19">
        <v>49.800220000000003</v>
      </c>
      <c r="GP40" s="19">
        <v>62.167099999999998</v>
      </c>
      <c r="GQ40" s="19">
        <v>18.032900000000001</v>
      </c>
      <c r="GR40" s="19"/>
      <c r="GS40" s="19"/>
      <c r="GT40" s="19"/>
      <c r="GU40" s="19">
        <v>0</v>
      </c>
      <c r="GV40" s="19"/>
      <c r="GW40" s="19"/>
      <c r="GX40" s="19"/>
      <c r="GY40" s="19">
        <v>0</v>
      </c>
      <c r="GZ40" s="19"/>
      <c r="HA40" s="19"/>
      <c r="HB40" s="19">
        <v>20.518000000000001</v>
      </c>
      <c r="HC40" s="19">
        <v>-20.518000000000001</v>
      </c>
      <c r="HD40" s="19"/>
      <c r="HE40" s="19"/>
      <c r="HF40" s="19"/>
      <c r="HG40" s="19">
        <v>0</v>
      </c>
      <c r="HH40" s="19">
        <v>70.2</v>
      </c>
      <c r="HI40" s="19">
        <v>54.953130000000002</v>
      </c>
      <c r="HJ40" s="19">
        <v>75.422499999999999</v>
      </c>
      <c r="HK40" s="19">
        <v>-5.2225000000000001</v>
      </c>
      <c r="HL40" s="19">
        <v>0</v>
      </c>
      <c r="HM40" s="19"/>
      <c r="HN40" s="19"/>
      <c r="HO40" s="19">
        <v>0</v>
      </c>
      <c r="HP40" s="19"/>
      <c r="HQ40" s="19"/>
      <c r="HR40" s="19"/>
      <c r="HS40" s="19">
        <v>0</v>
      </c>
      <c r="HT40" s="19">
        <v>42.5</v>
      </c>
      <c r="HU40" s="19">
        <v>45.291899999999998</v>
      </c>
      <c r="HV40" s="19">
        <v>45.291899999999998</v>
      </c>
      <c r="HW40" s="19">
        <v>-2.7919</v>
      </c>
      <c r="HX40" s="19"/>
      <c r="HY40" s="19"/>
      <c r="HZ40" s="19"/>
      <c r="IA40" s="19">
        <v>0</v>
      </c>
      <c r="IB40" s="19"/>
      <c r="IC40" s="19"/>
      <c r="ID40" s="19"/>
      <c r="IE40" s="19">
        <v>0</v>
      </c>
      <c r="IF40" s="19"/>
      <c r="IG40" s="19"/>
      <c r="IH40" s="19"/>
      <c r="II40" s="19">
        <v>0</v>
      </c>
      <c r="IJ40" s="19">
        <v>87.3</v>
      </c>
      <c r="IK40" s="19">
        <v>89.686199999999999</v>
      </c>
      <c r="IL40" s="19">
        <v>107.2607</v>
      </c>
      <c r="IM40" s="19">
        <v>-19.960699999999999</v>
      </c>
      <c r="IN40" s="19">
        <v>166.4</v>
      </c>
      <c r="IO40" s="19">
        <v>177.33394999999999</v>
      </c>
      <c r="IP40" s="19">
        <v>179.70362</v>
      </c>
      <c r="IQ40" s="19">
        <v>-13.30362</v>
      </c>
      <c r="IR40" s="19">
        <v>164.5</v>
      </c>
      <c r="IS40" s="19">
        <v>177.33394999999999</v>
      </c>
      <c r="IT40" s="19">
        <v>179.70362</v>
      </c>
      <c r="IU40" s="19">
        <v>-15.203620000000001</v>
      </c>
      <c r="IV40" s="19">
        <v>195.7</v>
      </c>
      <c r="IW40" s="19">
        <v>177.33394999999999</v>
      </c>
      <c r="IX40" s="19">
        <v>179.70362</v>
      </c>
      <c r="IY40" s="19">
        <v>15.99638</v>
      </c>
      <c r="IZ40" s="19">
        <v>248.1</v>
      </c>
      <c r="JA40" s="19">
        <v>266.79971999999998</v>
      </c>
      <c r="JB40" s="19">
        <v>270.36489999999998</v>
      </c>
      <c r="JC40" s="19">
        <v>-22.264900000000001</v>
      </c>
      <c r="JD40" s="19">
        <v>69.5</v>
      </c>
      <c r="JE40" s="19">
        <v>74.215509999999995</v>
      </c>
      <c r="JF40" s="19">
        <v>71.102429999999998</v>
      </c>
      <c r="JG40" s="19">
        <v>-1.60243</v>
      </c>
      <c r="JH40" s="19"/>
      <c r="JI40" s="19"/>
      <c r="JJ40" s="19">
        <v>35.657980000000002</v>
      </c>
      <c r="JK40" s="19">
        <v>-35.657980000000002</v>
      </c>
      <c r="JL40" s="19"/>
      <c r="JM40" s="19"/>
      <c r="JN40" s="19"/>
      <c r="JO40" s="19">
        <v>0</v>
      </c>
      <c r="JP40" s="19"/>
      <c r="JQ40" s="19"/>
      <c r="JR40" s="19"/>
      <c r="JS40" s="19">
        <v>0</v>
      </c>
      <c r="JT40" s="19"/>
      <c r="JU40" s="19"/>
      <c r="JV40" s="19"/>
      <c r="JW40" s="19">
        <v>0</v>
      </c>
      <c r="JX40" s="19">
        <v>24.1</v>
      </c>
      <c r="JY40" s="19">
        <v>24</v>
      </c>
      <c r="JZ40" s="19">
        <v>24</v>
      </c>
      <c r="KA40" s="19">
        <v>0.1</v>
      </c>
      <c r="KB40" s="19"/>
      <c r="KC40" s="19"/>
      <c r="KD40" s="19"/>
      <c r="KE40" s="19">
        <v>0</v>
      </c>
      <c r="KF40" s="19"/>
      <c r="KG40" s="19"/>
      <c r="KH40" s="19"/>
      <c r="KI40" s="19">
        <v>0</v>
      </c>
      <c r="KJ40" s="19">
        <v>4.0999999999999996</v>
      </c>
      <c r="KK40" s="19"/>
      <c r="KL40" s="19"/>
      <c r="KM40" s="19">
        <v>4.0999999999999996</v>
      </c>
      <c r="KN40" s="19">
        <v>0.8</v>
      </c>
      <c r="KO40" s="19">
        <v>1.7713099999999999</v>
      </c>
      <c r="KP40" s="19">
        <v>1.7713099999999999</v>
      </c>
      <c r="KQ40" s="19">
        <v>-0.97131000000000001</v>
      </c>
      <c r="KR40" s="19">
        <v>109.5</v>
      </c>
      <c r="KS40" s="19">
        <v>127.45014</v>
      </c>
      <c r="KT40" s="19">
        <v>130.79794999999999</v>
      </c>
      <c r="KU40" s="19">
        <v>-21.29795</v>
      </c>
      <c r="KV40" s="19">
        <v>84.6</v>
      </c>
      <c r="KW40" s="19">
        <v>92.444509999999994</v>
      </c>
      <c r="KX40" s="19">
        <v>95.523679999999999</v>
      </c>
      <c r="KY40" s="19">
        <v>-10.923679999999999</v>
      </c>
      <c r="KZ40" s="19">
        <v>62.5</v>
      </c>
      <c r="LA40" s="19">
        <v>66.809659999999994</v>
      </c>
      <c r="LB40" s="19">
        <v>66.809659999999994</v>
      </c>
      <c r="LC40" s="19">
        <v>-4.30966</v>
      </c>
      <c r="LD40" s="19">
        <v>69.3</v>
      </c>
      <c r="LE40" s="19">
        <v>72.37388</v>
      </c>
      <c r="LF40" s="19">
        <v>73.589820000000003</v>
      </c>
      <c r="LG40" s="19">
        <v>-4.2898199999999997</v>
      </c>
      <c r="LH40" s="19">
        <v>30.1</v>
      </c>
      <c r="LI40" s="19">
        <v>29.806760000000001</v>
      </c>
      <c r="LJ40" s="19">
        <v>29.806760000000001</v>
      </c>
      <c r="LK40" s="19">
        <v>0.29324</v>
      </c>
      <c r="LL40" s="19">
        <v>0</v>
      </c>
      <c r="LM40" s="19"/>
      <c r="LN40" s="19"/>
      <c r="LO40" s="19">
        <v>0</v>
      </c>
      <c r="LP40" s="19">
        <v>46.8</v>
      </c>
      <c r="LQ40" s="19">
        <v>50.645899999999997</v>
      </c>
      <c r="LR40" s="19">
        <v>50.645899999999997</v>
      </c>
      <c r="LS40" s="19">
        <v>-3.8458999999999999</v>
      </c>
      <c r="LT40" s="19">
        <v>47.7</v>
      </c>
      <c r="LU40" s="19">
        <v>49.666240000000002</v>
      </c>
      <c r="LV40" s="19">
        <v>49.666240000000002</v>
      </c>
      <c r="LW40" s="19">
        <v>-1.96624</v>
      </c>
      <c r="LX40" s="19">
        <v>137.69999999999999</v>
      </c>
      <c r="LY40" s="19">
        <v>144.08422999999999</v>
      </c>
      <c r="LZ40" s="19">
        <v>144.08422999999999</v>
      </c>
      <c r="MA40" s="19">
        <v>-6.3842299999999996</v>
      </c>
      <c r="MB40" s="19">
        <v>140.19999999999999</v>
      </c>
      <c r="MC40" s="19">
        <v>144.08422999999999</v>
      </c>
      <c r="MD40" s="19">
        <v>144.08422999999999</v>
      </c>
      <c r="ME40" s="19">
        <v>-3.8842300000000001</v>
      </c>
      <c r="MF40" s="19">
        <v>166.4</v>
      </c>
      <c r="MG40" s="19">
        <v>144.51691</v>
      </c>
      <c r="MH40" s="19">
        <v>144.51691</v>
      </c>
      <c r="MI40" s="19">
        <v>21.883089999999999</v>
      </c>
      <c r="MJ40" s="19">
        <v>178.3</v>
      </c>
      <c r="MK40" s="19">
        <v>176.36183</v>
      </c>
      <c r="ML40" s="19">
        <v>176.36183</v>
      </c>
      <c r="MM40" s="19">
        <v>1.9381699999999999</v>
      </c>
      <c r="MN40" s="19">
        <v>0</v>
      </c>
      <c r="MO40" s="19"/>
      <c r="MP40" s="19"/>
      <c r="MQ40" s="19">
        <v>0</v>
      </c>
      <c r="MR40" s="19"/>
      <c r="MS40" s="19"/>
      <c r="MT40" s="19"/>
      <c r="MU40" s="19">
        <v>0</v>
      </c>
      <c r="MV40" s="19"/>
      <c r="MW40" s="19"/>
      <c r="MX40" s="19"/>
      <c r="MY40" s="19">
        <v>0</v>
      </c>
      <c r="MZ40" s="19"/>
      <c r="NA40" s="19"/>
      <c r="NB40" s="19"/>
      <c r="NC40" s="19">
        <v>0</v>
      </c>
      <c r="ND40" s="19">
        <v>207</v>
      </c>
      <c r="NE40" s="19">
        <v>205.29381000000001</v>
      </c>
      <c r="NF40" s="19">
        <v>205.29381000000001</v>
      </c>
      <c r="NG40" s="19">
        <v>1.7061900000000001</v>
      </c>
      <c r="NH40" s="19">
        <v>99.8</v>
      </c>
      <c r="NI40" s="19">
        <v>102.95515</v>
      </c>
      <c r="NJ40" s="19">
        <v>102.95515</v>
      </c>
      <c r="NK40" s="19">
        <v>-3.1551499999999999</v>
      </c>
      <c r="NL40" s="19">
        <v>8.1999999999999993</v>
      </c>
      <c r="NM40" s="19">
        <v>6.8571299999999997</v>
      </c>
      <c r="NN40" s="19">
        <v>6.8571299999999997</v>
      </c>
      <c r="NO40" s="19">
        <v>1.34287</v>
      </c>
      <c r="NP40" s="19">
        <v>5.8</v>
      </c>
      <c r="NQ40" s="19">
        <v>5.7406699999999997</v>
      </c>
      <c r="NR40" s="19">
        <v>5.7406699999999997</v>
      </c>
      <c r="NS40" s="19">
        <v>5.9330000000000001E-2</v>
      </c>
      <c r="NT40" s="19">
        <v>38.700000000000003</v>
      </c>
      <c r="NU40" s="19">
        <v>32.94</v>
      </c>
      <c r="NV40" s="19">
        <v>37.6584</v>
      </c>
      <c r="NW40" s="19">
        <v>1.0416000000000001</v>
      </c>
      <c r="NX40" s="19">
        <v>64.7</v>
      </c>
      <c r="NY40" s="19">
        <v>28.47</v>
      </c>
      <c r="NZ40" s="19">
        <v>28.47</v>
      </c>
      <c r="OA40" s="19">
        <v>36.229999999999997</v>
      </c>
      <c r="OB40" s="19">
        <v>14.3</v>
      </c>
      <c r="OC40" s="19">
        <v>14.52</v>
      </c>
      <c r="OD40" s="19">
        <v>14.519299999999999</v>
      </c>
      <c r="OE40" s="19">
        <v>-0.21929999999999999</v>
      </c>
      <c r="OF40" s="19"/>
      <c r="OG40" s="19"/>
      <c r="OH40" s="19"/>
      <c r="OI40" s="19">
        <v>0</v>
      </c>
      <c r="OJ40" s="19">
        <v>0.1</v>
      </c>
      <c r="OK40" s="19"/>
      <c r="OL40" s="19"/>
      <c r="OM40" s="19">
        <v>0.1</v>
      </c>
      <c r="ON40" s="19">
        <v>8.1999999999999993</v>
      </c>
      <c r="OO40" s="19">
        <v>5.0844100000000001</v>
      </c>
      <c r="OP40" s="19">
        <v>19.631319999999999</v>
      </c>
      <c r="OQ40" s="19">
        <v>-11.431319999999999</v>
      </c>
      <c r="OR40" s="19">
        <v>9.9</v>
      </c>
      <c r="OS40" s="19">
        <v>9</v>
      </c>
      <c r="OT40" s="19">
        <v>9</v>
      </c>
      <c r="OU40" s="19">
        <v>0.9</v>
      </c>
      <c r="OV40" s="19">
        <v>2.9</v>
      </c>
      <c r="OW40" s="19">
        <v>2.0878399999999999</v>
      </c>
      <c r="OX40" s="19">
        <v>1.88279</v>
      </c>
      <c r="OY40" s="19">
        <v>1.0172099999999999</v>
      </c>
      <c r="OZ40" s="19">
        <v>172.7</v>
      </c>
      <c r="PA40" s="19">
        <v>124.511</v>
      </c>
      <c r="PB40" s="19">
        <v>124.511</v>
      </c>
      <c r="PC40" s="19">
        <v>48.189</v>
      </c>
      <c r="PD40" s="19">
        <v>91.3</v>
      </c>
      <c r="PE40" s="19">
        <v>50.55</v>
      </c>
      <c r="PF40" s="19">
        <v>50.55</v>
      </c>
      <c r="PG40" s="19">
        <v>40.75</v>
      </c>
      <c r="PH40" s="19">
        <v>0.4</v>
      </c>
      <c r="PI40" s="19">
        <v>0.42</v>
      </c>
      <c r="PJ40" s="19">
        <v>0.42</v>
      </c>
      <c r="PK40" s="19">
        <v>-0.02</v>
      </c>
      <c r="PL40" s="19">
        <v>1</v>
      </c>
      <c r="PM40" s="19">
        <v>1.2</v>
      </c>
      <c r="PN40" s="19">
        <v>1.2</v>
      </c>
      <c r="PO40" s="19">
        <v>-0.2</v>
      </c>
      <c r="PP40" s="19">
        <v>2.7</v>
      </c>
      <c r="PQ40" s="19">
        <v>5</v>
      </c>
      <c r="PR40" s="19">
        <v>5</v>
      </c>
      <c r="PS40" s="19">
        <v>-2.2999999999999998</v>
      </c>
      <c r="PT40" s="19">
        <v>12.5</v>
      </c>
      <c r="PU40" s="19">
        <v>16.9132</v>
      </c>
      <c r="PV40" s="19">
        <v>2.07254</v>
      </c>
      <c r="PW40" s="19">
        <v>10.42746</v>
      </c>
      <c r="PX40" s="19">
        <v>3.3</v>
      </c>
      <c r="PY40" s="19">
        <v>3.5</v>
      </c>
      <c r="PZ40" s="19">
        <v>3.5</v>
      </c>
      <c r="QA40" s="19">
        <v>-0.2</v>
      </c>
      <c r="QB40" s="19">
        <v>3.2</v>
      </c>
      <c r="QC40" s="19">
        <v>3.1</v>
      </c>
      <c r="QD40" s="19">
        <v>3.1</v>
      </c>
      <c r="QE40" s="19">
        <v>0.1</v>
      </c>
      <c r="QF40" s="19">
        <v>3.5</v>
      </c>
      <c r="QG40" s="19">
        <v>3.5</v>
      </c>
      <c r="QH40" s="19">
        <v>3.5</v>
      </c>
      <c r="QI40" s="19">
        <v>0</v>
      </c>
      <c r="QJ40" s="19">
        <v>14.2</v>
      </c>
      <c r="QK40" s="19">
        <v>14.492749999999999</v>
      </c>
      <c r="QL40" s="19">
        <v>14.492749999999999</v>
      </c>
      <c r="QM40" s="19">
        <v>-0.29275000000000001</v>
      </c>
      <c r="QN40" s="19">
        <v>12.6</v>
      </c>
      <c r="QO40" s="19">
        <v>11.3207</v>
      </c>
      <c r="QP40" s="19">
        <v>11.3207</v>
      </c>
      <c r="QQ40" s="19">
        <v>1.2793000000000001</v>
      </c>
      <c r="QR40" s="19">
        <v>15</v>
      </c>
      <c r="QS40" s="19">
        <v>14.0077</v>
      </c>
      <c r="QT40" s="19">
        <v>14.0077</v>
      </c>
      <c r="QU40" s="19">
        <v>0.99229999999999996</v>
      </c>
      <c r="QV40" s="19">
        <v>7.1</v>
      </c>
      <c r="QW40" s="19">
        <v>8.3800000000000008</v>
      </c>
      <c r="QX40" s="19">
        <v>8.3782999999999994</v>
      </c>
      <c r="QY40" s="19">
        <v>-1.2783</v>
      </c>
      <c r="QZ40" s="19">
        <v>35.6</v>
      </c>
      <c r="RA40" s="19">
        <v>25.91</v>
      </c>
      <c r="RB40" s="19">
        <v>26.956299999999999</v>
      </c>
      <c r="RC40" s="19">
        <v>8.6437000000000008</v>
      </c>
      <c r="RD40" s="19">
        <v>12.8</v>
      </c>
      <c r="RE40" s="19">
        <v>3.9041000000000001</v>
      </c>
      <c r="RF40" s="19">
        <v>3.9041000000000001</v>
      </c>
      <c r="RG40" s="19">
        <v>8.8958999999999993</v>
      </c>
      <c r="RH40" s="19">
        <v>2.4</v>
      </c>
      <c r="RI40" s="19">
        <v>2.15</v>
      </c>
      <c r="RJ40" s="19">
        <v>2.15</v>
      </c>
      <c r="RK40" s="19">
        <v>0.25</v>
      </c>
      <c r="RL40" s="19">
        <v>15.8</v>
      </c>
      <c r="RM40" s="19">
        <v>14.72968</v>
      </c>
      <c r="RN40" s="19">
        <v>19.67727</v>
      </c>
      <c r="RO40" s="19">
        <v>-3.8772700000000002</v>
      </c>
      <c r="RP40" s="19">
        <v>1.6</v>
      </c>
      <c r="RQ40" s="19">
        <v>1.42</v>
      </c>
      <c r="RR40" s="19">
        <v>1.42</v>
      </c>
      <c r="RS40" s="19">
        <v>0.18</v>
      </c>
      <c r="RT40" s="19"/>
      <c r="RU40" s="19"/>
      <c r="RV40" s="19"/>
      <c r="RW40" s="19">
        <v>0</v>
      </c>
      <c r="RX40" s="19">
        <v>3.8</v>
      </c>
      <c r="RY40" s="19">
        <v>3.8</v>
      </c>
      <c r="RZ40" s="19">
        <v>3.8</v>
      </c>
      <c r="SA40" s="19">
        <v>0</v>
      </c>
      <c r="SB40" s="19">
        <v>0.2</v>
      </c>
      <c r="SC40" s="19">
        <v>0.32529999999999998</v>
      </c>
      <c r="SD40" s="19">
        <v>0.32529999999999998</v>
      </c>
      <c r="SE40" s="19">
        <v>-0.12529999999999999</v>
      </c>
      <c r="SF40" s="19">
        <v>0.6</v>
      </c>
      <c r="SG40" s="19">
        <v>0.56699999999999995</v>
      </c>
      <c r="SH40" s="19">
        <v>0.56699999999999995</v>
      </c>
      <c r="SI40" s="19">
        <v>3.3000000000000002E-2</v>
      </c>
      <c r="SJ40" s="19">
        <v>3.7</v>
      </c>
      <c r="SK40" s="19">
        <v>3.9</v>
      </c>
      <c r="SL40" s="19">
        <v>3.9</v>
      </c>
      <c r="SM40" s="19">
        <v>-0.2</v>
      </c>
      <c r="SN40" s="19">
        <v>2.9</v>
      </c>
      <c r="SO40" s="19">
        <v>3.3</v>
      </c>
      <c r="SP40" s="19">
        <v>3.3</v>
      </c>
      <c r="SQ40" s="19">
        <v>-0.4</v>
      </c>
      <c r="SR40" s="19">
        <v>2.8</v>
      </c>
      <c r="SS40" s="19">
        <v>3</v>
      </c>
      <c r="ST40" s="19">
        <v>3</v>
      </c>
      <c r="SU40" s="19">
        <v>-0.2</v>
      </c>
      <c r="SV40" s="19">
        <v>3.8</v>
      </c>
      <c r="SW40" s="19">
        <v>4.5</v>
      </c>
      <c r="SX40" s="19">
        <v>4.5</v>
      </c>
      <c r="SY40" s="19">
        <v>-0.7</v>
      </c>
      <c r="SZ40" s="19">
        <v>10.3</v>
      </c>
      <c r="TA40" s="19">
        <v>14.57</v>
      </c>
      <c r="TB40" s="19">
        <v>12.171099999999999</v>
      </c>
      <c r="TC40" s="19">
        <v>-1.8711</v>
      </c>
      <c r="TD40" s="19">
        <v>32.700000000000003</v>
      </c>
      <c r="TE40" s="19">
        <v>40.51</v>
      </c>
      <c r="TF40" s="19">
        <v>37.466799999999999</v>
      </c>
      <c r="TG40" s="19">
        <v>-4.7667999999999999</v>
      </c>
      <c r="TH40" s="19">
        <v>27.4</v>
      </c>
      <c r="TI40" s="19">
        <v>24.435300000000002</v>
      </c>
      <c r="TJ40" s="19">
        <v>24.435300000000002</v>
      </c>
      <c r="TK40" s="19">
        <v>2.9647000000000001</v>
      </c>
      <c r="TL40" s="19">
        <v>35.799999999999997</v>
      </c>
      <c r="TM40" s="19">
        <v>43.6</v>
      </c>
      <c r="TN40" s="19">
        <v>57.663499999999999</v>
      </c>
      <c r="TO40" s="19">
        <v>-21.863499999999998</v>
      </c>
      <c r="TP40" s="19">
        <v>43</v>
      </c>
      <c r="TQ40" s="19">
        <v>49.8</v>
      </c>
      <c r="TR40" s="19">
        <v>62.381599999999999</v>
      </c>
      <c r="TS40" s="19">
        <v>-19.381599999999999</v>
      </c>
      <c r="TT40" s="19">
        <v>6</v>
      </c>
      <c r="TU40" s="19">
        <v>5.0999999999999996</v>
      </c>
      <c r="TV40" s="19">
        <v>8.3230000000000004</v>
      </c>
      <c r="TW40" s="19">
        <v>-2.323</v>
      </c>
      <c r="TX40" s="19">
        <v>4.3</v>
      </c>
      <c r="TY40" s="19">
        <v>3.4</v>
      </c>
      <c r="TZ40" s="19">
        <v>5.7080000000000002</v>
      </c>
      <c r="UA40" s="19">
        <v>-1.4079999999999999</v>
      </c>
      <c r="UB40" s="19">
        <v>2</v>
      </c>
      <c r="UC40" s="19">
        <v>36.409999999999997</v>
      </c>
      <c r="UD40" s="19">
        <v>36.409999999999997</v>
      </c>
      <c r="UE40" s="19">
        <v>-34.409999999999997</v>
      </c>
      <c r="UF40" s="19">
        <v>3.8</v>
      </c>
      <c r="UG40" s="19">
        <v>4</v>
      </c>
      <c r="UH40" s="19">
        <v>4</v>
      </c>
      <c r="UI40" s="19">
        <v>-0.2</v>
      </c>
      <c r="UJ40" s="19">
        <v>1.7</v>
      </c>
      <c r="UK40" s="19">
        <v>1.8</v>
      </c>
      <c r="UL40" s="19">
        <v>1.8</v>
      </c>
      <c r="UM40" s="19">
        <v>-0.1</v>
      </c>
      <c r="UN40" s="19">
        <v>7.5</v>
      </c>
      <c r="UO40" s="19">
        <v>7.2</v>
      </c>
      <c r="UP40" s="19">
        <v>7.2</v>
      </c>
      <c r="UQ40" s="19">
        <v>0.3</v>
      </c>
      <c r="UR40" s="19">
        <v>3</v>
      </c>
      <c r="US40" s="19">
        <v>3</v>
      </c>
      <c r="UT40" s="19">
        <v>3</v>
      </c>
      <c r="UU40" s="19">
        <v>0</v>
      </c>
      <c r="UV40" s="19">
        <v>3.4</v>
      </c>
      <c r="UW40" s="19">
        <v>3.5</v>
      </c>
      <c r="UX40" s="19">
        <v>3.5</v>
      </c>
      <c r="UY40" s="19">
        <v>-0.1</v>
      </c>
      <c r="UZ40" s="19">
        <v>3.5</v>
      </c>
      <c r="VA40" s="19">
        <v>3.6</v>
      </c>
      <c r="VB40" s="19">
        <v>3.6</v>
      </c>
      <c r="VC40" s="19">
        <v>-0.1</v>
      </c>
      <c r="VD40" s="19">
        <v>17.899999999999999</v>
      </c>
      <c r="VE40" s="19">
        <v>15.26</v>
      </c>
      <c r="VF40" s="19">
        <v>15.2628</v>
      </c>
      <c r="VG40" s="19">
        <v>2.6372</v>
      </c>
      <c r="VH40" s="19">
        <v>210.2</v>
      </c>
      <c r="VI40" s="19">
        <v>183.38210000000001</v>
      </c>
      <c r="VJ40" s="19">
        <v>183.38210000000001</v>
      </c>
      <c r="VK40" s="19">
        <v>26.817900000000002</v>
      </c>
      <c r="VL40" s="19">
        <v>7.5</v>
      </c>
      <c r="VM40" s="19">
        <v>4.1898</v>
      </c>
      <c r="VN40" s="19">
        <v>4.1898</v>
      </c>
      <c r="VO40" s="19">
        <v>3.3102</v>
      </c>
      <c r="VP40" s="19">
        <v>105.1</v>
      </c>
      <c r="VQ40" s="19">
        <v>112</v>
      </c>
      <c r="VR40" s="19">
        <v>112</v>
      </c>
      <c r="VS40" s="19">
        <v>-6.9</v>
      </c>
      <c r="VT40" s="19">
        <v>0.6</v>
      </c>
      <c r="VU40" s="19">
        <v>0.6</v>
      </c>
      <c r="VV40" s="19">
        <v>0.6</v>
      </c>
      <c r="VW40" s="19">
        <v>0</v>
      </c>
      <c r="VX40" s="19">
        <v>93.2</v>
      </c>
      <c r="VY40" s="19">
        <v>81</v>
      </c>
      <c r="VZ40" s="19">
        <v>76</v>
      </c>
      <c r="WA40" s="19">
        <v>17.2</v>
      </c>
      <c r="WB40" s="19">
        <v>91.7</v>
      </c>
      <c r="WC40" s="19">
        <v>96</v>
      </c>
      <c r="WD40" s="19">
        <v>93</v>
      </c>
      <c r="WE40" s="19">
        <v>-1.3</v>
      </c>
      <c r="WF40" s="19">
        <v>84.6</v>
      </c>
      <c r="WG40" s="19">
        <v>80.64</v>
      </c>
      <c r="WH40" s="19">
        <v>80.64</v>
      </c>
      <c r="WI40" s="19">
        <v>3.96</v>
      </c>
      <c r="WJ40" s="19"/>
      <c r="WK40" s="19"/>
      <c r="WL40" s="19"/>
      <c r="WM40" s="19">
        <v>0</v>
      </c>
      <c r="WN40" s="19">
        <v>4.8</v>
      </c>
      <c r="WO40" s="19">
        <v>4.2</v>
      </c>
      <c r="WP40" s="19">
        <v>4.2</v>
      </c>
      <c r="WQ40" s="19">
        <v>0.6</v>
      </c>
      <c r="WR40" s="19">
        <v>2.2000000000000002</v>
      </c>
      <c r="WS40" s="19">
        <v>2.2999999999999998</v>
      </c>
      <c r="WT40" s="19">
        <v>2.2999999999999998</v>
      </c>
      <c r="WU40" s="19">
        <v>-0.1</v>
      </c>
      <c r="WV40" s="19">
        <v>1.2</v>
      </c>
      <c r="WW40" s="19">
        <v>1.1499999999999999</v>
      </c>
      <c r="WX40" s="19">
        <v>1.1499999999999999</v>
      </c>
      <c r="WY40" s="19">
        <v>0.05</v>
      </c>
      <c r="WZ40" s="19">
        <v>2.9</v>
      </c>
      <c r="XA40" s="19">
        <v>1.3</v>
      </c>
      <c r="XB40" s="19">
        <v>1.3</v>
      </c>
      <c r="XC40" s="19">
        <v>1.6</v>
      </c>
      <c r="XD40" s="19">
        <v>6.7</v>
      </c>
      <c r="XE40" s="19">
        <v>5.5507</v>
      </c>
      <c r="XF40" s="19">
        <v>5.5507</v>
      </c>
      <c r="XG40" s="19">
        <v>1.1493</v>
      </c>
      <c r="XH40" s="19">
        <v>6.6</v>
      </c>
      <c r="XI40" s="19">
        <v>6.4</v>
      </c>
      <c r="XJ40" s="19">
        <v>6.4</v>
      </c>
      <c r="XK40" s="19">
        <v>0.2</v>
      </c>
      <c r="XL40" s="19">
        <v>10.1</v>
      </c>
      <c r="XM40" s="19">
        <v>18.357489999999999</v>
      </c>
      <c r="XN40" s="19">
        <v>18.357489999999999</v>
      </c>
      <c r="XO40" s="19">
        <v>-8.2574900000000007</v>
      </c>
      <c r="XP40" s="19">
        <v>20</v>
      </c>
      <c r="XQ40" s="19">
        <v>9.6999999999999993</v>
      </c>
      <c r="XR40" s="19">
        <v>9.6999999999999993</v>
      </c>
      <c r="XS40" s="19">
        <v>10.3</v>
      </c>
      <c r="XT40" s="19">
        <v>8.8000000000000007</v>
      </c>
      <c r="XU40" s="19">
        <v>10.43478</v>
      </c>
      <c r="XV40" s="19">
        <v>10.43478</v>
      </c>
      <c r="XW40" s="19">
        <v>-1.6347799999999999</v>
      </c>
      <c r="XX40" s="19"/>
      <c r="XY40" s="19"/>
      <c r="XZ40" s="19"/>
      <c r="YA40" s="19">
        <v>0</v>
      </c>
      <c r="YB40" s="19"/>
      <c r="YC40" s="19"/>
      <c r="YD40" s="19"/>
      <c r="YE40" s="19">
        <v>0</v>
      </c>
      <c r="YF40" s="19">
        <v>15.3</v>
      </c>
      <c r="YG40" s="19"/>
      <c r="YH40" s="19"/>
      <c r="YI40" s="19">
        <v>15.3</v>
      </c>
      <c r="YJ40" s="19"/>
      <c r="YK40" s="19">
        <v>14.492749999999999</v>
      </c>
      <c r="YL40" s="19">
        <v>14.492749999999999</v>
      </c>
      <c r="YM40" s="19">
        <v>-14.492749999999999</v>
      </c>
      <c r="YN40" s="19">
        <v>9.9</v>
      </c>
      <c r="YO40" s="19">
        <v>7.42</v>
      </c>
      <c r="YP40" s="19">
        <v>7.42</v>
      </c>
      <c r="YQ40" s="19">
        <v>2.48</v>
      </c>
      <c r="YR40" s="19">
        <v>11</v>
      </c>
      <c r="YS40" s="19">
        <v>10.628019999999999</v>
      </c>
      <c r="YT40" s="19">
        <v>10.628019999999999</v>
      </c>
      <c r="YU40" s="19">
        <v>0.37197999999999998</v>
      </c>
      <c r="YV40" s="19">
        <v>10.4</v>
      </c>
      <c r="YW40" s="19">
        <v>12.13527</v>
      </c>
      <c r="YX40" s="19">
        <v>12.13527</v>
      </c>
      <c r="YY40" s="19">
        <v>-1.7352700000000001</v>
      </c>
    </row>
    <row r="41" spans="1:675" ht="24" customHeight="1" x14ac:dyDescent="0.3">
      <c r="A41" s="1"/>
      <c r="B41" s="13" t="s">
        <v>64</v>
      </c>
      <c r="C41" s="13" t="s">
        <v>848</v>
      </c>
      <c r="D41" s="14">
        <v>68.7</v>
      </c>
      <c r="E41" s="14">
        <v>68.530860000000004</v>
      </c>
      <c r="F41" s="14">
        <v>64.810159999999996</v>
      </c>
      <c r="G41" s="14">
        <v>3.88984</v>
      </c>
      <c r="H41" s="14">
        <v>645.29999999999995</v>
      </c>
      <c r="I41" s="14">
        <v>644.48320999999999</v>
      </c>
      <c r="J41" s="14">
        <v>603.06219999999996</v>
      </c>
      <c r="K41" s="14">
        <v>42.2378</v>
      </c>
      <c r="L41" s="14">
        <v>216</v>
      </c>
      <c r="M41" s="14">
        <v>208.64897999999999</v>
      </c>
      <c r="N41" s="14">
        <v>195.23909</v>
      </c>
      <c r="O41" s="14">
        <v>20.760909999999999</v>
      </c>
      <c r="P41" s="14"/>
      <c r="Q41" s="14"/>
      <c r="R41" s="14"/>
      <c r="S41" s="14">
        <v>0</v>
      </c>
      <c r="T41" s="14"/>
      <c r="U41" s="14"/>
      <c r="V41" s="14"/>
      <c r="W41" s="14">
        <v>0</v>
      </c>
      <c r="X41" s="14">
        <v>29.8</v>
      </c>
      <c r="Y41" s="14">
        <v>22.450009999999999</v>
      </c>
      <c r="Z41" s="14">
        <v>16.181329999999999</v>
      </c>
      <c r="AA41" s="14">
        <v>13.61867</v>
      </c>
      <c r="AB41" s="14">
        <v>92</v>
      </c>
      <c r="AC41" s="14">
        <v>92</v>
      </c>
      <c r="AD41" s="14">
        <v>87.85</v>
      </c>
      <c r="AE41" s="14">
        <v>4.1500000000000004</v>
      </c>
      <c r="AF41" s="14"/>
      <c r="AG41" s="14"/>
      <c r="AH41" s="14"/>
      <c r="AI41" s="14">
        <v>0</v>
      </c>
      <c r="AJ41" s="14"/>
      <c r="AK41" s="14"/>
      <c r="AL41" s="14"/>
      <c r="AM41" s="14">
        <v>0</v>
      </c>
      <c r="AN41" s="14">
        <v>179.3</v>
      </c>
      <c r="AO41" s="14">
        <v>188.69996</v>
      </c>
      <c r="AP41" s="14">
        <v>189.81003000000001</v>
      </c>
      <c r="AQ41" s="14">
        <v>-10.51003</v>
      </c>
      <c r="AR41" s="14">
        <v>197.4</v>
      </c>
      <c r="AS41" s="14">
        <v>188.69996</v>
      </c>
      <c r="AT41" s="14">
        <v>189.81003000000001</v>
      </c>
      <c r="AU41" s="14">
        <v>7.5899700000000001</v>
      </c>
      <c r="AV41" s="14">
        <v>197.6</v>
      </c>
      <c r="AW41" s="14">
        <v>188.69996</v>
      </c>
      <c r="AX41" s="14">
        <v>189.81003000000001</v>
      </c>
      <c r="AY41" s="14">
        <v>7.7899700000000003</v>
      </c>
      <c r="AZ41" s="14">
        <v>275.2</v>
      </c>
      <c r="BA41" s="14">
        <v>283.89994999999999</v>
      </c>
      <c r="BB41" s="14">
        <v>285.57004000000001</v>
      </c>
      <c r="BC41" s="14">
        <v>-10.370039999999999</v>
      </c>
      <c r="BD41" s="14">
        <v>198.7</v>
      </c>
      <c r="BE41" s="14">
        <v>204.02636000000001</v>
      </c>
      <c r="BF41" s="14">
        <v>204.02636000000001</v>
      </c>
      <c r="BG41" s="14">
        <v>-5.3263600000000002</v>
      </c>
      <c r="BH41" s="14"/>
      <c r="BI41" s="14"/>
      <c r="BJ41" s="14"/>
      <c r="BK41" s="14">
        <v>0</v>
      </c>
      <c r="BL41" s="14">
        <v>558.1</v>
      </c>
      <c r="BM41" s="14">
        <v>562.80772000000002</v>
      </c>
      <c r="BN41" s="14">
        <v>325.50378000000001</v>
      </c>
      <c r="BO41" s="14">
        <v>232.59621999999999</v>
      </c>
      <c r="BP41" s="14">
        <v>2.9</v>
      </c>
      <c r="BQ41" s="14"/>
      <c r="BR41" s="14"/>
      <c r="BS41" s="14">
        <v>2.9</v>
      </c>
      <c r="BT41" s="14"/>
      <c r="BU41" s="14"/>
      <c r="BV41" s="14">
        <v>15.965310000000001</v>
      </c>
      <c r="BW41" s="14">
        <v>-15.965310000000001</v>
      </c>
      <c r="BX41" s="14">
        <v>12.6</v>
      </c>
      <c r="BY41" s="14">
        <v>17.937049999999999</v>
      </c>
      <c r="BZ41" s="14">
        <v>17.937049999999999</v>
      </c>
      <c r="CA41" s="14">
        <v>-5.3370499999999996</v>
      </c>
      <c r="CB41" s="14"/>
      <c r="CC41" s="14"/>
      <c r="CD41" s="14"/>
      <c r="CE41" s="14">
        <v>0</v>
      </c>
      <c r="CF41" s="14">
        <v>104.6</v>
      </c>
      <c r="CG41" s="14">
        <v>101.67652</v>
      </c>
      <c r="CH41" s="14">
        <v>106.77405</v>
      </c>
      <c r="CI41" s="14">
        <v>-2.1740499999999998</v>
      </c>
      <c r="CJ41" s="14">
        <v>7.7</v>
      </c>
      <c r="CK41" s="14">
        <v>7.1780400000000002</v>
      </c>
      <c r="CL41" s="14">
        <v>7.1780400000000002</v>
      </c>
      <c r="CM41" s="14">
        <v>0.52195999999999998</v>
      </c>
      <c r="CN41" s="14">
        <v>5.2</v>
      </c>
      <c r="CO41" s="14">
        <v>3.8544399999999999</v>
      </c>
      <c r="CP41" s="14">
        <v>3.8544399999999999</v>
      </c>
      <c r="CQ41" s="14">
        <v>1.3455600000000001</v>
      </c>
      <c r="CR41" s="14">
        <v>16.899999999999999</v>
      </c>
      <c r="CS41" s="14">
        <v>22.280850000000001</v>
      </c>
      <c r="CT41" s="14">
        <v>22.280850000000001</v>
      </c>
      <c r="CU41" s="14">
        <v>-5.3808499999999997</v>
      </c>
      <c r="CV41" s="14">
        <v>46.5</v>
      </c>
      <c r="CW41" s="14">
        <v>73.575659999999999</v>
      </c>
      <c r="CX41" s="14">
        <v>48.793570000000003</v>
      </c>
      <c r="CY41" s="14">
        <v>-2.2935699999999999</v>
      </c>
      <c r="CZ41" s="14">
        <v>176</v>
      </c>
      <c r="DA41" s="14">
        <v>160.63027</v>
      </c>
      <c r="DB41" s="14">
        <v>126.53368</v>
      </c>
      <c r="DC41" s="14">
        <v>49.466320000000003</v>
      </c>
      <c r="DD41" s="14"/>
      <c r="DE41" s="14"/>
      <c r="DF41" s="14"/>
      <c r="DG41" s="14">
        <v>0</v>
      </c>
      <c r="DH41" s="14"/>
      <c r="DI41" s="14"/>
      <c r="DJ41" s="14"/>
      <c r="DK41" s="14">
        <v>0</v>
      </c>
      <c r="DL41" s="14"/>
      <c r="DM41" s="14"/>
      <c r="DN41" s="14"/>
      <c r="DO41" s="14">
        <v>0</v>
      </c>
      <c r="DP41" s="14">
        <v>6.5</v>
      </c>
      <c r="DQ41" s="14">
        <v>6.39</v>
      </c>
      <c r="DR41" s="14">
        <v>6.39</v>
      </c>
      <c r="DS41" s="14">
        <v>0.11</v>
      </c>
      <c r="DT41" s="14">
        <v>148.80000000000001</v>
      </c>
      <c r="DU41" s="14">
        <v>290.15544</v>
      </c>
      <c r="DV41" s="14">
        <v>148.66049000000001</v>
      </c>
      <c r="DW41" s="14">
        <v>0.13951</v>
      </c>
      <c r="DX41" s="14">
        <v>25.2</v>
      </c>
      <c r="DY41" s="14">
        <v>29.020849999999999</v>
      </c>
      <c r="DZ41" s="14">
        <v>29.49248</v>
      </c>
      <c r="EA41" s="14">
        <v>-4.2924800000000003</v>
      </c>
      <c r="EB41" s="14">
        <v>31</v>
      </c>
      <c r="EC41" s="14">
        <v>31.088080000000001</v>
      </c>
      <c r="ED41" s="14">
        <v>98.445599999999999</v>
      </c>
      <c r="EE41" s="14">
        <v>-67.445599999999999</v>
      </c>
      <c r="EF41" s="14">
        <v>15.7</v>
      </c>
      <c r="EG41" s="14">
        <v>21.020990000000001</v>
      </c>
      <c r="EH41" s="14">
        <v>15.35736</v>
      </c>
      <c r="EI41" s="14">
        <v>0.34264</v>
      </c>
      <c r="EJ41" s="14">
        <v>16.7</v>
      </c>
      <c r="EK41" s="14">
        <v>17.652069999999998</v>
      </c>
      <c r="EL41" s="14">
        <v>17.082170000000001</v>
      </c>
      <c r="EM41" s="14">
        <v>-0.38217000000000001</v>
      </c>
      <c r="EN41" s="14">
        <v>11.5</v>
      </c>
      <c r="EO41" s="14">
        <v>11.41581</v>
      </c>
      <c r="EP41" s="14">
        <v>11.41581</v>
      </c>
      <c r="EQ41" s="14">
        <v>8.4190000000000001E-2</v>
      </c>
      <c r="ER41" s="14">
        <v>53.9</v>
      </c>
      <c r="ES41" s="14">
        <v>55.291469999999997</v>
      </c>
      <c r="ET41" s="14">
        <v>58.063490000000002</v>
      </c>
      <c r="EU41" s="14">
        <v>-4.1634900000000004</v>
      </c>
      <c r="EV41" s="14">
        <v>184.6</v>
      </c>
      <c r="EW41" s="14">
        <v>184.74316999999999</v>
      </c>
      <c r="EX41" s="14">
        <v>184.74316999999999</v>
      </c>
      <c r="EY41" s="14">
        <v>-0.14316999999999999</v>
      </c>
      <c r="EZ41" s="14">
        <v>184.7</v>
      </c>
      <c r="FA41" s="14">
        <v>184.74316999999999</v>
      </c>
      <c r="FB41" s="14">
        <v>184.74316999999999</v>
      </c>
      <c r="FC41" s="14">
        <v>-4.317E-2</v>
      </c>
      <c r="FD41" s="14">
        <v>187.7</v>
      </c>
      <c r="FE41" s="14">
        <v>185.29795999999999</v>
      </c>
      <c r="FF41" s="14">
        <v>185.29795999999999</v>
      </c>
      <c r="FG41" s="14">
        <v>2.40204</v>
      </c>
      <c r="FH41" s="14">
        <v>96.6</v>
      </c>
      <c r="FI41" s="14">
        <v>97.440479999999994</v>
      </c>
      <c r="FJ41" s="14">
        <v>100.96051</v>
      </c>
      <c r="FK41" s="14">
        <v>-4.3605099999999997</v>
      </c>
      <c r="FL41" s="14">
        <v>14.2</v>
      </c>
      <c r="FM41" s="14">
        <v>15.53961</v>
      </c>
      <c r="FN41" s="14">
        <v>8.0516299999999994</v>
      </c>
      <c r="FO41" s="14">
        <v>6.1483699999999999</v>
      </c>
      <c r="FP41" s="14">
        <v>18</v>
      </c>
      <c r="FQ41" s="14">
        <v>19.842510000000001</v>
      </c>
      <c r="FR41" s="14">
        <v>20.679510000000001</v>
      </c>
      <c r="FS41" s="14">
        <v>-2.6795100000000001</v>
      </c>
      <c r="FT41" s="14">
        <v>16.399999999999999</v>
      </c>
      <c r="FU41" s="14">
        <v>15.178850000000001</v>
      </c>
      <c r="FV41" s="14">
        <v>15.178850000000001</v>
      </c>
      <c r="FW41" s="14">
        <v>1.22115</v>
      </c>
      <c r="FX41" s="14">
        <v>104.6</v>
      </c>
      <c r="FY41" s="14">
        <v>54.198360000000001</v>
      </c>
      <c r="FZ41" s="14">
        <v>53.42324</v>
      </c>
      <c r="GA41" s="14">
        <v>51.176760000000002</v>
      </c>
      <c r="GB41" s="14"/>
      <c r="GC41" s="14"/>
      <c r="GD41" s="14"/>
      <c r="GE41" s="14">
        <v>0</v>
      </c>
      <c r="GF41" s="14"/>
      <c r="GG41" s="14"/>
      <c r="GH41" s="14"/>
      <c r="GI41" s="14">
        <v>0</v>
      </c>
      <c r="GJ41" s="14">
        <v>6.8</v>
      </c>
      <c r="GK41" s="14">
        <v>6.8787000000000003</v>
      </c>
      <c r="GL41" s="14">
        <v>6.8787000000000003</v>
      </c>
      <c r="GM41" s="14">
        <v>-7.8700000000000006E-2</v>
      </c>
      <c r="GN41" s="14">
        <v>80.099999999999994</v>
      </c>
      <c r="GO41" s="14">
        <v>49.800220000000003</v>
      </c>
      <c r="GP41" s="14">
        <v>60.934559999999998</v>
      </c>
      <c r="GQ41" s="14">
        <v>19.16544</v>
      </c>
      <c r="GR41" s="14"/>
      <c r="GS41" s="14"/>
      <c r="GT41" s="14"/>
      <c r="GU41" s="14">
        <v>0</v>
      </c>
      <c r="GV41" s="14"/>
      <c r="GW41" s="14"/>
      <c r="GX41" s="14"/>
      <c r="GY41" s="14">
        <v>0</v>
      </c>
      <c r="GZ41" s="14"/>
      <c r="HA41" s="14"/>
      <c r="HB41" s="14">
        <v>21.79119</v>
      </c>
      <c r="HC41" s="14">
        <v>-21.79119</v>
      </c>
      <c r="HD41" s="14"/>
      <c r="HE41" s="14"/>
      <c r="HF41" s="14"/>
      <c r="HG41" s="14">
        <v>0</v>
      </c>
      <c r="HH41" s="14">
        <v>69.400000000000006</v>
      </c>
      <c r="HI41" s="14">
        <v>65.375870000000006</v>
      </c>
      <c r="HJ41" s="14">
        <v>75.422499999999999</v>
      </c>
      <c r="HK41" s="14">
        <v>-6.0225</v>
      </c>
      <c r="HL41" s="14">
        <v>0</v>
      </c>
      <c r="HM41" s="14"/>
      <c r="HN41" s="14"/>
      <c r="HO41" s="14">
        <v>0</v>
      </c>
      <c r="HP41" s="14"/>
      <c r="HQ41" s="14"/>
      <c r="HR41" s="14"/>
      <c r="HS41" s="14">
        <v>0</v>
      </c>
      <c r="HT41" s="14">
        <v>42.5</v>
      </c>
      <c r="HU41" s="14">
        <v>45.291899999999998</v>
      </c>
      <c r="HV41" s="14">
        <v>45.291899999999998</v>
      </c>
      <c r="HW41" s="14">
        <v>-2.7919</v>
      </c>
      <c r="HX41" s="14"/>
      <c r="HY41" s="14"/>
      <c r="HZ41" s="14"/>
      <c r="IA41" s="14">
        <v>0</v>
      </c>
      <c r="IB41" s="14"/>
      <c r="IC41" s="14"/>
      <c r="ID41" s="14"/>
      <c r="IE41" s="14">
        <v>0</v>
      </c>
      <c r="IF41" s="14"/>
      <c r="IG41" s="14"/>
      <c r="IH41" s="14"/>
      <c r="II41" s="14">
        <v>0</v>
      </c>
      <c r="IJ41" s="14">
        <v>86</v>
      </c>
      <c r="IK41" s="14">
        <v>89.686199999999999</v>
      </c>
      <c r="IL41" s="14">
        <v>105.84858</v>
      </c>
      <c r="IM41" s="14">
        <v>-19.848579999999998</v>
      </c>
      <c r="IN41" s="14">
        <v>168.2</v>
      </c>
      <c r="IO41" s="14">
        <v>177.33394999999999</v>
      </c>
      <c r="IP41" s="14">
        <v>179.90312</v>
      </c>
      <c r="IQ41" s="14">
        <v>-11.70312</v>
      </c>
      <c r="IR41" s="14">
        <v>166.4</v>
      </c>
      <c r="IS41" s="14">
        <v>177.33394999999999</v>
      </c>
      <c r="IT41" s="14">
        <v>179.90312</v>
      </c>
      <c r="IU41" s="14">
        <v>-13.503119999999999</v>
      </c>
      <c r="IV41" s="14">
        <v>197.4</v>
      </c>
      <c r="IW41" s="14">
        <v>177.33394999999999</v>
      </c>
      <c r="IX41" s="14">
        <v>179.90312</v>
      </c>
      <c r="IY41" s="14">
        <v>17.496880000000001</v>
      </c>
      <c r="IZ41" s="14">
        <v>249.1</v>
      </c>
      <c r="JA41" s="14">
        <v>266.79971999999998</v>
      </c>
      <c r="JB41" s="14">
        <v>270.66505000000001</v>
      </c>
      <c r="JC41" s="14">
        <v>-21.565049999999999</v>
      </c>
      <c r="JD41" s="14">
        <v>68.099999999999994</v>
      </c>
      <c r="JE41" s="14">
        <v>74.215509999999995</v>
      </c>
      <c r="JF41" s="14">
        <v>71.102429999999998</v>
      </c>
      <c r="JG41" s="14">
        <v>-3.0024299999999999</v>
      </c>
      <c r="JH41" s="14"/>
      <c r="JI41" s="14"/>
      <c r="JJ41" s="14">
        <v>35.657980000000002</v>
      </c>
      <c r="JK41" s="14">
        <v>-35.657980000000002</v>
      </c>
      <c r="JL41" s="14"/>
      <c r="JM41" s="14"/>
      <c r="JN41" s="14"/>
      <c r="JO41" s="14">
        <v>0</v>
      </c>
      <c r="JP41" s="14"/>
      <c r="JQ41" s="14"/>
      <c r="JR41" s="14"/>
      <c r="JS41" s="14">
        <v>0</v>
      </c>
      <c r="JT41" s="14"/>
      <c r="JU41" s="14"/>
      <c r="JV41" s="14"/>
      <c r="JW41" s="14">
        <v>0</v>
      </c>
      <c r="JX41" s="14">
        <v>23.7</v>
      </c>
      <c r="JY41" s="14">
        <v>24</v>
      </c>
      <c r="JZ41" s="14">
        <v>24</v>
      </c>
      <c r="KA41" s="14">
        <v>-0.3</v>
      </c>
      <c r="KB41" s="14"/>
      <c r="KC41" s="14"/>
      <c r="KD41" s="14"/>
      <c r="KE41" s="14">
        <v>0</v>
      </c>
      <c r="KF41" s="14"/>
      <c r="KG41" s="14"/>
      <c r="KH41" s="14"/>
      <c r="KI41" s="14">
        <v>0</v>
      </c>
      <c r="KJ41" s="14">
        <v>4.0999999999999996</v>
      </c>
      <c r="KK41" s="14"/>
      <c r="KL41" s="14"/>
      <c r="KM41" s="14">
        <v>4.0999999999999996</v>
      </c>
      <c r="KN41" s="14">
        <v>0.8</v>
      </c>
      <c r="KO41" s="14">
        <v>1.7713099999999999</v>
      </c>
      <c r="KP41" s="14">
        <v>1.7713099999999999</v>
      </c>
      <c r="KQ41" s="14">
        <v>-0.97131000000000001</v>
      </c>
      <c r="KR41" s="14">
        <v>112.1</v>
      </c>
      <c r="KS41" s="14">
        <v>96.039209999999997</v>
      </c>
      <c r="KT41" s="14">
        <v>128.27434</v>
      </c>
      <c r="KU41" s="14">
        <v>-16.174340000000001</v>
      </c>
      <c r="KV41" s="14">
        <v>91.4</v>
      </c>
      <c r="KW41" s="14">
        <v>92.076899999999995</v>
      </c>
      <c r="KX41" s="14">
        <v>94.482929999999996</v>
      </c>
      <c r="KY41" s="14">
        <v>-3.0829300000000002</v>
      </c>
      <c r="KZ41" s="14">
        <v>61.9</v>
      </c>
      <c r="LA41" s="14">
        <v>66.809659999999994</v>
      </c>
      <c r="LB41" s="14">
        <v>66.809659999999994</v>
      </c>
      <c r="LC41" s="14">
        <v>-4.9096599999999997</v>
      </c>
      <c r="LD41" s="14">
        <v>69.5</v>
      </c>
      <c r="LE41" s="14">
        <v>73.434200000000004</v>
      </c>
      <c r="LF41" s="14">
        <v>73.587410000000006</v>
      </c>
      <c r="LG41" s="14">
        <v>-4.0874100000000002</v>
      </c>
      <c r="LH41" s="14">
        <v>29.8</v>
      </c>
      <c r="LI41" s="14">
        <v>29.806760000000001</v>
      </c>
      <c r="LJ41" s="14">
        <v>29.806760000000001</v>
      </c>
      <c r="LK41" s="14">
        <v>-6.7600000000000004E-3</v>
      </c>
      <c r="LL41" s="14">
        <v>0</v>
      </c>
      <c r="LM41" s="14"/>
      <c r="LN41" s="14"/>
      <c r="LO41" s="14">
        <v>0</v>
      </c>
      <c r="LP41" s="14">
        <v>47.1</v>
      </c>
      <c r="LQ41" s="14">
        <v>50.645899999999997</v>
      </c>
      <c r="LR41" s="14">
        <v>50.645899999999997</v>
      </c>
      <c r="LS41" s="14">
        <v>-3.5459000000000001</v>
      </c>
      <c r="LT41" s="14">
        <v>47.9</v>
      </c>
      <c r="LU41" s="14">
        <v>49.666240000000002</v>
      </c>
      <c r="LV41" s="14">
        <v>49.666240000000002</v>
      </c>
      <c r="LW41" s="14">
        <v>-1.76624</v>
      </c>
      <c r="LX41" s="14">
        <v>139.9</v>
      </c>
      <c r="LY41" s="14">
        <v>144.24209999999999</v>
      </c>
      <c r="LZ41" s="14">
        <v>144.24209999999999</v>
      </c>
      <c r="MA41" s="14">
        <v>-4.3421000000000003</v>
      </c>
      <c r="MB41" s="14">
        <v>142</v>
      </c>
      <c r="MC41" s="14">
        <v>144.24209999999999</v>
      </c>
      <c r="MD41" s="14">
        <v>144.24209999999999</v>
      </c>
      <c r="ME41" s="14">
        <v>-2.2421000000000002</v>
      </c>
      <c r="MF41" s="14">
        <v>168</v>
      </c>
      <c r="MG41" s="14">
        <v>144.67526000000001</v>
      </c>
      <c r="MH41" s="14">
        <v>144.67526000000001</v>
      </c>
      <c r="MI41" s="14">
        <v>23.324739999999998</v>
      </c>
      <c r="MJ41" s="14">
        <v>180.8</v>
      </c>
      <c r="MK41" s="14">
        <v>176.36183</v>
      </c>
      <c r="ML41" s="14">
        <v>176.36183</v>
      </c>
      <c r="MM41" s="14">
        <v>4.4381700000000004</v>
      </c>
      <c r="MN41" s="14">
        <v>0</v>
      </c>
      <c r="MO41" s="14"/>
      <c r="MP41" s="14"/>
      <c r="MQ41" s="14">
        <v>0</v>
      </c>
      <c r="MR41" s="14"/>
      <c r="MS41" s="14"/>
      <c r="MT41" s="14"/>
      <c r="MU41" s="14">
        <v>0</v>
      </c>
      <c r="MV41" s="14"/>
      <c r="MW41" s="14"/>
      <c r="MX41" s="14">
        <v>175.20151000000001</v>
      </c>
      <c r="MY41" s="14">
        <v>-175.20151000000001</v>
      </c>
      <c r="MZ41" s="14"/>
      <c r="NA41" s="14"/>
      <c r="NB41" s="14"/>
      <c r="NC41" s="14">
        <v>0</v>
      </c>
      <c r="ND41" s="14">
        <v>207.3</v>
      </c>
      <c r="NE41" s="14">
        <v>205.29381000000001</v>
      </c>
      <c r="NF41" s="14">
        <v>205.29381000000001</v>
      </c>
      <c r="NG41" s="14">
        <v>2.0061900000000001</v>
      </c>
      <c r="NH41" s="14">
        <v>99.9</v>
      </c>
      <c r="NI41" s="14">
        <v>102.95515</v>
      </c>
      <c r="NJ41" s="14">
        <v>102.95515</v>
      </c>
      <c r="NK41" s="14">
        <v>-3.0551499999999998</v>
      </c>
      <c r="NL41" s="14">
        <v>8.1999999999999993</v>
      </c>
      <c r="NM41" s="14">
        <v>6.8571299999999997</v>
      </c>
      <c r="NN41" s="14">
        <v>6.8571299999999997</v>
      </c>
      <c r="NO41" s="14">
        <v>1.34287</v>
      </c>
      <c r="NP41" s="14">
        <v>5.8</v>
      </c>
      <c r="NQ41" s="14">
        <v>5.7406699999999997</v>
      </c>
      <c r="NR41" s="14">
        <v>5.7406699999999997</v>
      </c>
      <c r="NS41" s="14">
        <v>5.9330000000000001E-2</v>
      </c>
      <c r="NT41" s="14">
        <v>39</v>
      </c>
      <c r="NU41" s="14">
        <v>33.65</v>
      </c>
      <c r="NV41" s="14">
        <v>38.216799999999999</v>
      </c>
      <c r="NW41" s="14">
        <v>0.78320000000000001</v>
      </c>
      <c r="NX41" s="14">
        <v>36.5</v>
      </c>
      <c r="NY41" s="14">
        <v>17.190000000000001</v>
      </c>
      <c r="NZ41" s="14">
        <v>17.190000000000001</v>
      </c>
      <c r="OA41" s="14">
        <v>19.309999999999999</v>
      </c>
      <c r="OB41" s="14">
        <v>15</v>
      </c>
      <c r="OC41" s="14">
        <v>14.29</v>
      </c>
      <c r="OD41" s="14">
        <v>14.2912</v>
      </c>
      <c r="OE41" s="14">
        <v>0.70879999999999999</v>
      </c>
      <c r="OF41" s="14"/>
      <c r="OG41" s="14"/>
      <c r="OH41" s="14"/>
      <c r="OI41" s="14">
        <v>0</v>
      </c>
      <c r="OJ41" s="14">
        <v>0</v>
      </c>
      <c r="OK41" s="14"/>
      <c r="OL41" s="14"/>
      <c r="OM41" s="14">
        <v>0</v>
      </c>
      <c r="ON41" s="14">
        <v>8.1999999999999993</v>
      </c>
      <c r="OO41" s="14">
        <v>5.0844100000000001</v>
      </c>
      <c r="OP41" s="14">
        <v>19.631319999999999</v>
      </c>
      <c r="OQ41" s="14">
        <v>-11.431319999999999</v>
      </c>
      <c r="OR41" s="14">
        <v>9.9</v>
      </c>
      <c r="OS41" s="14">
        <v>9</v>
      </c>
      <c r="OT41" s="14">
        <v>9</v>
      </c>
      <c r="OU41" s="14">
        <v>0.9</v>
      </c>
      <c r="OV41" s="14">
        <v>2.6</v>
      </c>
      <c r="OW41" s="14">
        <v>2.1339800000000002</v>
      </c>
      <c r="OX41" s="14">
        <v>1.7261200000000001</v>
      </c>
      <c r="OY41" s="14">
        <v>0.87387999999999999</v>
      </c>
      <c r="OZ41" s="14">
        <v>100.1</v>
      </c>
      <c r="PA41" s="14">
        <v>80.09</v>
      </c>
      <c r="PB41" s="14">
        <v>80.09</v>
      </c>
      <c r="PC41" s="14">
        <v>20.010000000000002</v>
      </c>
      <c r="PD41" s="14">
        <v>86.7</v>
      </c>
      <c r="PE41" s="14">
        <v>32.47</v>
      </c>
      <c r="PF41" s="14">
        <v>32.47</v>
      </c>
      <c r="PG41" s="14">
        <v>54.23</v>
      </c>
      <c r="PH41" s="14">
        <v>0.4</v>
      </c>
      <c r="PI41" s="14">
        <v>0.42</v>
      </c>
      <c r="PJ41" s="14">
        <v>0.42</v>
      </c>
      <c r="PK41" s="14">
        <v>-0.02</v>
      </c>
      <c r="PL41" s="14">
        <v>1.4</v>
      </c>
      <c r="PM41" s="14">
        <v>1.2</v>
      </c>
      <c r="PN41" s="14">
        <v>1.2</v>
      </c>
      <c r="PO41" s="14">
        <v>0.2</v>
      </c>
      <c r="PP41" s="14">
        <v>2.7</v>
      </c>
      <c r="PQ41" s="14">
        <v>5</v>
      </c>
      <c r="PR41" s="14">
        <v>5</v>
      </c>
      <c r="PS41" s="14">
        <v>-2.2999999999999998</v>
      </c>
      <c r="PT41" s="14">
        <v>12.2</v>
      </c>
      <c r="PU41" s="14">
        <v>16.9132</v>
      </c>
      <c r="PV41" s="14">
        <v>2.07254</v>
      </c>
      <c r="PW41" s="14">
        <v>10.127459999999999</v>
      </c>
      <c r="PX41" s="14">
        <v>3.3</v>
      </c>
      <c r="PY41" s="14">
        <v>3.5</v>
      </c>
      <c r="PZ41" s="14">
        <v>3.5</v>
      </c>
      <c r="QA41" s="14">
        <v>-0.2</v>
      </c>
      <c r="QB41" s="14">
        <v>3.2</v>
      </c>
      <c r="QC41" s="14">
        <v>3.1</v>
      </c>
      <c r="QD41" s="14">
        <v>3.1</v>
      </c>
      <c r="QE41" s="14">
        <v>0.1</v>
      </c>
      <c r="QF41" s="14">
        <v>3.5</v>
      </c>
      <c r="QG41" s="14">
        <v>3.5</v>
      </c>
      <c r="QH41" s="14">
        <v>3.5</v>
      </c>
      <c r="QI41" s="14">
        <v>0</v>
      </c>
      <c r="QJ41" s="14">
        <v>14.2</v>
      </c>
      <c r="QK41" s="14">
        <v>14.492749999999999</v>
      </c>
      <c r="QL41" s="14">
        <v>14.492749999999999</v>
      </c>
      <c r="QM41" s="14">
        <v>-0.29275000000000001</v>
      </c>
      <c r="QN41" s="14">
        <v>10.3</v>
      </c>
      <c r="QO41" s="14">
        <v>7.8239000000000001</v>
      </c>
      <c r="QP41" s="14">
        <v>7.8239000000000001</v>
      </c>
      <c r="QQ41" s="14">
        <v>2.4761000000000002</v>
      </c>
      <c r="QR41" s="14">
        <v>12.7</v>
      </c>
      <c r="QS41" s="14">
        <v>10.2681</v>
      </c>
      <c r="QT41" s="14">
        <v>10.2681</v>
      </c>
      <c r="QU41" s="14">
        <v>2.4319000000000002</v>
      </c>
      <c r="QV41" s="14">
        <v>7.8</v>
      </c>
      <c r="QW41" s="14">
        <v>8.6</v>
      </c>
      <c r="QX41" s="14">
        <v>8.6021999999999998</v>
      </c>
      <c r="QY41" s="14">
        <v>-0.80220000000000002</v>
      </c>
      <c r="QZ41" s="14">
        <v>34.799999999999997</v>
      </c>
      <c r="RA41" s="14">
        <v>26.9</v>
      </c>
      <c r="RB41" s="14">
        <v>27.180399999999999</v>
      </c>
      <c r="RC41" s="14">
        <v>7.6196000000000002</v>
      </c>
      <c r="RD41" s="14">
        <v>6</v>
      </c>
      <c r="RE41" s="14">
        <v>0.44919999999999999</v>
      </c>
      <c r="RF41" s="14">
        <v>0.44919999999999999</v>
      </c>
      <c r="RG41" s="14">
        <v>5.5507999999999997</v>
      </c>
      <c r="RH41" s="14">
        <v>2.1</v>
      </c>
      <c r="RI41" s="14">
        <v>2.15</v>
      </c>
      <c r="RJ41" s="14">
        <v>2.15</v>
      </c>
      <c r="RK41" s="14">
        <v>-0.05</v>
      </c>
      <c r="RL41" s="14">
        <v>16.899999999999999</v>
      </c>
      <c r="RM41" s="14">
        <v>17.128889999999998</v>
      </c>
      <c r="RN41" s="14">
        <v>19.67727</v>
      </c>
      <c r="RO41" s="14">
        <v>-2.7772700000000001</v>
      </c>
      <c r="RP41" s="14">
        <v>1.7</v>
      </c>
      <c r="RQ41" s="14">
        <v>1.532</v>
      </c>
      <c r="RR41" s="14">
        <v>1.532</v>
      </c>
      <c r="RS41" s="14">
        <v>0.16800000000000001</v>
      </c>
      <c r="RT41" s="14"/>
      <c r="RU41" s="14"/>
      <c r="RV41" s="14"/>
      <c r="RW41" s="14">
        <v>0</v>
      </c>
      <c r="RX41" s="14">
        <v>3.7</v>
      </c>
      <c r="RY41" s="14">
        <v>3.8</v>
      </c>
      <c r="RZ41" s="14">
        <v>3.8</v>
      </c>
      <c r="SA41" s="14">
        <v>-0.1</v>
      </c>
      <c r="SB41" s="14">
        <v>0.1</v>
      </c>
      <c r="SC41" s="14">
        <v>0.252</v>
      </c>
      <c r="SD41" s="14">
        <v>0.252</v>
      </c>
      <c r="SE41" s="14">
        <v>-0.152</v>
      </c>
      <c r="SF41" s="14">
        <v>0.4</v>
      </c>
      <c r="SG41" s="14">
        <v>0.48799999999999999</v>
      </c>
      <c r="SH41" s="14">
        <v>0.48799999999999999</v>
      </c>
      <c r="SI41" s="14">
        <v>-8.7999999999999995E-2</v>
      </c>
      <c r="SJ41" s="14">
        <v>3.7</v>
      </c>
      <c r="SK41" s="14">
        <v>3.9</v>
      </c>
      <c r="SL41" s="14">
        <v>3.9</v>
      </c>
      <c r="SM41" s="14">
        <v>-0.2</v>
      </c>
      <c r="SN41" s="14">
        <v>2.9</v>
      </c>
      <c r="SO41" s="14">
        <v>3.3</v>
      </c>
      <c r="SP41" s="14">
        <v>3.3</v>
      </c>
      <c r="SQ41" s="14">
        <v>-0.4</v>
      </c>
      <c r="SR41" s="14">
        <v>3</v>
      </c>
      <c r="SS41" s="14">
        <v>3</v>
      </c>
      <c r="ST41" s="14">
        <v>3</v>
      </c>
      <c r="SU41" s="14">
        <v>0</v>
      </c>
      <c r="SV41" s="14">
        <v>3.9</v>
      </c>
      <c r="SW41" s="14">
        <v>4.5</v>
      </c>
      <c r="SX41" s="14">
        <v>4.5</v>
      </c>
      <c r="SY41" s="14">
        <v>-0.6</v>
      </c>
      <c r="SZ41" s="14">
        <v>8.1</v>
      </c>
      <c r="TA41" s="14">
        <v>13.9</v>
      </c>
      <c r="TB41" s="14">
        <v>12.0764</v>
      </c>
      <c r="TC41" s="14">
        <v>-3.9763999999999999</v>
      </c>
      <c r="TD41" s="14">
        <v>38.6</v>
      </c>
      <c r="TE41" s="14">
        <v>41.37</v>
      </c>
      <c r="TF41" s="14">
        <v>37.876300000000001</v>
      </c>
      <c r="TG41" s="14">
        <v>0.72370000000000001</v>
      </c>
      <c r="TH41" s="14">
        <v>17.2</v>
      </c>
      <c r="TI41" s="14">
        <v>15.6244</v>
      </c>
      <c r="TJ41" s="14">
        <v>15.6244</v>
      </c>
      <c r="TK41" s="14">
        <v>1.5755999999999999</v>
      </c>
      <c r="TL41" s="14">
        <v>31.6</v>
      </c>
      <c r="TM41" s="14">
        <v>43.7</v>
      </c>
      <c r="TN41" s="14">
        <v>58.428600000000003</v>
      </c>
      <c r="TO41" s="14">
        <v>-26.828600000000002</v>
      </c>
      <c r="TP41" s="14">
        <v>36.4</v>
      </c>
      <c r="TQ41" s="14">
        <v>50.7</v>
      </c>
      <c r="TR41" s="14">
        <v>63.365099999999998</v>
      </c>
      <c r="TS41" s="14">
        <v>-26.9651</v>
      </c>
      <c r="TT41" s="14">
        <v>5.0999999999999996</v>
      </c>
      <c r="TU41" s="14">
        <v>5.0999999999999996</v>
      </c>
      <c r="TV41" s="14">
        <v>8.4063999999999997</v>
      </c>
      <c r="TW41" s="14">
        <v>-3.3064</v>
      </c>
      <c r="TX41" s="14">
        <v>3.9</v>
      </c>
      <c r="TY41" s="14">
        <v>3.4</v>
      </c>
      <c r="TZ41" s="14">
        <v>5.6403999999999996</v>
      </c>
      <c r="UA41" s="14">
        <v>-1.7403999999999999</v>
      </c>
      <c r="UB41" s="14">
        <v>1.7</v>
      </c>
      <c r="UC41" s="14">
        <v>26.8</v>
      </c>
      <c r="UD41" s="14">
        <v>26.8</v>
      </c>
      <c r="UE41" s="14">
        <v>-25.1</v>
      </c>
      <c r="UF41" s="14">
        <v>3.9</v>
      </c>
      <c r="UG41" s="14">
        <v>4</v>
      </c>
      <c r="UH41" s="14">
        <v>4</v>
      </c>
      <c r="UI41" s="14">
        <v>-0.1</v>
      </c>
      <c r="UJ41" s="14">
        <v>1.7</v>
      </c>
      <c r="UK41" s="14">
        <v>1.8</v>
      </c>
      <c r="UL41" s="14">
        <v>1.8</v>
      </c>
      <c r="UM41" s="14">
        <v>-0.1</v>
      </c>
      <c r="UN41" s="14">
        <v>7.5</v>
      </c>
      <c r="UO41" s="14">
        <v>7.2</v>
      </c>
      <c r="UP41" s="14">
        <v>7.2</v>
      </c>
      <c r="UQ41" s="14">
        <v>0.3</v>
      </c>
      <c r="UR41" s="14">
        <v>3</v>
      </c>
      <c r="US41" s="14">
        <v>3</v>
      </c>
      <c r="UT41" s="14">
        <v>3</v>
      </c>
      <c r="UU41" s="14">
        <v>0</v>
      </c>
      <c r="UV41" s="14">
        <v>3.5</v>
      </c>
      <c r="UW41" s="14">
        <v>3.5</v>
      </c>
      <c r="UX41" s="14">
        <v>3.5</v>
      </c>
      <c r="UY41" s="14">
        <v>0</v>
      </c>
      <c r="UZ41" s="14">
        <v>3.6</v>
      </c>
      <c r="VA41" s="14">
        <v>3.6</v>
      </c>
      <c r="VB41" s="14">
        <v>3.6</v>
      </c>
      <c r="VC41" s="14">
        <v>0</v>
      </c>
      <c r="VD41" s="14">
        <v>17.5</v>
      </c>
      <c r="VE41" s="14">
        <v>15.07</v>
      </c>
      <c r="VF41" s="14">
        <v>15.0661</v>
      </c>
      <c r="VG41" s="14">
        <v>2.4339</v>
      </c>
      <c r="VH41" s="14">
        <v>145.19999999999999</v>
      </c>
      <c r="VI41" s="14">
        <v>111.96339999999999</v>
      </c>
      <c r="VJ41" s="14">
        <v>111.96339999999999</v>
      </c>
      <c r="VK41" s="14">
        <v>33.236600000000003</v>
      </c>
      <c r="VL41" s="14">
        <v>4.8</v>
      </c>
      <c r="VM41" s="14">
        <v>2.9407999999999999</v>
      </c>
      <c r="VN41" s="14">
        <v>2.9407999999999999</v>
      </c>
      <c r="VO41" s="14">
        <v>1.8592</v>
      </c>
      <c r="VP41" s="14">
        <v>64.8</v>
      </c>
      <c r="VQ41" s="14">
        <v>86</v>
      </c>
      <c r="VR41" s="14">
        <v>86</v>
      </c>
      <c r="VS41" s="14">
        <v>-21.2</v>
      </c>
      <c r="VT41" s="14">
        <v>0.6</v>
      </c>
      <c r="VU41" s="14">
        <v>0.6</v>
      </c>
      <c r="VV41" s="14">
        <v>0.6</v>
      </c>
      <c r="VW41" s="14">
        <v>0</v>
      </c>
      <c r="VX41" s="14">
        <v>97</v>
      </c>
      <c r="VY41" s="14">
        <v>92</v>
      </c>
      <c r="VZ41" s="14">
        <v>87</v>
      </c>
      <c r="WA41" s="14">
        <v>10</v>
      </c>
      <c r="WB41" s="14">
        <v>95.2</v>
      </c>
      <c r="WC41" s="14">
        <v>104</v>
      </c>
      <c r="WD41" s="14">
        <v>103</v>
      </c>
      <c r="WE41" s="14">
        <v>-7.8</v>
      </c>
      <c r="WF41" s="14">
        <v>51</v>
      </c>
      <c r="WG41" s="14">
        <v>61.92</v>
      </c>
      <c r="WH41" s="14">
        <v>61.92</v>
      </c>
      <c r="WI41" s="14">
        <v>-10.92</v>
      </c>
      <c r="WJ41" s="14"/>
      <c r="WK41" s="14"/>
      <c r="WL41" s="14"/>
      <c r="WM41" s="14">
        <v>0</v>
      </c>
      <c r="WN41" s="14">
        <v>4.8</v>
      </c>
      <c r="WO41" s="14">
        <v>4.2</v>
      </c>
      <c r="WP41" s="14">
        <v>4.2</v>
      </c>
      <c r="WQ41" s="14">
        <v>0.6</v>
      </c>
      <c r="WR41" s="14">
        <v>2.2000000000000002</v>
      </c>
      <c r="WS41" s="14">
        <v>2.2999999999999998</v>
      </c>
      <c r="WT41" s="14">
        <v>2.2999999999999998</v>
      </c>
      <c r="WU41" s="14">
        <v>-0.1</v>
      </c>
      <c r="WV41" s="14">
        <v>1.2</v>
      </c>
      <c r="WW41" s="14">
        <v>1.1499999999999999</v>
      </c>
      <c r="WX41" s="14">
        <v>1.1499999999999999</v>
      </c>
      <c r="WY41" s="14">
        <v>0.05</v>
      </c>
      <c r="WZ41" s="14">
        <v>2.9</v>
      </c>
      <c r="XA41" s="14">
        <v>1.3</v>
      </c>
      <c r="XB41" s="14">
        <v>1.3</v>
      </c>
      <c r="XC41" s="14">
        <v>1.6</v>
      </c>
      <c r="XD41" s="14">
        <v>4.3</v>
      </c>
      <c r="XE41" s="14">
        <v>3.6055000000000001</v>
      </c>
      <c r="XF41" s="14">
        <v>3.6055000000000001</v>
      </c>
      <c r="XG41" s="14">
        <v>0.69450000000000001</v>
      </c>
      <c r="XH41" s="14">
        <v>6.6</v>
      </c>
      <c r="XI41" s="14">
        <v>6.4</v>
      </c>
      <c r="XJ41" s="14">
        <v>6.4</v>
      </c>
      <c r="XK41" s="14">
        <v>0.2</v>
      </c>
      <c r="XL41" s="14">
        <v>10.1</v>
      </c>
      <c r="XM41" s="14">
        <v>18.357489999999999</v>
      </c>
      <c r="XN41" s="14">
        <v>18.357489999999999</v>
      </c>
      <c r="XO41" s="14">
        <v>-8.2574900000000007</v>
      </c>
      <c r="XP41" s="14">
        <v>20.100000000000001</v>
      </c>
      <c r="XQ41" s="14">
        <v>9.6999999999999993</v>
      </c>
      <c r="XR41" s="14">
        <v>9.6999999999999993</v>
      </c>
      <c r="XS41" s="14">
        <v>10.4</v>
      </c>
      <c r="XT41" s="14">
        <v>9.1999999999999993</v>
      </c>
      <c r="XU41" s="14">
        <v>10.43478</v>
      </c>
      <c r="XV41" s="14">
        <v>10.43478</v>
      </c>
      <c r="XW41" s="14">
        <v>-1.23478</v>
      </c>
      <c r="XX41" s="14"/>
      <c r="XY41" s="14"/>
      <c r="XZ41" s="14"/>
      <c r="YA41" s="14">
        <v>0</v>
      </c>
      <c r="YB41" s="14"/>
      <c r="YC41" s="14"/>
      <c r="YD41" s="14"/>
      <c r="YE41" s="14">
        <v>0</v>
      </c>
      <c r="YF41" s="14">
        <v>15.5</v>
      </c>
      <c r="YG41" s="14"/>
      <c r="YH41" s="14"/>
      <c r="YI41" s="14">
        <v>15.5</v>
      </c>
      <c r="YJ41" s="14"/>
      <c r="YK41" s="14">
        <v>14.492749999999999</v>
      </c>
      <c r="YL41" s="14">
        <v>14.492749999999999</v>
      </c>
      <c r="YM41" s="14">
        <v>-14.492749999999999</v>
      </c>
      <c r="YN41" s="14">
        <v>9.5</v>
      </c>
      <c r="YO41" s="14">
        <v>7.42</v>
      </c>
      <c r="YP41" s="14">
        <v>7.42</v>
      </c>
      <c r="YQ41" s="14">
        <v>2.08</v>
      </c>
      <c r="YR41" s="14">
        <v>11</v>
      </c>
      <c r="YS41" s="14">
        <v>10.628019999999999</v>
      </c>
      <c r="YT41" s="14">
        <v>10.628019999999999</v>
      </c>
      <c r="YU41" s="14">
        <v>0.37197999999999998</v>
      </c>
      <c r="YV41" s="14">
        <v>10.3</v>
      </c>
      <c r="YW41" s="14">
        <v>12.13527</v>
      </c>
      <c r="YX41" s="14">
        <v>12.13527</v>
      </c>
      <c r="YY41" s="14">
        <v>-1.83527</v>
      </c>
    </row>
    <row r="42" spans="1:675" ht="24" customHeight="1" x14ac:dyDescent="0.3">
      <c r="A42" s="1"/>
      <c r="B42" s="16" t="s">
        <v>64</v>
      </c>
      <c r="C42" s="16" t="s">
        <v>849</v>
      </c>
      <c r="D42" s="17">
        <v>176.8</v>
      </c>
      <c r="E42" s="17">
        <v>93.823220000000006</v>
      </c>
      <c r="F42" s="17">
        <v>89.4953</v>
      </c>
      <c r="G42" s="17">
        <v>87.304699999999997</v>
      </c>
      <c r="H42" s="17">
        <v>644.5</v>
      </c>
      <c r="I42" s="17">
        <v>644.48320999999999</v>
      </c>
      <c r="J42" s="17">
        <v>632.64481999999998</v>
      </c>
      <c r="K42" s="17">
        <v>11.855180000000001</v>
      </c>
      <c r="L42" s="17">
        <v>215.3</v>
      </c>
      <c r="M42" s="17">
        <v>208.64897999999999</v>
      </c>
      <c r="N42" s="17">
        <v>204.81635</v>
      </c>
      <c r="O42" s="17">
        <v>10.483650000000001</v>
      </c>
      <c r="P42" s="17"/>
      <c r="Q42" s="17"/>
      <c r="R42" s="17"/>
      <c r="S42" s="17">
        <v>0</v>
      </c>
      <c r="T42" s="17"/>
      <c r="U42" s="17"/>
      <c r="V42" s="17"/>
      <c r="W42" s="17">
        <v>0</v>
      </c>
      <c r="X42" s="17">
        <v>10</v>
      </c>
      <c r="Y42" s="17">
        <v>25.024010000000001</v>
      </c>
      <c r="Z42" s="17">
        <v>13.326549999999999</v>
      </c>
      <c r="AA42" s="17">
        <v>-3.3265500000000001</v>
      </c>
      <c r="AB42" s="17">
        <v>90.4</v>
      </c>
      <c r="AC42" s="17">
        <v>92</v>
      </c>
      <c r="AD42" s="17">
        <v>87.85</v>
      </c>
      <c r="AE42" s="17">
        <v>2.5499999999999998</v>
      </c>
      <c r="AF42" s="17"/>
      <c r="AG42" s="17"/>
      <c r="AH42" s="17"/>
      <c r="AI42" s="17">
        <v>0</v>
      </c>
      <c r="AJ42" s="17"/>
      <c r="AK42" s="17"/>
      <c r="AL42" s="17"/>
      <c r="AM42" s="17">
        <v>0</v>
      </c>
      <c r="AN42" s="17">
        <v>179.5</v>
      </c>
      <c r="AO42" s="17">
        <v>188.69996</v>
      </c>
      <c r="AP42" s="17">
        <v>189.81003000000001</v>
      </c>
      <c r="AQ42" s="17">
        <v>-10.310029999999999</v>
      </c>
      <c r="AR42" s="17">
        <v>197.2</v>
      </c>
      <c r="AS42" s="17">
        <v>188.69996</v>
      </c>
      <c r="AT42" s="17">
        <v>189.81003000000001</v>
      </c>
      <c r="AU42" s="17">
        <v>7.3899699999999999</v>
      </c>
      <c r="AV42" s="17">
        <v>197.9</v>
      </c>
      <c r="AW42" s="17">
        <v>188.69996</v>
      </c>
      <c r="AX42" s="17">
        <v>189.81003000000001</v>
      </c>
      <c r="AY42" s="17">
        <v>8.0899699999999992</v>
      </c>
      <c r="AZ42" s="17">
        <v>275.8</v>
      </c>
      <c r="BA42" s="17">
        <v>283.89994999999999</v>
      </c>
      <c r="BB42" s="17">
        <v>285.57004000000001</v>
      </c>
      <c r="BC42" s="17">
        <v>-9.7700399999999998</v>
      </c>
      <c r="BD42" s="17">
        <v>199.9</v>
      </c>
      <c r="BE42" s="17">
        <v>204.02636000000001</v>
      </c>
      <c r="BF42" s="17">
        <v>204.02636000000001</v>
      </c>
      <c r="BG42" s="17">
        <v>-4.12636</v>
      </c>
      <c r="BH42" s="17"/>
      <c r="BI42" s="17"/>
      <c r="BJ42" s="17"/>
      <c r="BK42" s="17">
        <v>0</v>
      </c>
      <c r="BL42" s="17">
        <v>554.9</v>
      </c>
      <c r="BM42" s="17">
        <v>562.80772999999999</v>
      </c>
      <c r="BN42" s="17">
        <v>384.74284</v>
      </c>
      <c r="BO42" s="17">
        <v>170.15716</v>
      </c>
      <c r="BP42" s="17">
        <v>3</v>
      </c>
      <c r="BQ42" s="17"/>
      <c r="BR42" s="17"/>
      <c r="BS42" s="17">
        <v>3</v>
      </c>
      <c r="BT42" s="17"/>
      <c r="BU42" s="17"/>
      <c r="BV42" s="17">
        <v>15.965310000000001</v>
      </c>
      <c r="BW42" s="17">
        <v>-15.965310000000001</v>
      </c>
      <c r="BX42" s="17">
        <v>12.6</v>
      </c>
      <c r="BY42" s="17">
        <v>17.937049999999999</v>
      </c>
      <c r="BZ42" s="17">
        <v>17.937049999999999</v>
      </c>
      <c r="CA42" s="17">
        <v>-5.3370499999999996</v>
      </c>
      <c r="CB42" s="17"/>
      <c r="CC42" s="17"/>
      <c r="CD42" s="17"/>
      <c r="CE42" s="17">
        <v>0</v>
      </c>
      <c r="CF42" s="17">
        <v>103.1</v>
      </c>
      <c r="CG42" s="17">
        <v>101.67652</v>
      </c>
      <c r="CH42" s="17">
        <v>106.77405</v>
      </c>
      <c r="CI42" s="17">
        <v>-3.6740499999999998</v>
      </c>
      <c r="CJ42" s="17">
        <v>7.9</v>
      </c>
      <c r="CK42" s="17">
        <v>7.1780400000000002</v>
      </c>
      <c r="CL42" s="17">
        <v>7.1780400000000002</v>
      </c>
      <c r="CM42" s="17">
        <v>0.72196000000000005</v>
      </c>
      <c r="CN42" s="17">
        <v>5.2</v>
      </c>
      <c r="CO42" s="17">
        <v>3.8544399999999999</v>
      </c>
      <c r="CP42" s="17">
        <v>3.8544399999999999</v>
      </c>
      <c r="CQ42" s="17">
        <v>1.3455600000000001</v>
      </c>
      <c r="CR42" s="17">
        <v>16.899999999999999</v>
      </c>
      <c r="CS42" s="17">
        <v>22.280850000000001</v>
      </c>
      <c r="CT42" s="17">
        <v>22.280850000000001</v>
      </c>
      <c r="CU42" s="17">
        <v>-5.3808499999999997</v>
      </c>
      <c r="CV42" s="17">
        <v>70.099999999999994</v>
      </c>
      <c r="CW42" s="17">
        <v>79.746369999999999</v>
      </c>
      <c r="CX42" s="17">
        <v>54.734259999999999</v>
      </c>
      <c r="CY42" s="17">
        <v>15.365740000000001</v>
      </c>
      <c r="CZ42" s="17">
        <v>189.3</v>
      </c>
      <c r="DA42" s="17">
        <v>217.81852000000001</v>
      </c>
      <c r="DB42" s="17">
        <v>148.34632999999999</v>
      </c>
      <c r="DC42" s="17">
        <v>40.953670000000002</v>
      </c>
      <c r="DD42" s="17"/>
      <c r="DE42" s="17"/>
      <c r="DF42" s="17"/>
      <c r="DG42" s="17">
        <v>0</v>
      </c>
      <c r="DH42" s="17"/>
      <c r="DI42" s="17"/>
      <c r="DJ42" s="17"/>
      <c r="DK42" s="17">
        <v>0</v>
      </c>
      <c r="DL42" s="17"/>
      <c r="DM42" s="17"/>
      <c r="DN42" s="17"/>
      <c r="DO42" s="17">
        <v>0</v>
      </c>
      <c r="DP42" s="17">
        <v>6.5</v>
      </c>
      <c r="DQ42" s="17">
        <v>6.39</v>
      </c>
      <c r="DR42" s="17">
        <v>6.39</v>
      </c>
      <c r="DS42" s="17">
        <v>0.11</v>
      </c>
      <c r="DT42" s="17">
        <v>224.2</v>
      </c>
      <c r="DU42" s="17">
        <v>227.09178</v>
      </c>
      <c r="DV42" s="17">
        <v>146.68409</v>
      </c>
      <c r="DW42" s="17">
        <v>77.515910000000005</v>
      </c>
      <c r="DX42" s="17">
        <v>24.5</v>
      </c>
      <c r="DY42" s="17">
        <v>29.020849999999999</v>
      </c>
      <c r="DZ42" s="17">
        <v>29.49248</v>
      </c>
      <c r="EA42" s="17">
        <v>-4.9924799999999996</v>
      </c>
      <c r="EB42" s="17">
        <v>50.8</v>
      </c>
      <c r="EC42" s="17">
        <v>44.380049999999997</v>
      </c>
      <c r="ED42" s="17">
        <v>98.445599999999999</v>
      </c>
      <c r="EE42" s="17">
        <v>-47.645600000000002</v>
      </c>
      <c r="EF42" s="17">
        <v>16.399999999999999</v>
      </c>
      <c r="EG42" s="17">
        <v>21.020990000000001</v>
      </c>
      <c r="EH42" s="17">
        <v>15.35736</v>
      </c>
      <c r="EI42" s="17">
        <v>1.04264</v>
      </c>
      <c r="EJ42" s="17">
        <v>16.600000000000001</v>
      </c>
      <c r="EK42" s="17">
        <v>17.652069999999998</v>
      </c>
      <c r="EL42" s="17">
        <v>17.082170000000001</v>
      </c>
      <c r="EM42" s="17">
        <v>-0.48216999999999999</v>
      </c>
      <c r="EN42" s="17">
        <v>11.5</v>
      </c>
      <c r="EO42" s="17">
        <v>11.423590000000001</v>
      </c>
      <c r="EP42" s="17">
        <v>11.423590000000001</v>
      </c>
      <c r="EQ42" s="17">
        <v>7.6410000000000006E-2</v>
      </c>
      <c r="ER42" s="17">
        <v>57.6</v>
      </c>
      <c r="ES42" s="17">
        <v>55.291469999999997</v>
      </c>
      <c r="ET42" s="17">
        <v>58.063490000000002</v>
      </c>
      <c r="EU42" s="17">
        <v>-0.46349000000000001</v>
      </c>
      <c r="EV42" s="17">
        <v>184.5</v>
      </c>
      <c r="EW42" s="17">
        <v>184.74316999999999</v>
      </c>
      <c r="EX42" s="17">
        <v>184.74316999999999</v>
      </c>
      <c r="EY42" s="17">
        <v>-0.24317</v>
      </c>
      <c r="EZ42" s="17">
        <v>185.2</v>
      </c>
      <c r="FA42" s="17">
        <v>184.74316999999999</v>
      </c>
      <c r="FB42" s="17">
        <v>184.74316999999999</v>
      </c>
      <c r="FC42" s="17">
        <v>0.45683000000000001</v>
      </c>
      <c r="FD42" s="17">
        <v>187.4</v>
      </c>
      <c r="FE42" s="17">
        <v>185.29795999999999</v>
      </c>
      <c r="FF42" s="17">
        <v>185.29795999999999</v>
      </c>
      <c r="FG42" s="17">
        <v>2.1020400000000001</v>
      </c>
      <c r="FH42" s="17">
        <v>96.9</v>
      </c>
      <c r="FI42" s="17">
        <v>97.440479999999994</v>
      </c>
      <c r="FJ42" s="17">
        <v>99.956180000000003</v>
      </c>
      <c r="FK42" s="17">
        <v>-3.0561799999999999</v>
      </c>
      <c r="FL42" s="17">
        <v>15.2</v>
      </c>
      <c r="FM42" s="17">
        <v>35.893300000000004</v>
      </c>
      <c r="FN42" s="17">
        <v>9.5954300000000003</v>
      </c>
      <c r="FO42" s="17">
        <v>5.6045699999999998</v>
      </c>
      <c r="FP42" s="17">
        <v>25.9</v>
      </c>
      <c r="FQ42" s="17">
        <v>19.842510000000001</v>
      </c>
      <c r="FR42" s="17">
        <v>20.679510000000001</v>
      </c>
      <c r="FS42" s="17">
        <v>5.2204899999999999</v>
      </c>
      <c r="FT42" s="17">
        <v>17.5</v>
      </c>
      <c r="FU42" s="17">
        <v>15.178850000000001</v>
      </c>
      <c r="FV42" s="17">
        <v>15.178850000000001</v>
      </c>
      <c r="FW42" s="17">
        <v>2.3211499999999998</v>
      </c>
      <c r="FX42" s="17">
        <v>103.7</v>
      </c>
      <c r="FY42" s="17">
        <v>58.372970000000002</v>
      </c>
      <c r="FZ42" s="17">
        <v>43.767330000000001</v>
      </c>
      <c r="GA42" s="17">
        <v>59.932670000000002</v>
      </c>
      <c r="GB42" s="17"/>
      <c r="GC42" s="17"/>
      <c r="GD42" s="17"/>
      <c r="GE42" s="17">
        <v>0</v>
      </c>
      <c r="GF42" s="17"/>
      <c r="GG42" s="17"/>
      <c r="GH42" s="17"/>
      <c r="GI42" s="17">
        <v>0</v>
      </c>
      <c r="GJ42" s="17">
        <v>6.8</v>
      </c>
      <c r="GK42" s="17">
        <v>6.8787000000000003</v>
      </c>
      <c r="GL42" s="17">
        <v>6.8787000000000003</v>
      </c>
      <c r="GM42" s="17">
        <v>-7.8700000000000006E-2</v>
      </c>
      <c r="GN42" s="17">
        <v>122.7</v>
      </c>
      <c r="GO42" s="17">
        <v>88.956270000000004</v>
      </c>
      <c r="GP42" s="17">
        <v>78.671459999999996</v>
      </c>
      <c r="GQ42" s="17">
        <v>44.02854</v>
      </c>
      <c r="GR42" s="17"/>
      <c r="GS42" s="17"/>
      <c r="GT42" s="17"/>
      <c r="GU42" s="17">
        <v>0</v>
      </c>
      <c r="GV42" s="17"/>
      <c r="GW42" s="17"/>
      <c r="GX42" s="17"/>
      <c r="GY42" s="17">
        <v>0</v>
      </c>
      <c r="GZ42" s="17"/>
      <c r="HA42" s="17"/>
      <c r="HB42" s="17">
        <v>23.081299999999999</v>
      </c>
      <c r="HC42" s="17">
        <v>-23.081299999999999</v>
      </c>
      <c r="HD42" s="17"/>
      <c r="HE42" s="17"/>
      <c r="HF42" s="17"/>
      <c r="HG42" s="17">
        <v>0</v>
      </c>
      <c r="HH42" s="17">
        <v>69.900000000000006</v>
      </c>
      <c r="HI42" s="17">
        <v>76.446579999999997</v>
      </c>
      <c r="HJ42" s="17">
        <v>75.422499999999999</v>
      </c>
      <c r="HK42" s="17">
        <v>-5.5225</v>
      </c>
      <c r="HL42" s="17">
        <v>0</v>
      </c>
      <c r="HM42" s="17"/>
      <c r="HN42" s="17"/>
      <c r="HO42" s="17">
        <v>0</v>
      </c>
      <c r="HP42" s="17"/>
      <c r="HQ42" s="17"/>
      <c r="HR42" s="17"/>
      <c r="HS42" s="17">
        <v>0</v>
      </c>
      <c r="HT42" s="17">
        <v>42.7</v>
      </c>
      <c r="HU42" s="17">
        <v>45.291899999999998</v>
      </c>
      <c r="HV42" s="17">
        <v>45.291899999999998</v>
      </c>
      <c r="HW42" s="17">
        <v>-2.5918999999999999</v>
      </c>
      <c r="HX42" s="17"/>
      <c r="HY42" s="17"/>
      <c r="HZ42" s="17"/>
      <c r="IA42" s="17">
        <v>0</v>
      </c>
      <c r="IB42" s="17"/>
      <c r="IC42" s="17"/>
      <c r="ID42" s="17"/>
      <c r="IE42" s="17">
        <v>0</v>
      </c>
      <c r="IF42" s="17"/>
      <c r="IG42" s="17"/>
      <c r="IH42" s="17"/>
      <c r="II42" s="17">
        <v>0</v>
      </c>
      <c r="IJ42" s="17">
        <v>86.7</v>
      </c>
      <c r="IK42" s="17">
        <v>89.686199999999999</v>
      </c>
      <c r="IL42" s="17">
        <v>104.62063999999999</v>
      </c>
      <c r="IM42" s="17">
        <v>-17.920639999999999</v>
      </c>
      <c r="IN42" s="17">
        <v>168.4</v>
      </c>
      <c r="IO42" s="17">
        <v>177.33394999999999</v>
      </c>
      <c r="IP42" s="17">
        <v>179.70362</v>
      </c>
      <c r="IQ42" s="17">
        <v>-11.30362</v>
      </c>
      <c r="IR42" s="17">
        <v>166.6</v>
      </c>
      <c r="IS42" s="17">
        <v>177.33394999999999</v>
      </c>
      <c r="IT42" s="17">
        <v>179.70362</v>
      </c>
      <c r="IU42" s="17">
        <v>-13.103619999999999</v>
      </c>
      <c r="IV42" s="17">
        <v>197.9</v>
      </c>
      <c r="IW42" s="17">
        <v>177.33394999999999</v>
      </c>
      <c r="IX42" s="17">
        <v>179.70362</v>
      </c>
      <c r="IY42" s="17">
        <v>18.196380000000001</v>
      </c>
      <c r="IZ42" s="17">
        <v>249</v>
      </c>
      <c r="JA42" s="17">
        <v>266.79971999999998</v>
      </c>
      <c r="JB42" s="17">
        <v>270.36489999999998</v>
      </c>
      <c r="JC42" s="17">
        <v>-21.364899999999999</v>
      </c>
      <c r="JD42" s="17">
        <v>69.400000000000006</v>
      </c>
      <c r="JE42" s="17">
        <v>74.215509999999995</v>
      </c>
      <c r="JF42" s="17">
        <v>71.102429999999998</v>
      </c>
      <c r="JG42" s="17">
        <v>-1.7024300000000001</v>
      </c>
      <c r="JH42" s="17"/>
      <c r="JI42" s="17"/>
      <c r="JJ42" s="17">
        <v>35.657980000000002</v>
      </c>
      <c r="JK42" s="17">
        <v>-35.657980000000002</v>
      </c>
      <c r="JL42" s="17"/>
      <c r="JM42" s="17"/>
      <c r="JN42" s="17"/>
      <c r="JO42" s="17">
        <v>0</v>
      </c>
      <c r="JP42" s="17"/>
      <c r="JQ42" s="17"/>
      <c r="JR42" s="17"/>
      <c r="JS42" s="17">
        <v>0</v>
      </c>
      <c r="JT42" s="17"/>
      <c r="JU42" s="17"/>
      <c r="JV42" s="17"/>
      <c r="JW42" s="17">
        <v>0</v>
      </c>
      <c r="JX42" s="17">
        <v>24</v>
      </c>
      <c r="JY42" s="17">
        <v>24</v>
      </c>
      <c r="JZ42" s="17">
        <v>24</v>
      </c>
      <c r="KA42" s="17">
        <v>0</v>
      </c>
      <c r="KB42" s="17"/>
      <c r="KC42" s="17"/>
      <c r="KD42" s="17"/>
      <c r="KE42" s="17">
        <v>0</v>
      </c>
      <c r="KF42" s="17"/>
      <c r="KG42" s="17"/>
      <c r="KH42" s="17"/>
      <c r="KI42" s="17">
        <v>0</v>
      </c>
      <c r="KJ42" s="17">
        <v>4.0999999999999996</v>
      </c>
      <c r="KK42" s="17"/>
      <c r="KL42" s="17"/>
      <c r="KM42" s="17">
        <v>4.0999999999999996</v>
      </c>
      <c r="KN42" s="17">
        <v>0.7</v>
      </c>
      <c r="KO42" s="17">
        <v>1.7713099999999999</v>
      </c>
      <c r="KP42" s="17">
        <v>1.7713099999999999</v>
      </c>
      <c r="KQ42" s="17">
        <v>-1.07131</v>
      </c>
      <c r="KR42" s="17">
        <v>105.2</v>
      </c>
      <c r="KS42" s="17">
        <v>104.90328</v>
      </c>
      <c r="KT42" s="17">
        <v>132.79490999999999</v>
      </c>
      <c r="KU42" s="17">
        <v>-27.594909999999999</v>
      </c>
      <c r="KV42" s="17">
        <v>94</v>
      </c>
      <c r="KW42" s="17">
        <v>105.62779</v>
      </c>
      <c r="KX42" s="17">
        <v>98.401380000000003</v>
      </c>
      <c r="KY42" s="17">
        <v>-4.4013799999999996</v>
      </c>
      <c r="KZ42" s="17">
        <v>62</v>
      </c>
      <c r="LA42" s="17">
        <v>66.809659999999994</v>
      </c>
      <c r="LB42" s="17">
        <v>66.809659999999994</v>
      </c>
      <c r="LC42" s="17">
        <v>-4.80966</v>
      </c>
      <c r="LD42" s="17">
        <v>69.599999999999994</v>
      </c>
      <c r="LE42" s="17">
        <v>76.374399999999994</v>
      </c>
      <c r="LF42" s="17">
        <v>75.589699999999993</v>
      </c>
      <c r="LG42" s="17">
        <v>-5.9897</v>
      </c>
      <c r="LH42" s="17">
        <v>30</v>
      </c>
      <c r="LI42" s="17">
        <v>29.806760000000001</v>
      </c>
      <c r="LJ42" s="17">
        <v>29.806760000000001</v>
      </c>
      <c r="LK42" s="17">
        <v>0.19324</v>
      </c>
      <c r="LL42" s="17">
        <v>0</v>
      </c>
      <c r="LM42" s="17"/>
      <c r="LN42" s="17"/>
      <c r="LO42" s="17">
        <v>0</v>
      </c>
      <c r="LP42" s="17">
        <v>47.3</v>
      </c>
      <c r="LQ42" s="17">
        <v>50.645899999999997</v>
      </c>
      <c r="LR42" s="17">
        <v>50.645899999999997</v>
      </c>
      <c r="LS42" s="17">
        <v>-3.3458999999999999</v>
      </c>
      <c r="LT42" s="17">
        <v>48.2</v>
      </c>
      <c r="LU42" s="17">
        <v>49.666240000000002</v>
      </c>
      <c r="LV42" s="17">
        <v>49.666240000000002</v>
      </c>
      <c r="LW42" s="17">
        <v>-1.46624</v>
      </c>
      <c r="LX42" s="17">
        <v>139.80000000000001</v>
      </c>
      <c r="LY42" s="17">
        <v>144.45616000000001</v>
      </c>
      <c r="LZ42" s="17">
        <v>144.45616000000001</v>
      </c>
      <c r="MA42" s="17">
        <v>-4.6561599999999999</v>
      </c>
      <c r="MB42" s="17">
        <v>141.9</v>
      </c>
      <c r="MC42" s="17">
        <v>144.45616000000001</v>
      </c>
      <c r="MD42" s="17">
        <v>144.45616000000001</v>
      </c>
      <c r="ME42" s="17">
        <v>-2.5561600000000002</v>
      </c>
      <c r="MF42" s="17">
        <v>168.8</v>
      </c>
      <c r="MG42" s="17">
        <v>144.88997000000001</v>
      </c>
      <c r="MH42" s="17">
        <v>144.88997000000001</v>
      </c>
      <c r="MI42" s="17">
        <v>23.910029999999999</v>
      </c>
      <c r="MJ42" s="17">
        <v>181.1</v>
      </c>
      <c r="MK42" s="17">
        <v>176.36183</v>
      </c>
      <c r="ML42" s="17">
        <v>176.36183</v>
      </c>
      <c r="MM42" s="17">
        <v>4.7381700000000002</v>
      </c>
      <c r="MN42" s="17">
        <v>0</v>
      </c>
      <c r="MO42" s="17"/>
      <c r="MP42" s="17"/>
      <c r="MQ42" s="17">
        <v>0</v>
      </c>
      <c r="MR42" s="17"/>
      <c r="MS42" s="17"/>
      <c r="MT42" s="17"/>
      <c r="MU42" s="17">
        <v>0</v>
      </c>
      <c r="MV42" s="17"/>
      <c r="MW42" s="17"/>
      <c r="MX42" s="17">
        <v>175.20151000000001</v>
      </c>
      <c r="MY42" s="17">
        <v>-175.20151000000001</v>
      </c>
      <c r="MZ42" s="17"/>
      <c r="NA42" s="17"/>
      <c r="NB42" s="17"/>
      <c r="NC42" s="17">
        <v>0</v>
      </c>
      <c r="ND42" s="17">
        <v>207.7</v>
      </c>
      <c r="NE42" s="17">
        <v>205.29381000000001</v>
      </c>
      <c r="NF42" s="17">
        <v>205.29381000000001</v>
      </c>
      <c r="NG42" s="17">
        <v>2.4061900000000001</v>
      </c>
      <c r="NH42" s="17">
        <v>100</v>
      </c>
      <c r="NI42" s="17">
        <v>102.95515</v>
      </c>
      <c r="NJ42" s="17">
        <v>102.95515</v>
      </c>
      <c r="NK42" s="17">
        <v>-2.9551500000000002</v>
      </c>
      <c r="NL42" s="17">
        <v>8.1999999999999993</v>
      </c>
      <c r="NM42" s="17">
        <v>6.8571299999999997</v>
      </c>
      <c r="NN42" s="17">
        <v>6.8571299999999997</v>
      </c>
      <c r="NO42" s="17">
        <v>1.34287</v>
      </c>
      <c r="NP42" s="17">
        <v>5.8</v>
      </c>
      <c r="NQ42" s="17">
        <v>5.7406699999999997</v>
      </c>
      <c r="NR42" s="17">
        <v>5.7406699999999997</v>
      </c>
      <c r="NS42" s="17">
        <v>5.9330000000000001E-2</v>
      </c>
      <c r="NT42" s="17">
        <v>38.5</v>
      </c>
      <c r="NU42" s="17">
        <v>34.36</v>
      </c>
      <c r="NV42" s="17">
        <v>39.055700000000002</v>
      </c>
      <c r="NW42" s="17">
        <v>-0.55569999999999997</v>
      </c>
      <c r="NX42" s="17">
        <v>13.1</v>
      </c>
      <c r="NY42" s="17">
        <v>7.21</v>
      </c>
      <c r="NZ42" s="17">
        <v>7.21</v>
      </c>
      <c r="OA42" s="17">
        <v>5.89</v>
      </c>
      <c r="OB42" s="17">
        <v>15.3</v>
      </c>
      <c r="OC42" s="17">
        <v>14.06</v>
      </c>
      <c r="OD42" s="17">
        <v>14.063000000000001</v>
      </c>
      <c r="OE42" s="17">
        <v>1.2370000000000001</v>
      </c>
      <c r="OF42" s="17"/>
      <c r="OG42" s="17"/>
      <c r="OH42" s="17"/>
      <c r="OI42" s="17">
        <v>0</v>
      </c>
      <c r="OJ42" s="17">
        <v>0</v>
      </c>
      <c r="OK42" s="17"/>
      <c r="OL42" s="17"/>
      <c r="OM42" s="17">
        <v>0</v>
      </c>
      <c r="ON42" s="17">
        <v>8.1999999999999993</v>
      </c>
      <c r="OO42" s="17">
        <v>5.0844100000000001</v>
      </c>
      <c r="OP42" s="17">
        <v>19.631319999999999</v>
      </c>
      <c r="OQ42" s="17">
        <v>-11.431319999999999</v>
      </c>
      <c r="OR42" s="17">
        <v>10</v>
      </c>
      <c r="OS42" s="17">
        <v>9</v>
      </c>
      <c r="OT42" s="17">
        <v>9</v>
      </c>
      <c r="OU42" s="17">
        <v>1</v>
      </c>
      <c r="OV42" s="17">
        <v>1.2</v>
      </c>
      <c r="OW42" s="17">
        <v>2.30145</v>
      </c>
      <c r="OX42" s="17">
        <v>1.5403899999999999</v>
      </c>
      <c r="OY42" s="17">
        <v>-0.34039000000000003</v>
      </c>
      <c r="OZ42" s="17">
        <v>44.2</v>
      </c>
      <c r="PA42" s="17">
        <v>33.650199999999998</v>
      </c>
      <c r="PB42" s="17">
        <v>33.650199999999998</v>
      </c>
      <c r="PC42" s="17">
        <v>10.549799999999999</v>
      </c>
      <c r="PD42" s="17">
        <v>55.9</v>
      </c>
      <c r="PE42" s="17">
        <v>14.16</v>
      </c>
      <c r="PF42" s="17">
        <v>14.16</v>
      </c>
      <c r="PG42" s="17">
        <v>41.74</v>
      </c>
      <c r="PH42" s="17">
        <v>0.4</v>
      </c>
      <c r="PI42" s="17">
        <v>0.42</v>
      </c>
      <c r="PJ42" s="17">
        <v>0.42</v>
      </c>
      <c r="PK42" s="17">
        <v>-0.02</v>
      </c>
      <c r="PL42" s="17">
        <v>1.2</v>
      </c>
      <c r="PM42" s="17">
        <v>1.2</v>
      </c>
      <c r="PN42" s="17">
        <v>1.2</v>
      </c>
      <c r="PO42" s="17">
        <v>0</v>
      </c>
      <c r="PP42" s="17">
        <v>2.6</v>
      </c>
      <c r="PQ42" s="17">
        <v>5</v>
      </c>
      <c r="PR42" s="17">
        <v>5</v>
      </c>
      <c r="PS42" s="17">
        <v>-2.4</v>
      </c>
      <c r="PT42" s="17">
        <v>12.2</v>
      </c>
      <c r="PU42" s="17">
        <v>16.9132</v>
      </c>
      <c r="PV42" s="17">
        <v>2.07254</v>
      </c>
      <c r="PW42" s="17">
        <v>10.127459999999999</v>
      </c>
      <c r="PX42" s="17">
        <v>3.3</v>
      </c>
      <c r="PY42" s="17">
        <v>3.5</v>
      </c>
      <c r="PZ42" s="17">
        <v>3.5</v>
      </c>
      <c r="QA42" s="17">
        <v>-0.2</v>
      </c>
      <c r="QB42" s="17">
        <v>3.2</v>
      </c>
      <c r="QC42" s="17">
        <v>3.1</v>
      </c>
      <c r="QD42" s="17">
        <v>3.1</v>
      </c>
      <c r="QE42" s="17">
        <v>0.1</v>
      </c>
      <c r="QF42" s="17">
        <v>3.5</v>
      </c>
      <c r="QG42" s="17">
        <v>3.5</v>
      </c>
      <c r="QH42" s="17">
        <v>3.5</v>
      </c>
      <c r="QI42" s="17">
        <v>0</v>
      </c>
      <c r="QJ42" s="17">
        <v>14.2</v>
      </c>
      <c r="QK42" s="17">
        <v>14.492749999999999</v>
      </c>
      <c r="QL42" s="17">
        <v>14.492749999999999</v>
      </c>
      <c r="QM42" s="17">
        <v>-0.29275000000000001</v>
      </c>
      <c r="QN42" s="17">
        <v>4.3</v>
      </c>
      <c r="QO42" s="17">
        <v>2.6690999999999998</v>
      </c>
      <c r="QP42" s="17">
        <v>2.6690999999999998</v>
      </c>
      <c r="QQ42" s="17">
        <v>1.6309</v>
      </c>
      <c r="QR42" s="17">
        <v>5.6</v>
      </c>
      <c r="QS42" s="17">
        <v>3.5956000000000001</v>
      </c>
      <c r="QT42" s="17">
        <v>3.5956000000000001</v>
      </c>
      <c r="QU42" s="17">
        <v>2.0044</v>
      </c>
      <c r="QV42" s="17">
        <v>9.5</v>
      </c>
      <c r="QW42" s="17">
        <v>8.91</v>
      </c>
      <c r="QX42" s="17">
        <v>8.9152000000000005</v>
      </c>
      <c r="QY42" s="17">
        <v>0.58479999999999999</v>
      </c>
      <c r="QZ42" s="17">
        <v>35.6</v>
      </c>
      <c r="RA42" s="17">
        <v>27.89</v>
      </c>
      <c r="RB42" s="17">
        <v>27.5275</v>
      </c>
      <c r="RC42" s="17">
        <v>8.0724999999999998</v>
      </c>
      <c r="RD42" s="17">
        <v>0.5</v>
      </c>
      <c r="RE42" s="17">
        <v>0.44919999999999999</v>
      </c>
      <c r="RF42" s="17">
        <v>0.44919999999999999</v>
      </c>
      <c r="RG42" s="17">
        <v>5.0799999999999998E-2</v>
      </c>
      <c r="RH42" s="17">
        <v>2.1</v>
      </c>
      <c r="RI42" s="17">
        <v>2.15</v>
      </c>
      <c r="RJ42" s="17">
        <v>2.15</v>
      </c>
      <c r="RK42" s="17">
        <v>-0.05</v>
      </c>
      <c r="RL42" s="17">
        <v>17.2</v>
      </c>
      <c r="RM42" s="17">
        <v>19.67726</v>
      </c>
      <c r="RN42" s="17">
        <v>19.67727</v>
      </c>
      <c r="RO42" s="17">
        <v>-2.4772699999999999</v>
      </c>
      <c r="RP42" s="17">
        <v>1.8</v>
      </c>
      <c r="RQ42" s="17">
        <v>1.6319999999999999</v>
      </c>
      <c r="RR42" s="17">
        <v>1.6319999999999999</v>
      </c>
      <c r="RS42" s="17">
        <v>0.16800000000000001</v>
      </c>
      <c r="RT42" s="17"/>
      <c r="RU42" s="17"/>
      <c r="RV42" s="17"/>
      <c r="RW42" s="17">
        <v>0</v>
      </c>
      <c r="RX42" s="17">
        <v>3.7</v>
      </c>
      <c r="RY42" s="17">
        <v>3.8</v>
      </c>
      <c r="RZ42" s="17">
        <v>3.8</v>
      </c>
      <c r="SA42" s="17">
        <v>-0.1</v>
      </c>
      <c r="SB42" s="17">
        <v>0.1</v>
      </c>
      <c r="SC42" s="17">
        <v>0.15989999999999999</v>
      </c>
      <c r="SD42" s="17">
        <v>0.15989999999999999</v>
      </c>
      <c r="SE42" s="17">
        <v>-5.9900000000000002E-2</v>
      </c>
      <c r="SF42" s="17">
        <v>0.1</v>
      </c>
      <c r="SG42" s="17">
        <v>0.33800000000000002</v>
      </c>
      <c r="SH42" s="17">
        <v>0.33800000000000002</v>
      </c>
      <c r="SI42" s="17">
        <v>-0.23799999999999999</v>
      </c>
      <c r="SJ42" s="17">
        <v>3.7</v>
      </c>
      <c r="SK42" s="17">
        <v>3.9</v>
      </c>
      <c r="SL42" s="17">
        <v>3.9</v>
      </c>
      <c r="SM42" s="17">
        <v>-0.2</v>
      </c>
      <c r="SN42" s="17">
        <v>2.9</v>
      </c>
      <c r="SO42" s="17">
        <v>3.3</v>
      </c>
      <c r="SP42" s="17">
        <v>3.3</v>
      </c>
      <c r="SQ42" s="17">
        <v>-0.4</v>
      </c>
      <c r="SR42" s="17">
        <v>2.9</v>
      </c>
      <c r="SS42" s="17">
        <v>3</v>
      </c>
      <c r="ST42" s="17">
        <v>3</v>
      </c>
      <c r="SU42" s="17">
        <v>-0.1</v>
      </c>
      <c r="SV42" s="17">
        <v>4.0999999999999996</v>
      </c>
      <c r="SW42" s="17">
        <v>4.5</v>
      </c>
      <c r="SX42" s="17">
        <v>4.5</v>
      </c>
      <c r="SY42" s="17">
        <v>-0.4</v>
      </c>
      <c r="SZ42" s="17">
        <v>8</v>
      </c>
      <c r="TA42" s="17">
        <v>13.22</v>
      </c>
      <c r="TB42" s="17">
        <v>11.9491</v>
      </c>
      <c r="TC42" s="17">
        <v>-3.9491000000000001</v>
      </c>
      <c r="TD42" s="17">
        <v>45.1</v>
      </c>
      <c r="TE42" s="17">
        <v>42.23</v>
      </c>
      <c r="TF42" s="17">
        <v>36.2881</v>
      </c>
      <c r="TG42" s="17">
        <v>8.8118999999999996</v>
      </c>
      <c r="TH42" s="17">
        <v>6.4</v>
      </c>
      <c r="TI42" s="17">
        <v>6.8070000000000004</v>
      </c>
      <c r="TJ42" s="17">
        <v>6.8070000000000004</v>
      </c>
      <c r="TK42" s="17">
        <v>-0.40699999999999997</v>
      </c>
      <c r="TL42" s="17">
        <v>25.3</v>
      </c>
      <c r="TM42" s="17">
        <v>43.9</v>
      </c>
      <c r="TN42" s="17">
        <v>58.149900000000002</v>
      </c>
      <c r="TO42" s="17">
        <v>-32.849899999999998</v>
      </c>
      <c r="TP42" s="17">
        <v>31.6</v>
      </c>
      <c r="TQ42" s="17">
        <v>51.6</v>
      </c>
      <c r="TR42" s="17">
        <v>63.5351</v>
      </c>
      <c r="TS42" s="17">
        <v>-31.935099999999998</v>
      </c>
      <c r="TT42" s="17">
        <v>3.2</v>
      </c>
      <c r="TU42" s="17">
        <v>5</v>
      </c>
      <c r="TV42" s="17">
        <v>8.5007999999999999</v>
      </c>
      <c r="TW42" s="17">
        <v>-5.3007999999999997</v>
      </c>
      <c r="TX42" s="17">
        <v>2.7</v>
      </c>
      <c r="TY42" s="17">
        <v>3.4</v>
      </c>
      <c r="TZ42" s="17">
        <v>5.4374000000000002</v>
      </c>
      <c r="UA42" s="17">
        <v>-2.7374000000000001</v>
      </c>
      <c r="UB42" s="17">
        <v>0.7</v>
      </c>
      <c r="UC42" s="17">
        <v>15.68</v>
      </c>
      <c r="UD42" s="17">
        <v>15.68</v>
      </c>
      <c r="UE42" s="17">
        <v>-14.98</v>
      </c>
      <c r="UF42" s="17">
        <v>3.9</v>
      </c>
      <c r="UG42" s="17">
        <v>4</v>
      </c>
      <c r="UH42" s="17">
        <v>4</v>
      </c>
      <c r="UI42" s="17">
        <v>-0.1</v>
      </c>
      <c r="UJ42" s="17">
        <v>1.7</v>
      </c>
      <c r="UK42" s="17">
        <v>1.8</v>
      </c>
      <c r="UL42" s="17">
        <v>1.8</v>
      </c>
      <c r="UM42" s="17">
        <v>-0.1</v>
      </c>
      <c r="UN42" s="17">
        <v>7.5</v>
      </c>
      <c r="UO42" s="17">
        <v>7.2</v>
      </c>
      <c r="UP42" s="17">
        <v>7.2</v>
      </c>
      <c r="UQ42" s="17">
        <v>0.3</v>
      </c>
      <c r="UR42" s="17">
        <v>3</v>
      </c>
      <c r="US42" s="17">
        <v>3</v>
      </c>
      <c r="UT42" s="17">
        <v>3</v>
      </c>
      <c r="UU42" s="17">
        <v>0</v>
      </c>
      <c r="UV42" s="17">
        <v>3.5</v>
      </c>
      <c r="UW42" s="17">
        <v>3.5</v>
      </c>
      <c r="UX42" s="17">
        <v>3.5</v>
      </c>
      <c r="UY42" s="17">
        <v>0</v>
      </c>
      <c r="UZ42" s="17">
        <v>3.6</v>
      </c>
      <c r="VA42" s="17">
        <v>3.6</v>
      </c>
      <c r="VB42" s="17">
        <v>3.6</v>
      </c>
      <c r="VC42" s="17">
        <v>0</v>
      </c>
      <c r="VD42" s="17">
        <v>14</v>
      </c>
      <c r="VE42" s="17">
        <v>14.87</v>
      </c>
      <c r="VF42" s="17">
        <v>14.8695</v>
      </c>
      <c r="VG42" s="17">
        <v>-0.86950000000000005</v>
      </c>
      <c r="VH42" s="17">
        <v>51.9</v>
      </c>
      <c r="VI42" s="17">
        <v>38.8416</v>
      </c>
      <c r="VJ42" s="17">
        <v>38.8416</v>
      </c>
      <c r="VK42" s="17">
        <v>13.058400000000001</v>
      </c>
      <c r="VL42" s="17">
        <v>2.1</v>
      </c>
      <c r="VM42" s="17">
        <v>1.6681999999999999</v>
      </c>
      <c r="VN42" s="17">
        <v>1.6681999999999999</v>
      </c>
      <c r="VO42" s="17">
        <v>0.43180000000000002</v>
      </c>
      <c r="VP42" s="17">
        <v>21.8</v>
      </c>
      <c r="VQ42" s="17">
        <v>49</v>
      </c>
      <c r="VR42" s="17">
        <v>49</v>
      </c>
      <c r="VS42" s="17">
        <v>-27.2</v>
      </c>
      <c r="VT42" s="17">
        <v>0.6</v>
      </c>
      <c r="VU42" s="17">
        <v>0.6</v>
      </c>
      <c r="VV42" s="17">
        <v>0.6</v>
      </c>
      <c r="VW42" s="17">
        <v>0</v>
      </c>
      <c r="VX42" s="17">
        <v>112.9</v>
      </c>
      <c r="VY42" s="17">
        <v>99</v>
      </c>
      <c r="VZ42" s="17">
        <v>95</v>
      </c>
      <c r="WA42" s="17">
        <v>17.899999999999999</v>
      </c>
      <c r="WB42" s="17">
        <v>113.1</v>
      </c>
      <c r="WC42" s="17">
        <v>109</v>
      </c>
      <c r="WD42" s="17">
        <v>108</v>
      </c>
      <c r="WE42" s="17">
        <v>5.0999999999999996</v>
      </c>
      <c r="WF42" s="17">
        <v>20</v>
      </c>
      <c r="WG42" s="17">
        <v>35.28</v>
      </c>
      <c r="WH42" s="17">
        <v>35.28</v>
      </c>
      <c r="WI42" s="17">
        <v>-15.28</v>
      </c>
      <c r="WJ42" s="17"/>
      <c r="WK42" s="17"/>
      <c r="WL42" s="17"/>
      <c r="WM42" s="17">
        <v>0</v>
      </c>
      <c r="WN42" s="17">
        <v>4.8</v>
      </c>
      <c r="WO42" s="17">
        <v>4.2</v>
      </c>
      <c r="WP42" s="17">
        <v>4.2</v>
      </c>
      <c r="WQ42" s="17">
        <v>0.6</v>
      </c>
      <c r="WR42" s="17">
        <v>2.2000000000000002</v>
      </c>
      <c r="WS42" s="17">
        <v>2.2999999999999998</v>
      </c>
      <c r="WT42" s="17">
        <v>2.2999999999999998</v>
      </c>
      <c r="WU42" s="17">
        <v>-0.1</v>
      </c>
      <c r="WV42" s="17">
        <v>1.2</v>
      </c>
      <c r="WW42" s="17">
        <v>1.1499999999999999</v>
      </c>
      <c r="WX42" s="17">
        <v>1.1499999999999999</v>
      </c>
      <c r="WY42" s="17">
        <v>0.05</v>
      </c>
      <c r="WZ42" s="17">
        <v>2.9</v>
      </c>
      <c r="XA42" s="17">
        <v>1.3</v>
      </c>
      <c r="XB42" s="17">
        <v>1.3</v>
      </c>
      <c r="XC42" s="17">
        <v>1.6</v>
      </c>
      <c r="XD42" s="17">
        <v>1.9</v>
      </c>
      <c r="XE42" s="17">
        <v>1.6718999999999999</v>
      </c>
      <c r="XF42" s="17">
        <v>1.6718999999999999</v>
      </c>
      <c r="XG42" s="17">
        <v>0.2281</v>
      </c>
      <c r="XH42" s="17">
        <v>6.6</v>
      </c>
      <c r="XI42" s="17">
        <v>6.4</v>
      </c>
      <c r="XJ42" s="17">
        <v>6.4</v>
      </c>
      <c r="XK42" s="17">
        <v>0.2</v>
      </c>
      <c r="XL42" s="17">
        <v>10</v>
      </c>
      <c r="XM42" s="17">
        <v>18.357489999999999</v>
      </c>
      <c r="XN42" s="17">
        <v>18.357489999999999</v>
      </c>
      <c r="XO42" s="17">
        <v>-8.3574900000000003</v>
      </c>
      <c r="XP42" s="17">
        <v>20</v>
      </c>
      <c r="XQ42" s="17">
        <v>9.6999999999999993</v>
      </c>
      <c r="XR42" s="17">
        <v>9.6999999999999993</v>
      </c>
      <c r="XS42" s="17">
        <v>10.3</v>
      </c>
      <c r="XT42" s="17">
        <v>8.4</v>
      </c>
      <c r="XU42" s="17">
        <v>10.43478</v>
      </c>
      <c r="XV42" s="17">
        <v>10.43478</v>
      </c>
      <c r="XW42" s="17">
        <v>-2.03478</v>
      </c>
      <c r="XX42" s="17"/>
      <c r="XY42" s="17"/>
      <c r="XZ42" s="17"/>
      <c r="YA42" s="17">
        <v>0</v>
      </c>
      <c r="YB42" s="17"/>
      <c r="YC42" s="17"/>
      <c r="YD42" s="17"/>
      <c r="YE42" s="17">
        <v>0</v>
      </c>
      <c r="YF42" s="17">
        <v>15.4</v>
      </c>
      <c r="YG42" s="17"/>
      <c r="YH42" s="17"/>
      <c r="YI42" s="17">
        <v>15.4</v>
      </c>
      <c r="YJ42" s="17"/>
      <c r="YK42" s="17">
        <v>14.492749999999999</v>
      </c>
      <c r="YL42" s="17">
        <v>14.492749999999999</v>
      </c>
      <c r="YM42" s="17">
        <v>-14.492749999999999</v>
      </c>
      <c r="YN42" s="17">
        <v>8.6</v>
      </c>
      <c r="YO42" s="17">
        <v>7.42</v>
      </c>
      <c r="YP42" s="17">
        <v>7.42</v>
      </c>
      <c r="YQ42" s="17">
        <v>1.18</v>
      </c>
      <c r="YR42" s="17">
        <v>11</v>
      </c>
      <c r="YS42" s="17">
        <v>10.628019999999999</v>
      </c>
      <c r="YT42" s="17">
        <v>10.628019999999999</v>
      </c>
      <c r="YU42" s="17">
        <v>0.37197999999999998</v>
      </c>
      <c r="YV42" s="17">
        <v>7.7</v>
      </c>
      <c r="YW42" s="17">
        <v>12.13527</v>
      </c>
      <c r="YX42" s="17">
        <v>12.13527</v>
      </c>
      <c r="YY42" s="17">
        <v>-4.43527</v>
      </c>
    </row>
    <row r="43" spans="1:675" ht="24" customHeight="1" x14ac:dyDescent="0.3">
      <c r="A43" s="1"/>
      <c r="B43" s="16" t="s">
        <v>64</v>
      </c>
      <c r="C43" s="16" t="s">
        <v>850</v>
      </c>
      <c r="D43" s="17">
        <v>100.1</v>
      </c>
      <c r="E43" s="17">
        <v>113.29577</v>
      </c>
      <c r="F43" s="17">
        <v>107.50936</v>
      </c>
      <c r="G43" s="17">
        <v>-7.4093600000000004</v>
      </c>
      <c r="H43" s="17">
        <v>647.4</v>
      </c>
      <c r="I43" s="17">
        <v>644.48320999999999</v>
      </c>
      <c r="J43" s="17">
        <v>641.91432999999995</v>
      </c>
      <c r="K43" s="17">
        <v>5.4856699999999998</v>
      </c>
      <c r="L43" s="17">
        <v>217.3</v>
      </c>
      <c r="M43" s="17">
        <v>208.64897999999999</v>
      </c>
      <c r="N43" s="17">
        <v>207.81732</v>
      </c>
      <c r="O43" s="17">
        <v>9.4826800000000002</v>
      </c>
      <c r="P43" s="17"/>
      <c r="Q43" s="17"/>
      <c r="R43" s="17"/>
      <c r="S43" s="17">
        <v>0</v>
      </c>
      <c r="T43" s="17"/>
      <c r="U43" s="17"/>
      <c r="V43" s="17"/>
      <c r="W43" s="17">
        <v>0</v>
      </c>
      <c r="X43" s="17">
        <v>10.3</v>
      </c>
      <c r="Y43" s="17">
        <v>20.387499999999999</v>
      </c>
      <c r="Z43" s="17">
        <v>10.362690000000001</v>
      </c>
      <c r="AA43" s="17">
        <v>-6.2689999999999996E-2</v>
      </c>
      <c r="AB43" s="17">
        <v>91.6</v>
      </c>
      <c r="AC43" s="17">
        <v>92</v>
      </c>
      <c r="AD43" s="17">
        <v>87.85</v>
      </c>
      <c r="AE43" s="17">
        <v>3.75</v>
      </c>
      <c r="AF43" s="17"/>
      <c r="AG43" s="17"/>
      <c r="AH43" s="17"/>
      <c r="AI43" s="17">
        <v>0</v>
      </c>
      <c r="AJ43" s="17"/>
      <c r="AK43" s="17"/>
      <c r="AL43" s="17"/>
      <c r="AM43" s="17">
        <v>0</v>
      </c>
      <c r="AN43" s="17">
        <v>179.7</v>
      </c>
      <c r="AO43" s="17">
        <v>188.69996</v>
      </c>
      <c r="AP43" s="17">
        <v>189.81003000000001</v>
      </c>
      <c r="AQ43" s="17">
        <v>-10.11003</v>
      </c>
      <c r="AR43" s="17">
        <v>197.7</v>
      </c>
      <c r="AS43" s="17">
        <v>188.69996</v>
      </c>
      <c r="AT43" s="17">
        <v>189.81003000000001</v>
      </c>
      <c r="AU43" s="17">
        <v>7.8899699999999999</v>
      </c>
      <c r="AV43" s="17">
        <v>197.1</v>
      </c>
      <c r="AW43" s="17">
        <v>188.69996</v>
      </c>
      <c r="AX43" s="17">
        <v>189.81003000000001</v>
      </c>
      <c r="AY43" s="17">
        <v>7.2899700000000003</v>
      </c>
      <c r="AZ43" s="17">
        <v>275</v>
      </c>
      <c r="BA43" s="17">
        <v>283.89994999999999</v>
      </c>
      <c r="BB43" s="17">
        <v>285.57004000000001</v>
      </c>
      <c r="BC43" s="17">
        <v>-10.570040000000001</v>
      </c>
      <c r="BD43" s="17">
        <v>200.6</v>
      </c>
      <c r="BE43" s="17">
        <v>204.02636000000001</v>
      </c>
      <c r="BF43" s="17">
        <v>204.02636000000001</v>
      </c>
      <c r="BG43" s="17">
        <v>-3.4263599999999999</v>
      </c>
      <c r="BH43" s="17"/>
      <c r="BI43" s="17"/>
      <c r="BJ43" s="17"/>
      <c r="BK43" s="17">
        <v>0</v>
      </c>
      <c r="BL43" s="17">
        <v>552.1</v>
      </c>
      <c r="BM43" s="17">
        <v>562.80772999999999</v>
      </c>
      <c r="BN43" s="17">
        <v>411.56684000000001</v>
      </c>
      <c r="BO43" s="17">
        <v>140.53316000000001</v>
      </c>
      <c r="BP43" s="17">
        <v>3</v>
      </c>
      <c r="BQ43" s="17"/>
      <c r="BR43" s="17"/>
      <c r="BS43" s="17">
        <v>3</v>
      </c>
      <c r="BT43" s="17"/>
      <c r="BU43" s="17"/>
      <c r="BV43" s="17">
        <v>15.965310000000001</v>
      </c>
      <c r="BW43" s="17">
        <v>-15.965310000000001</v>
      </c>
      <c r="BX43" s="17">
        <v>15.4</v>
      </c>
      <c r="BY43" s="17">
        <v>17.937049999999999</v>
      </c>
      <c r="BZ43" s="17">
        <v>17.937049999999999</v>
      </c>
      <c r="CA43" s="17">
        <v>-2.5370499999999998</v>
      </c>
      <c r="CB43" s="17"/>
      <c r="CC43" s="17"/>
      <c r="CD43" s="17"/>
      <c r="CE43" s="17">
        <v>0</v>
      </c>
      <c r="CF43" s="17">
        <v>105.1</v>
      </c>
      <c r="CG43" s="17">
        <v>101.67652</v>
      </c>
      <c r="CH43" s="17">
        <v>106.77405</v>
      </c>
      <c r="CI43" s="17">
        <v>-1.67405</v>
      </c>
      <c r="CJ43" s="17">
        <v>7.9</v>
      </c>
      <c r="CK43" s="17">
        <v>7.1780400000000002</v>
      </c>
      <c r="CL43" s="17">
        <v>7.1780400000000002</v>
      </c>
      <c r="CM43" s="17">
        <v>0.72196000000000005</v>
      </c>
      <c r="CN43" s="17">
        <v>5.3</v>
      </c>
      <c r="CO43" s="17">
        <v>3.8544399999999999</v>
      </c>
      <c r="CP43" s="17">
        <v>3.8544399999999999</v>
      </c>
      <c r="CQ43" s="17">
        <v>1.44556</v>
      </c>
      <c r="CR43" s="17">
        <v>17</v>
      </c>
      <c r="CS43" s="17">
        <v>22.280850000000001</v>
      </c>
      <c r="CT43" s="17">
        <v>22.280850000000001</v>
      </c>
      <c r="CU43" s="17">
        <v>-5.28085</v>
      </c>
      <c r="CV43" s="17">
        <v>70.099999999999994</v>
      </c>
      <c r="CW43" s="17">
        <v>87.091999999999999</v>
      </c>
      <c r="CX43" s="17">
        <v>61.702300000000001</v>
      </c>
      <c r="CY43" s="17">
        <v>8.3977000000000004</v>
      </c>
      <c r="CZ43" s="17">
        <v>159.5</v>
      </c>
      <c r="DA43" s="17">
        <v>174.21892</v>
      </c>
      <c r="DB43" s="17">
        <v>80.872990000000001</v>
      </c>
      <c r="DC43" s="17">
        <v>78.627009999999999</v>
      </c>
      <c r="DD43" s="17"/>
      <c r="DE43" s="17"/>
      <c r="DF43" s="17"/>
      <c r="DG43" s="17">
        <v>0</v>
      </c>
      <c r="DH43" s="17"/>
      <c r="DI43" s="17"/>
      <c r="DJ43" s="17"/>
      <c r="DK43" s="17">
        <v>0</v>
      </c>
      <c r="DL43" s="17"/>
      <c r="DM43" s="17"/>
      <c r="DN43" s="17"/>
      <c r="DO43" s="17">
        <v>0</v>
      </c>
      <c r="DP43" s="17">
        <v>2.8</v>
      </c>
      <c r="DQ43" s="17">
        <v>6.39</v>
      </c>
      <c r="DR43" s="17">
        <v>6.39</v>
      </c>
      <c r="DS43" s="17">
        <v>-3.59</v>
      </c>
      <c r="DT43" s="17">
        <v>148.69999999999999</v>
      </c>
      <c r="DU43" s="17">
        <v>227.0256</v>
      </c>
      <c r="DV43" s="17">
        <v>145.07772</v>
      </c>
      <c r="DW43" s="17">
        <v>3.6222799999999999</v>
      </c>
      <c r="DX43" s="17">
        <v>24</v>
      </c>
      <c r="DY43" s="17">
        <v>29.020849999999999</v>
      </c>
      <c r="DZ43" s="17">
        <v>29.49248</v>
      </c>
      <c r="EA43" s="17">
        <v>-5.4924799999999996</v>
      </c>
      <c r="EB43" s="17">
        <v>71.5</v>
      </c>
      <c r="EC43" s="17">
        <v>54.86739</v>
      </c>
      <c r="ED43" s="17">
        <v>72.839410000000001</v>
      </c>
      <c r="EE43" s="17">
        <v>-1.33941</v>
      </c>
      <c r="EF43" s="17">
        <v>16.399999999999999</v>
      </c>
      <c r="EG43" s="17">
        <v>21.020990000000001</v>
      </c>
      <c r="EH43" s="17">
        <v>15.35736</v>
      </c>
      <c r="EI43" s="17">
        <v>1.04264</v>
      </c>
      <c r="EJ43" s="17">
        <v>16.8</v>
      </c>
      <c r="EK43" s="17">
        <v>17.652069999999998</v>
      </c>
      <c r="EL43" s="17">
        <v>17.082170000000001</v>
      </c>
      <c r="EM43" s="17">
        <v>-0.28216999999999998</v>
      </c>
      <c r="EN43" s="17">
        <v>11.5</v>
      </c>
      <c r="EO43" s="17">
        <v>11.426450000000001</v>
      </c>
      <c r="EP43" s="17">
        <v>11.426450000000001</v>
      </c>
      <c r="EQ43" s="17">
        <v>7.3550000000000004E-2</v>
      </c>
      <c r="ER43" s="17">
        <v>57.1</v>
      </c>
      <c r="ES43" s="17">
        <v>55.291469999999997</v>
      </c>
      <c r="ET43" s="17">
        <v>58.063490000000002</v>
      </c>
      <c r="EU43" s="17">
        <v>-0.96348999999999996</v>
      </c>
      <c r="EV43" s="17">
        <v>183.9</v>
      </c>
      <c r="EW43" s="17">
        <v>184.74316999999999</v>
      </c>
      <c r="EX43" s="17">
        <v>184.74316999999999</v>
      </c>
      <c r="EY43" s="17">
        <v>-0.84316999999999998</v>
      </c>
      <c r="EZ43" s="17">
        <v>183.9</v>
      </c>
      <c r="FA43" s="17">
        <v>184.74316999999999</v>
      </c>
      <c r="FB43" s="17">
        <v>184.74316999999999</v>
      </c>
      <c r="FC43" s="17">
        <v>-0.84316999999999998</v>
      </c>
      <c r="FD43" s="17">
        <v>187.2</v>
      </c>
      <c r="FE43" s="17">
        <v>185.29795999999999</v>
      </c>
      <c r="FF43" s="17">
        <v>185.29795999999999</v>
      </c>
      <c r="FG43" s="17">
        <v>1.90204</v>
      </c>
      <c r="FH43" s="17">
        <v>97.6</v>
      </c>
      <c r="FI43" s="17">
        <v>97.440479999999994</v>
      </c>
      <c r="FJ43" s="17">
        <v>96.199219999999997</v>
      </c>
      <c r="FK43" s="17">
        <v>1.4007799999999999</v>
      </c>
      <c r="FL43" s="17">
        <v>27.2</v>
      </c>
      <c r="FM43" s="17">
        <v>26.614640000000001</v>
      </c>
      <c r="FN43" s="17">
        <v>18</v>
      </c>
      <c r="FO43" s="17">
        <v>9.1999999999999993</v>
      </c>
      <c r="FP43" s="17">
        <v>18.3</v>
      </c>
      <c r="FQ43" s="17">
        <v>19.842510000000001</v>
      </c>
      <c r="FR43" s="17">
        <v>20.679510000000001</v>
      </c>
      <c r="FS43" s="17">
        <v>-2.3795099999999998</v>
      </c>
      <c r="FT43" s="17">
        <v>17.5</v>
      </c>
      <c r="FU43" s="17">
        <v>15.178850000000001</v>
      </c>
      <c r="FV43" s="17">
        <v>15.178850000000001</v>
      </c>
      <c r="FW43" s="17">
        <v>2.3211499999999998</v>
      </c>
      <c r="FX43" s="17">
        <v>51.6</v>
      </c>
      <c r="FY43" s="17">
        <v>47.891620000000003</v>
      </c>
      <c r="FZ43" s="17">
        <v>37.695450000000001</v>
      </c>
      <c r="GA43" s="17">
        <v>13.90455</v>
      </c>
      <c r="GB43" s="17"/>
      <c r="GC43" s="17"/>
      <c r="GD43" s="17"/>
      <c r="GE43" s="17">
        <v>0</v>
      </c>
      <c r="GF43" s="17"/>
      <c r="GG43" s="17"/>
      <c r="GH43" s="17"/>
      <c r="GI43" s="17">
        <v>0</v>
      </c>
      <c r="GJ43" s="17">
        <v>6.7</v>
      </c>
      <c r="GK43" s="17">
        <v>6.8787000000000003</v>
      </c>
      <c r="GL43" s="17">
        <v>6.8787000000000003</v>
      </c>
      <c r="GM43" s="17">
        <v>-0.1787</v>
      </c>
      <c r="GN43" s="17">
        <v>99.8</v>
      </c>
      <c r="GO43" s="17">
        <v>128.59215</v>
      </c>
      <c r="GP43" s="17">
        <v>114.82605</v>
      </c>
      <c r="GQ43" s="17">
        <v>-15.02605</v>
      </c>
      <c r="GR43" s="17"/>
      <c r="GS43" s="17"/>
      <c r="GT43" s="17"/>
      <c r="GU43" s="17">
        <v>0</v>
      </c>
      <c r="GV43" s="17"/>
      <c r="GW43" s="17"/>
      <c r="GX43" s="17"/>
      <c r="GY43" s="17">
        <v>0</v>
      </c>
      <c r="GZ43" s="17"/>
      <c r="HA43" s="17"/>
      <c r="HB43" s="17">
        <v>23.081299999999999</v>
      </c>
      <c r="HC43" s="17">
        <v>-23.081299999999999</v>
      </c>
      <c r="HD43" s="17"/>
      <c r="HE43" s="17"/>
      <c r="HF43" s="17"/>
      <c r="HG43" s="17">
        <v>0</v>
      </c>
      <c r="HH43" s="17">
        <v>70.099999999999994</v>
      </c>
      <c r="HI43" s="17">
        <v>76.446579999999997</v>
      </c>
      <c r="HJ43" s="17">
        <v>75.422499999999999</v>
      </c>
      <c r="HK43" s="17">
        <v>-5.3224999999999998</v>
      </c>
      <c r="HL43" s="17">
        <v>0</v>
      </c>
      <c r="HM43" s="17"/>
      <c r="HN43" s="17"/>
      <c r="HO43" s="17">
        <v>0</v>
      </c>
      <c r="HP43" s="17"/>
      <c r="HQ43" s="17"/>
      <c r="HR43" s="17"/>
      <c r="HS43" s="17">
        <v>0</v>
      </c>
      <c r="HT43" s="17">
        <v>41.9</v>
      </c>
      <c r="HU43" s="17">
        <v>45.291899999999998</v>
      </c>
      <c r="HV43" s="17">
        <v>45.291899999999998</v>
      </c>
      <c r="HW43" s="17">
        <v>-3.3919000000000001</v>
      </c>
      <c r="HX43" s="17"/>
      <c r="HY43" s="17"/>
      <c r="HZ43" s="17"/>
      <c r="IA43" s="17">
        <v>0</v>
      </c>
      <c r="IB43" s="17"/>
      <c r="IC43" s="17"/>
      <c r="ID43" s="17"/>
      <c r="IE43" s="17">
        <v>0</v>
      </c>
      <c r="IF43" s="17"/>
      <c r="IG43" s="17"/>
      <c r="IH43" s="17"/>
      <c r="II43" s="17">
        <v>0</v>
      </c>
      <c r="IJ43" s="17">
        <v>86.8</v>
      </c>
      <c r="IK43" s="17">
        <v>89.686199999999999</v>
      </c>
      <c r="IL43" s="17">
        <v>100.02723</v>
      </c>
      <c r="IM43" s="17">
        <v>-13.22723</v>
      </c>
      <c r="IN43" s="17">
        <v>168.7</v>
      </c>
      <c r="IO43" s="17">
        <v>177.33394999999999</v>
      </c>
      <c r="IP43" s="17">
        <v>179.90312</v>
      </c>
      <c r="IQ43" s="17">
        <v>-11.20312</v>
      </c>
      <c r="IR43" s="17">
        <v>166.6</v>
      </c>
      <c r="IS43" s="17">
        <v>177.33394999999999</v>
      </c>
      <c r="IT43" s="17">
        <v>179.90312</v>
      </c>
      <c r="IU43" s="17">
        <v>-13.30312</v>
      </c>
      <c r="IV43" s="17">
        <v>198.4</v>
      </c>
      <c r="IW43" s="17">
        <v>177.33394999999999</v>
      </c>
      <c r="IX43" s="17">
        <v>179.90312</v>
      </c>
      <c r="IY43" s="17">
        <v>18.496880000000001</v>
      </c>
      <c r="IZ43" s="17">
        <v>250</v>
      </c>
      <c r="JA43" s="17">
        <v>266.79971999999998</v>
      </c>
      <c r="JB43" s="17">
        <v>270.66505000000001</v>
      </c>
      <c r="JC43" s="17">
        <v>-20.665050000000001</v>
      </c>
      <c r="JD43" s="17">
        <v>69.5</v>
      </c>
      <c r="JE43" s="17">
        <v>74.215509999999995</v>
      </c>
      <c r="JF43" s="17">
        <v>71.102429999999998</v>
      </c>
      <c r="JG43" s="17">
        <v>-1.60243</v>
      </c>
      <c r="JH43" s="17"/>
      <c r="JI43" s="17"/>
      <c r="JJ43" s="17">
        <v>35.657980000000002</v>
      </c>
      <c r="JK43" s="17">
        <v>-35.657980000000002</v>
      </c>
      <c r="JL43" s="17"/>
      <c r="JM43" s="17"/>
      <c r="JN43" s="17"/>
      <c r="JO43" s="17">
        <v>0</v>
      </c>
      <c r="JP43" s="17"/>
      <c r="JQ43" s="17"/>
      <c r="JR43" s="17"/>
      <c r="JS43" s="17">
        <v>0</v>
      </c>
      <c r="JT43" s="17"/>
      <c r="JU43" s="17"/>
      <c r="JV43" s="17"/>
      <c r="JW43" s="17">
        <v>0</v>
      </c>
      <c r="JX43" s="17">
        <v>24.3</v>
      </c>
      <c r="JY43" s="17">
        <v>24</v>
      </c>
      <c r="JZ43" s="17">
        <v>24</v>
      </c>
      <c r="KA43" s="17">
        <v>0.3</v>
      </c>
      <c r="KB43" s="17"/>
      <c r="KC43" s="17"/>
      <c r="KD43" s="17"/>
      <c r="KE43" s="17">
        <v>0</v>
      </c>
      <c r="KF43" s="17"/>
      <c r="KG43" s="17"/>
      <c r="KH43" s="17"/>
      <c r="KI43" s="17">
        <v>0</v>
      </c>
      <c r="KJ43" s="17">
        <v>4.0999999999999996</v>
      </c>
      <c r="KK43" s="17"/>
      <c r="KL43" s="17"/>
      <c r="KM43" s="17">
        <v>4.0999999999999996</v>
      </c>
      <c r="KN43" s="17">
        <v>0.8</v>
      </c>
      <c r="KO43" s="17">
        <v>1.7713099999999999</v>
      </c>
      <c r="KP43" s="17">
        <v>1.7713099999999999</v>
      </c>
      <c r="KQ43" s="17">
        <v>-0.97131000000000001</v>
      </c>
      <c r="KR43" s="17">
        <v>106.5</v>
      </c>
      <c r="KS43" s="17">
        <v>194.20941999999999</v>
      </c>
      <c r="KT43" s="17">
        <v>238.54640000000001</v>
      </c>
      <c r="KU43" s="17">
        <v>-132.04640000000001</v>
      </c>
      <c r="KV43" s="17">
        <v>86.4</v>
      </c>
      <c r="KW43" s="17">
        <v>98.305409999999995</v>
      </c>
      <c r="KX43" s="17">
        <v>87.142409999999998</v>
      </c>
      <c r="KY43" s="17">
        <v>-0.74241000000000001</v>
      </c>
      <c r="KZ43" s="17">
        <v>62.3</v>
      </c>
      <c r="LA43" s="17">
        <v>66.809659999999994</v>
      </c>
      <c r="LB43" s="17">
        <v>66.809659999999994</v>
      </c>
      <c r="LC43" s="17">
        <v>-4.5096600000000002</v>
      </c>
      <c r="LD43" s="17">
        <v>69.5</v>
      </c>
      <c r="LE43" s="17">
        <v>76.586089999999999</v>
      </c>
      <c r="LF43" s="17">
        <v>70.905829999999995</v>
      </c>
      <c r="LG43" s="17">
        <v>-1.4058299999999999</v>
      </c>
      <c r="LH43" s="17">
        <v>30.1</v>
      </c>
      <c r="LI43" s="17">
        <v>29.806760000000001</v>
      </c>
      <c r="LJ43" s="17">
        <v>29.806760000000001</v>
      </c>
      <c r="LK43" s="17">
        <v>0.29324</v>
      </c>
      <c r="LL43" s="17">
        <v>0</v>
      </c>
      <c r="LM43" s="17"/>
      <c r="LN43" s="17"/>
      <c r="LO43" s="17">
        <v>0</v>
      </c>
      <c r="LP43" s="17">
        <v>47.8</v>
      </c>
      <c r="LQ43" s="17">
        <v>50.645899999999997</v>
      </c>
      <c r="LR43" s="17">
        <v>50.645899999999997</v>
      </c>
      <c r="LS43" s="17">
        <v>-2.8458999999999999</v>
      </c>
      <c r="LT43" s="17">
        <v>48.7</v>
      </c>
      <c r="LU43" s="17">
        <v>49.666240000000002</v>
      </c>
      <c r="LV43" s="17">
        <v>49.666240000000002</v>
      </c>
      <c r="LW43" s="17">
        <v>-0.96623999999999999</v>
      </c>
      <c r="LX43" s="17">
        <v>140.19999999999999</v>
      </c>
      <c r="LY43" s="17">
        <v>144.72295</v>
      </c>
      <c r="LZ43" s="17">
        <v>144.72295</v>
      </c>
      <c r="MA43" s="17">
        <v>-4.5229499999999998</v>
      </c>
      <c r="MB43" s="17">
        <v>142.30000000000001</v>
      </c>
      <c r="MC43" s="17">
        <v>144.72295</v>
      </c>
      <c r="MD43" s="17">
        <v>144.72295</v>
      </c>
      <c r="ME43" s="17">
        <v>-2.4229500000000002</v>
      </c>
      <c r="MF43" s="17">
        <v>168.4</v>
      </c>
      <c r="MG43" s="17">
        <v>145.15754999999999</v>
      </c>
      <c r="MH43" s="17">
        <v>145.15754999999999</v>
      </c>
      <c r="MI43" s="17">
        <v>23.242450000000002</v>
      </c>
      <c r="MJ43" s="17">
        <v>182</v>
      </c>
      <c r="MK43" s="17">
        <v>176.36183</v>
      </c>
      <c r="ML43" s="17">
        <v>176.36183</v>
      </c>
      <c r="MM43" s="17">
        <v>5.6381699999999997</v>
      </c>
      <c r="MN43" s="17">
        <v>175</v>
      </c>
      <c r="MO43" s="17"/>
      <c r="MP43" s="17"/>
      <c r="MQ43" s="17">
        <v>175</v>
      </c>
      <c r="MR43" s="17"/>
      <c r="MS43" s="17"/>
      <c r="MT43" s="17"/>
      <c r="MU43" s="17">
        <v>0</v>
      </c>
      <c r="MV43" s="17"/>
      <c r="MW43" s="17"/>
      <c r="MX43" s="17">
        <v>175.20151000000001</v>
      </c>
      <c r="MY43" s="17">
        <v>-175.20151000000001</v>
      </c>
      <c r="MZ43" s="17"/>
      <c r="NA43" s="17"/>
      <c r="NB43" s="17"/>
      <c r="NC43" s="17">
        <v>0</v>
      </c>
      <c r="ND43" s="17">
        <v>208.2</v>
      </c>
      <c r="NE43" s="17">
        <v>205.29381000000001</v>
      </c>
      <c r="NF43" s="17">
        <v>205.29381000000001</v>
      </c>
      <c r="NG43" s="17">
        <v>2.9061900000000001</v>
      </c>
      <c r="NH43" s="17">
        <v>100.3</v>
      </c>
      <c r="NI43" s="17">
        <v>102.95515</v>
      </c>
      <c r="NJ43" s="17">
        <v>102.95515</v>
      </c>
      <c r="NK43" s="17">
        <v>-2.6551499999999999</v>
      </c>
      <c r="NL43" s="17">
        <v>8.1999999999999993</v>
      </c>
      <c r="NM43" s="17">
        <v>6.8571299999999997</v>
      </c>
      <c r="NN43" s="17">
        <v>6.8571299999999997</v>
      </c>
      <c r="NO43" s="17">
        <v>1.34287</v>
      </c>
      <c r="NP43" s="17">
        <v>5.8</v>
      </c>
      <c r="NQ43" s="17">
        <v>5.7406699999999997</v>
      </c>
      <c r="NR43" s="17">
        <v>5.7406699999999997</v>
      </c>
      <c r="NS43" s="17">
        <v>5.9330000000000001E-2</v>
      </c>
      <c r="NT43" s="17">
        <v>46</v>
      </c>
      <c r="NU43" s="17">
        <v>35.6</v>
      </c>
      <c r="NV43" s="17">
        <v>43.058399999999999</v>
      </c>
      <c r="NW43" s="17">
        <v>2.9416000000000002</v>
      </c>
      <c r="NX43" s="17">
        <v>0.1</v>
      </c>
      <c r="NY43" s="17">
        <v>1.81</v>
      </c>
      <c r="NZ43" s="17">
        <v>1.81</v>
      </c>
      <c r="OA43" s="17">
        <v>-1.71</v>
      </c>
      <c r="OB43" s="17">
        <v>15.1</v>
      </c>
      <c r="OC43" s="17">
        <v>13.8</v>
      </c>
      <c r="OD43" s="17">
        <v>13.8017</v>
      </c>
      <c r="OE43" s="17">
        <v>1.2983</v>
      </c>
      <c r="OF43" s="17"/>
      <c r="OG43" s="17"/>
      <c r="OH43" s="17"/>
      <c r="OI43" s="17">
        <v>0</v>
      </c>
      <c r="OJ43" s="17">
        <v>0</v>
      </c>
      <c r="OK43" s="17"/>
      <c r="OL43" s="17"/>
      <c r="OM43" s="17">
        <v>0</v>
      </c>
      <c r="ON43" s="17">
        <v>8.1999999999999993</v>
      </c>
      <c r="OO43" s="17">
        <v>5.0844100000000001</v>
      </c>
      <c r="OP43" s="17">
        <v>19.631319999999999</v>
      </c>
      <c r="OQ43" s="17">
        <v>-11.431319999999999</v>
      </c>
      <c r="OR43" s="17">
        <v>9.9</v>
      </c>
      <c r="OS43" s="17">
        <v>9</v>
      </c>
      <c r="OT43" s="17">
        <v>9</v>
      </c>
      <c r="OU43" s="17">
        <v>0.9</v>
      </c>
      <c r="OV43" s="17">
        <v>0.9</v>
      </c>
      <c r="OW43" s="17">
        <v>1.99979</v>
      </c>
      <c r="OX43" s="17">
        <v>1.34755</v>
      </c>
      <c r="OY43" s="17">
        <v>-0.44755</v>
      </c>
      <c r="OZ43" s="17">
        <v>1.6</v>
      </c>
      <c r="PA43" s="17">
        <v>6.6505000000000001</v>
      </c>
      <c r="PB43" s="17">
        <v>6.6505000000000001</v>
      </c>
      <c r="PC43" s="17">
        <v>-5.0505000000000004</v>
      </c>
      <c r="PD43" s="17">
        <v>22.7</v>
      </c>
      <c r="PE43" s="17">
        <v>3.39</v>
      </c>
      <c r="PF43" s="17">
        <v>3.39</v>
      </c>
      <c r="PG43" s="17">
        <v>19.309999999999999</v>
      </c>
      <c r="PH43" s="17">
        <v>0.4</v>
      </c>
      <c r="PI43" s="17">
        <v>0.42</v>
      </c>
      <c r="PJ43" s="17">
        <v>0.42</v>
      </c>
      <c r="PK43" s="17">
        <v>-0.02</v>
      </c>
      <c r="PL43" s="17">
        <v>1.3</v>
      </c>
      <c r="PM43" s="17">
        <v>1.2</v>
      </c>
      <c r="PN43" s="17">
        <v>1.2</v>
      </c>
      <c r="PO43" s="17">
        <v>0.1</v>
      </c>
      <c r="PP43" s="17">
        <v>2.6</v>
      </c>
      <c r="PQ43" s="17">
        <v>5</v>
      </c>
      <c r="PR43" s="17">
        <v>5</v>
      </c>
      <c r="PS43" s="17">
        <v>-2.4</v>
      </c>
      <c r="PT43" s="17">
        <v>12.4</v>
      </c>
      <c r="PU43" s="17">
        <v>16.9132</v>
      </c>
      <c r="PV43" s="17">
        <v>2.07254</v>
      </c>
      <c r="PW43" s="17">
        <v>10.32746</v>
      </c>
      <c r="PX43" s="17">
        <v>0</v>
      </c>
      <c r="PY43" s="17">
        <v>3.5</v>
      </c>
      <c r="PZ43" s="17">
        <v>3.5</v>
      </c>
      <c r="QA43" s="17">
        <v>-3.5</v>
      </c>
      <c r="QB43" s="17">
        <v>3.1</v>
      </c>
      <c r="QC43" s="17">
        <v>3.1</v>
      </c>
      <c r="QD43" s="17">
        <v>3.1</v>
      </c>
      <c r="QE43" s="17">
        <v>0</v>
      </c>
      <c r="QF43" s="17">
        <v>3.5</v>
      </c>
      <c r="QG43" s="17">
        <v>3.5</v>
      </c>
      <c r="QH43" s="17">
        <v>3.5</v>
      </c>
      <c r="QI43" s="17">
        <v>0</v>
      </c>
      <c r="QJ43" s="17">
        <v>14.2</v>
      </c>
      <c r="QK43" s="17">
        <v>14.492749999999999</v>
      </c>
      <c r="QL43" s="17">
        <v>14.492749999999999</v>
      </c>
      <c r="QM43" s="17">
        <v>-0.29275000000000001</v>
      </c>
      <c r="QN43" s="17">
        <v>0.3</v>
      </c>
      <c r="QO43" s="17">
        <v>0.3014</v>
      </c>
      <c r="QP43" s="17">
        <v>0.3014</v>
      </c>
      <c r="QQ43" s="17">
        <v>-1.4E-3</v>
      </c>
      <c r="QR43" s="17">
        <v>0.4</v>
      </c>
      <c r="QS43" s="17">
        <v>0.26900000000000002</v>
      </c>
      <c r="QT43" s="17">
        <v>0.26900000000000002</v>
      </c>
      <c r="QU43" s="17">
        <v>0.13100000000000001</v>
      </c>
      <c r="QV43" s="17">
        <v>10.8</v>
      </c>
      <c r="QW43" s="17">
        <v>9.11</v>
      </c>
      <c r="QX43" s="17">
        <v>9.1142000000000003</v>
      </c>
      <c r="QY43" s="17">
        <v>1.6858</v>
      </c>
      <c r="QZ43" s="17">
        <v>38.1</v>
      </c>
      <c r="RA43" s="17">
        <v>28.42</v>
      </c>
      <c r="RB43" s="17">
        <v>28.013200000000001</v>
      </c>
      <c r="RC43" s="17">
        <v>10.0868</v>
      </c>
      <c r="RD43" s="17">
        <v>0</v>
      </c>
      <c r="RE43" s="17"/>
      <c r="RF43" s="17"/>
      <c r="RG43" s="17">
        <v>0</v>
      </c>
      <c r="RH43" s="17">
        <v>1.8</v>
      </c>
      <c r="RI43" s="17">
        <v>2.15</v>
      </c>
      <c r="RJ43" s="17">
        <v>2.15</v>
      </c>
      <c r="RK43" s="17">
        <v>-0.35</v>
      </c>
      <c r="RL43" s="17">
        <v>17.2</v>
      </c>
      <c r="RM43" s="17">
        <v>19.67727</v>
      </c>
      <c r="RN43" s="17">
        <v>19.67727</v>
      </c>
      <c r="RO43" s="17">
        <v>-2.4772699999999999</v>
      </c>
      <c r="RP43" s="17">
        <v>1.9</v>
      </c>
      <c r="RQ43" s="17">
        <v>1.724</v>
      </c>
      <c r="RR43" s="17">
        <v>1.724</v>
      </c>
      <c r="RS43" s="17">
        <v>0.17599999999999999</v>
      </c>
      <c r="RT43" s="17"/>
      <c r="RU43" s="17"/>
      <c r="RV43" s="17"/>
      <c r="RW43" s="17">
        <v>0</v>
      </c>
      <c r="RX43" s="17">
        <v>3.8</v>
      </c>
      <c r="RY43" s="17">
        <v>3.8</v>
      </c>
      <c r="RZ43" s="17">
        <v>3.8</v>
      </c>
      <c r="SA43" s="17">
        <v>0</v>
      </c>
      <c r="SB43" s="17">
        <v>0</v>
      </c>
      <c r="SC43" s="17">
        <v>6.1800000000000001E-2</v>
      </c>
      <c r="SD43" s="17">
        <v>6.1800000000000001E-2</v>
      </c>
      <c r="SE43" s="17">
        <v>-6.1800000000000001E-2</v>
      </c>
      <c r="SF43" s="17">
        <v>0</v>
      </c>
      <c r="SG43" s="17">
        <v>0.11600000000000001</v>
      </c>
      <c r="SH43" s="17">
        <v>0.11600000000000001</v>
      </c>
      <c r="SI43" s="17">
        <v>-0.11600000000000001</v>
      </c>
      <c r="SJ43" s="17">
        <v>3.7</v>
      </c>
      <c r="SK43" s="17">
        <v>3.9</v>
      </c>
      <c r="SL43" s="17">
        <v>3.9</v>
      </c>
      <c r="SM43" s="17">
        <v>-0.2</v>
      </c>
      <c r="SN43" s="17">
        <v>3.1</v>
      </c>
      <c r="SO43" s="17">
        <v>3.3</v>
      </c>
      <c r="SP43" s="17">
        <v>3.3</v>
      </c>
      <c r="SQ43" s="17">
        <v>-0.2</v>
      </c>
      <c r="SR43" s="17">
        <v>3.1</v>
      </c>
      <c r="SS43" s="17">
        <v>3</v>
      </c>
      <c r="ST43" s="17">
        <v>3</v>
      </c>
      <c r="SU43" s="17">
        <v>0.1</v>
      </c>
      <c r="SV43" s="17">
        <v>4.3</v>
      </c>
      <c r="SW43" s="17">
        <v>4.5</v>
      </c>
      <c r="SX43" s="17">
        <v>4.5</v>
      </c>
      <c r="SY43" s="17">
        <v>-0.2</v>
      </c>
      <c r="SZ43" s="17">
        <v>8.1</v>
      </c>
      <c r="TA43" s="17">
        <v>11.85</v>
      </c>
      <c r="TB43" s="17">
        <v>11.152100000000001</v>
      </c>
      <c r="TC43" s="17">
        <v>-3.0520999999999998</v>
      </c>
      <c r="TD43" s="17">
        <v>48.5</v>
      </c>
      <c r="TE43" s="17">
        <v>41.9</v>
      </c>
      <c r="TF43" s="17">
        <v>35.2652</v>
      </c>
      <c r="TG43" s="17">
        <v>13.2348</v>
      </c>
      <c r="TH43" s="17">
        <v>0</v>
      </c>
      <c r="TI43" s="17">
        <v>1.3849</v>
      </c>
      <c r="TJ43" s="17">
        <v>1.3849</v>
      </c>
      <c r="TK43" s="17">
        <v>-1.3849</v>
      </c>
      <c r="TL43" s="17">
        <v>22</v>
      </c>
      <c r="TM43" s="17">
        <v>43.6</v>
      </c>
      <c r="TN43" s="17">
        <v>56.319099999999999</v>
      </c>
      <c r="TO43" s="17">
        <v>-34.319099999999999</v>
      </c>
      <c r="TP43" s="17">
        <v>30.1</v>
      </c>
      <c r="TQ43" s="17">
        <v>52.6</v>
      </c>
      <c r="TR43" s="17">
        <v>61.96</v>
      </c>
      <c r="TS43" s="17">
        <v>-31.86</v>
      </c>
      <c r="TT43" s="17">
        <v>3</v>
      </c>
      <c r="TU43" s="17">
        <v>4.9000000000000004</v>
      </c>
      <c r="TV43" s="17">
        <v>7.6890999999999998</v>
      </c>
      <c r="TW43" s="17">
        <v>-4.6890999999999998</v>
      </c>
      <c r="TX43" s="17">
        <v>1.8</v>
      </c>
      <c r="TY43" s="17">
        <v>3.4</v>
      </c>
      <c r="TZ43" s="17">
        <v>4.8051000000000004</v>
      </c>
      <c r="UA43" s="17">
        <v>-3.0051000000000001</v>
      </c>
      <c r="UB43" s="17">
        <v>0</v>
      </c>
      <c r="UC43" s="17">
        <v>4.82</v>
      </c>
      <c r="UD43" s="17">
        <v>4.82</v>
      </c>
      <c r="UE43" s="17">
        <v>-4.82</v>
      </c>
      <c r="UF43" s="17">
        <v>3.8</v>
      </c>
      <c r="UG43" s="17">
        <v>4</v>
      </c>
      <c r="UH43" s="17">
        <v>4</v>
      </c>
      <c r="UI43" s="17">
        <v>-0.2</v>
      </c>
      <c r="UJ43" s="17">
        <v>1.7</v>
      </c>
      <c r="UK43" s="17">
        <v>1.8</v>
      </c>
      <c r="UL43" s="17">
        <v>1.8</v>
      </c>
      <c r="UM43" s="17">
        <v>-0.1</v>
      </c>
      <c r="UN43" s="17">
        <v>7.5</v>
      </c>
      <c r="UO43" s="17">
        <v>7.2</v>
      </c>
      <c r="UP43" s="17">
        <v>7.2</v>
      </c>
      <c r="UQ43" s="17">
        <v>0.3</v>
      </c>
      <c r="UR43" s="17">
        <v>2.9</v>
      </c>
      <c r="US43" s="17">
        <v>3</v>
      </c>
      <c r="UT43" s="17">
        <v>3</v>
      </c>
      <c r="UU43" s="17">
        <v>-0.1</v>
      </c>
      <c r="UV43" s="17">
        <v>3.5</v>
      </c>
      <c r="UW43" s="17">
        <v>3.5</v>
      </c>
      <c r="UX43" s="17">
        <v>3.5</v>
      </c>
      <c r="UY43" s="17">
        <v>0</v>
      </c>
      <c r="UZ43" s="17">
        <v>3.6</v>
      </c>
      <c r="VA43" s="17">
        <v>3.6</v>
      </c>
      <c r="VB43" s="17">
        <v>3.6</v>
      </c>
      <c r="VC43" s="17">
        <v>0</v>
      </c>
      <c r="VD43" s="17">
        <v>16.899999999999999</v>
      </c>
      <c r="VE43" s="17">
        <v>14.42</v>
      </c>
      <c r="VF43" s="17">
        <v>14.4168</v>
      </c>
      <c r="VG43" s="17">
        <v>2.4832000000000001</v>
      </c>
      <c r="VH43" s="17">
        <v>2.8</v>
      </c>
      <c r="VI43" s="17">
        <v>4.7744999999999997</v>
      </c>
      <c r="VJ43" s="17">
        <v>4.7744999999999997</v>
      </c>
      <c r="VK43" s="17">
        <v>-1.9744999999999999</v>
      </c>
      <c r="VL43" s="17">
        <v>0.1</v>
      </c>
      <c r="VM43" s="17">
        <v>0.83050000000000002</v>
      </c>
      <c r="VN43" s="17">
        <v>0.83050000000000002</v>
      </c>
      <c r="VO43" s="17">
        <v>-0.73050000000000004</v>
      </c>
      <c r="VP43" s="17">
        <v>0.6</v>
      </c>
      <c r="VQ43" s="17">
        <v>11</v>
      </c>
      <c r="VR43" s="17">
        <v>11</v>
      </c>
      <c r="VS43" s="17">
        <v>-10.4</v>
      </c>
      <c r="VT43" s="17">
        <v>0.6</v>
      </c>
      <c r="VU43" s="17">
        <v>0.6</v>
      </c>
      <c r="VV43" s="17">
        <v>0.6</v>
      </c>
      <c r="VW43" s="17">
        <v>0</v>
      </c>
      <c r="VX43" s="17">
        <v>120.8</v>
      </c>
      <c r="VY43" s="17">
        <v>102</v>
      </c>
      <c r="VZ43" s="17">
        <v>100</v>
      </c>
      <c r="WA43" s="17">
        <v>20.8</v>
      </c>
      <c r="WB43" s="17">
        <v>127.9</v>
      </c>
      <c r="WC43" s="17">
        <v>108</v>
      </c>
      <c r="WD43" s="17">
        <v>109</v>
      </c>
      <c r="WE43" s="17">
        <v>18.899999999999999</v>
      </c>
      <c r="WF43" s="17">
        <v>0.8</v>
      </c>
      <c r="WG43" s="17">
        <v>7.92</v>
      </c>
      <c r="WH43" s="17">
        <v>7.92</v>
      </c>
      <c r="WI43" s="17">
        <v>-7.12</v>
      </c>
      <c r="WJ43" s="17"/>
      <c r="WK43" s="17"/>
      <c r="WL43" s="17"/>
      <c r="WM43" s="17">
        <v>0</v>
      </c>
      <c r="WN43" s="17">
        <v>3.8</v>
      </c>
      <c r="WO43" s="17">
        <v>4.2</v>
      </c>
      <c r="WP43" s="17">
        <v>4.2</v>
      </c>
      <c r="WQ43" s="17">
        <v>-0.4</v>
      </c>
      <c r="WR43" s="17">
        <v>2.2000000000000002</v>
      </c>
      <c r="WS43" s="17">
        <v>2.2999999999999998</v>
      </c>
      <c r="WT43" s="17">
        <v>2.2999999999999998</v>
      </c>
      <c r="WU43" s="17">
        <v>-0.1</v>
      </c>
      <c r="WV43" s="17">
        <v>1.2</v>
      </c>
      <c r="WW43" s="17">
        <v>1.1499999999999999</v>
      </c>
      <c r="WX43" s="17">
        <v>1.1499999999999999</v>
      </c>
      <c r="WY43" s="17">
        <v>0.05</v>
      </c>
      <c r="WZ43" s="17">
        <v>2.8</v>
      </c>
      <c r="XA43" s="17">
        <v>1.3</v>
      </c>
      <c r="XB43" s="17">
        <v>1.3</v>
      </c>
      <c r="XC43" s="17">
        <v>1.5</v>
      </c>
      <c r="XD43" s="17">
        <v>0</v>
      </c>
      <c r="XE43" s="17">
        <v>0.50670000000000004</v>
      </c>
      <c r="XF43" s="17">
        <v>0.50670000000000004</v>
      </c>
      <c r="XG43" s="17">
        <v>-0.50670000000000004</v>
      </c>
      <c r="XH43" s="17">
        <v>6.6</v>
      </c>
      <c r="XI43" s="17">
        <v>6.4</v>
      </c>
      <c r="XJ43" s="17">
        <v>6.4</v>
      </c>
      <c r="XK43" s="17">
        <v>0.2</v>
      </c>
      <c r="XL43" s="17">
        <v>10</v>
      </c>
      <c r="XM43" s="17">
        <v>18.357489999999999</v>
      </c>
      <c r="XN43" s="17">
        <v>18.357489999999999</v>
      </c>
      <c r="XO43" s="17">
        <v>-8.3574900000000003</v>
      </c>
      <c r="XP43" s="17">
        <v>20</v>
      </c>
      <c r="XQ43" s="17">
        <v>9.6999999999999993</v>
      </c>
      <c r="XR43" s="17">
        <v>9.6999999999999993</v>
      </c>
      <c r="XS43" s="17">
        <v>10.3</v>
      </c>
      <c r="XT43" s="17">
        <v>8.9</v>
      </c>
      <c r="XU43" s="17">
        <v>10.43478</v>
      </c>
      <c r="XV43" s="17">
        <v>10.43478</v>
      </c>
      <c r="XW43" s="17">
        <v>-1.53478</v>
      </c>
      <c r="XX43" s="17"/>
      <c r="XY43" s="17"/>
      <c r="XZ43" s="17"/>
      <c r="YA43" s="17">
        <v>0</v>
      </c>
      <c r="YB43" s="17"/>
      <c r="YC43" s="17"/>
      <c r="YD43" s="17"/>
      <c r="YE43" s="17">
        <v>0</v>
      </c>
      <c r="YF43" s="17">
        <v>15.5</v>
      </c>
      <c r="YG43" s="17"/>
      <c r="YH43" s="17"/>
      <c r="YI43" s="17">
        <v>15.5</v>
      </c>
      <c r="YJ43" s="17"/>
      <c r="YK43" s="17">
        <v>14.492749999999999</v>
      </c>
      <c r="YL43" s="17">
        <v>14.492749999999999</v>
      </c>
      <c r="YM43" s="17">
        <v>-14.492749999999999</v>
      </c>
      <c r="YN43" s="17">
        <v>8.5</v>
      </c>
      <c r="YO43" s="17">
        <v>7.42</v>
      </c>
      <c r="YP43" s="17">
        <v>7.42</v>
      </c>
      <c r="YQ43" s="17">
        <v>1.08</v>
      </c>
      <c r="YR43" s="17">
        <v>10.8</v>
      </c>
      <c r="YS43" s="17">
        <v>10.628019999999999</v>
      </c>
      <c r="YT43" s="17">
        <v>10.628019999999999</v>
      </c>
      <c r="YU43" s="17">
        <v>0.17197999999999999</v>
      </c>
      <c r="YV43" s="17">
        <v>7.9</v>
      </c>
      <c r="YW43" s="17">
        <v>12.13527</v>
      </c>
      <c r="YX43" s="17">
        <v>12.13527</v>
      </c>
      <c r="YY43" s="17">
        <v>-4.2352699999999999</v>
      </c>
    </row>
    <row r="44" spans="1:675" ht="24" customHeight="1" x14ac:dyDescent="0.3">
      <c r="A44" s="1"/>
      <c r="B44" s="16" t="s">
        <v>64</v>
      </c>
      <c r="C44" s="16" t="s">
        <v>851</v>
      </c>
      <c r="D44" s="17">
        <v>99.8</v>
      </c>
      <c r="E44" s="17">
        <v>131.58215999999999</v>
      </c>
      <c r="F44" s="17">
        <v>119.54527</v>
      </c>
      <c r="G44" s="17">
        <v>-19.745270000000001</v>
      </c>
      <c r="H44" s="17">
        <v>645.9</v>
      </c>
      <c r="I44" s="17">
        <v>644.48320999999999</v>
      </c>
      <c r="J44" s="17">
        <v>655.76232000000005</v>
      </c>
      <c r="K44" s="17">
        <v>-9.8623200000000004</v>
      </c>
      <c r="L44" s="17">
        <v>216.5</v>
      </c>
      <c r="M44" s="17">
        <v>208.64897999999999</v>
      </c>
      <c r="N44" s="17">
        <v>212.30054999999999</v>
      </c>
      <c r="O44" s="17">
        <v>4.1994499999999997</v>
      </c>
      <c r="P44" s="17"/>
      <c r="Q44" s="17"/>
      <c r="R44" s="17"/>
      <c r="S44" s="17">
        <v>0</v>
      </c>
      <c r="T44" s="17"/>
      <c r="U44" s="17"/>
      <c r="V44" s="17"/>
      <c r="W44" s="17">
        <v>0</v>
      </c>
      <c r="X44" s="17">
        <v>10.199999999999999</v>
      </c>
      <c r="Y44" s="17">
        <v>10.3627</v>
      </c>
      <c r="Z44" s="17">
        <v>10.362690000000001</v>
      </c>
      <c r="AA44" s="17">
        <v>-0.16269</v>
      </c>
      <c r="AB44" s="17">
        <v>88.8</v>
      </c>
      <c r="AC44" s="17">
        <v>92</v>
      </c>
      <c r="AD44" s="17">
        <v>87.85</v>
      </c>
      <c r="AE44" s="17">
        <v>0.95</v>
      </c>
      <c r="AF44" s="17"/>
      <c r="AG44" s="17"/>
      <c r="AH44" s="17"/>
      <c r="AI44" s="17">
        <v>0</v>
      </c>
      <c r="AJ44" s="17"/>
      <c r="AK44" s="17"/>
      <c r="AL44" s="17"/>
      <c r="AM44" s="17">
        <v>0</v>
      </c>
      <c r="AN44" s="17">
        <v>180.3</v>
      </c>
      <c r="AO44" s="17">
        <v>188.69996</v>
      </c>
      <c r="AP44" s="17">
        <v>189.81003000000001</v>
      </c>
      <c r="AQ44" s="17">
        <v>-9.5100300000000004</v>
      </c>
      <c r="AR44" s="17">
        <v>197.6</v>
      </c>
      <c r="AS44" s="17">
        <v>188.69996</v>
      </c>
      <c r="AT44" s="17">
        <v>189.81003000000001</v>
      </c>
      <c r="AU44" s="17">
        <v>7.7899700000000003</v>
      </c>
      <c r="AV44" s="17">
        <v>197.6</v>
      </c>
      <c r="AW44" s="17">
        <v>188.69996</v>
      </c>
      <c r="AX44" s="17">
        <v>189.81003000000001</v>
      </c>
      <c r="AY44" s="17">
        <v>7.7899700000000003</v>
      </c>
      <c r="AZ44" s="17">
        <v>276.39999999999998</v>
      </c>
      <c r="BA44" s="17">
        <v>283.89994999999999</v>
      </c>
      <c r="BB44" s="17">
        <v>285.57004000000001</v>
      </c>
      <c r="BC44" s="17">
        <v>-9.1700400000000002</v>
      </c>
      <c r="BD44" s="17">
        <v>198.1</v>
      </c>
      <c r="BE44" s="17">
        <v>204.02636000000001</v>
      </c>
      <c r="BF44" s="17">
        <v>204.02636000000001</v>
      </c>
      <c r="BG44" s="17">
        <v>-5.9263599999999999</v>
      </c>
      <c r="BH44" s="17"/>
      <c r="BI44" s="17"/>
      <c r="BJ44" s="17"/>
      <c r="BK44" s="17">
        <v>0</v>
      </c>
      <c r="BL44" s="17">
        <v>521</v>
      </c>
      <c r="BM44" s="17">
        <v>562.80772999999999</v>
      </c>
      <c r="BN44" s="17">
        <v>430.21048000000002</v>
      </c>
      <c r="BO44" s="17">
        <v>90.789519999999996</v>
      </c>
      <c r="BP44" s="17">
        <v>3</v>
      </c>
      <c r="BQ44" s="17"/>
      <c r="BR44" s="17"/>
      <c r="BS44" s="17">
        <v>3</v>
      </c>
      <c r="BT44" s="17"/>
      <c r="BU44" s="17"/>
      <c r="BV44" s="17">
        <v>15.965310000000001</v>
      </c>
      <c r="BW44" s="17">
        <v>-15.965310000000001</v>
      </c>
      <c r="BX44" s="17">
        <v>15.5</v>
      </c>
      <c r="BY44" s="17">
        <v>17.937049999999999</v>
      </c>
      <c r="BZ44" s="17">
        <v>17.937049999999999</v>
      </c>
      <c r="CA44" s="17">
        <v>-2.4370500000000002</v>
      </c>
      <c r="CB44" s="17"/>
      <c r="CC44" s="17"/>
      <c r="CD44" s="17"/>
      <c r="CE44" s="17">
        <v>0</v>
      </c>
      <c r="CF44" s="17">
        <v>105.6</v>
      </c>
      <c r="CG44" s="17">
        <v>101.67652</v>
      </c>
      <c r="CH44" s="17">
        <v>106.77405</v>
      </c>
      <c r="CI44" s="17">
        <v>-1.17405</v>
      </c>
      <c r="CJ44" s="17">
        <v>7.7</v>
      </c>
      <c r="CK44" s="17">
        <v>7.1780400000000002</v>
      </c>
      <c r="CL44" s="17">
        <v>7.1780400000000002</v>
      </c>
      <c r="CM44" s="17">
        <v>0.52195999999999998</v>
      </c>
      <c r="CN44" s="17">
        <v>5.2</v>
      </c>
      <c r="CO44" s="17">
        <v>3.8544399999999999</v>
      </c>
      <c r="CP44" s="17">
        <v>3.8544399999999999</v>
      </c>
      <c r="CQ44" s="17">
        <v>1.3455600000000001</v>
      </c>
      <c r="CR44" s="17">
        <v>16.899999999999999</v>
      </c>
      <c r="CS44" s="17">
        <v>22.280850000000001</v>
      </c>
      <c r="CT44" s="17">
        <v>22.280850000000001</v>
      </c>
      <c r="CU44" s="17">
        <v>-5.3808499999999997</v>
      </c>
      <c r="CV44" s="17">
        <v>70</v>
      </c>
      <c r="CW44" s="17">
        <v>94.915000000000006</v>
      </c>
      <c r="CX44" s="17">
        <v>68.017030000000005</v>
      </c>
      <c r="CY44" s="17">
        <v>1.9829699999999999</v>
      </c>
      <c r="CZ44" s="17">
        <v>143.5</v>
      </c>
      <c r="DA44" s="17">
        <v>173.41560000000001</v>
      </c>
      <c r="DB44" s="17">
        <v>94.671959999999999</v>
      </c>
      <c r="DC44" s="17">
        <v>48.828040000000001</v>
      </c>
      <c r="DD44" s="17"/>
      <c r="DE44" s="17"/>
      <c r="DF44" s="17"/>
      <c r="DG44" s="17">
        <v>0</v>
      </c>
      <c r="DH44" s="17"/>
      <c r="DI44" s="17"/>
      <c r="DJ44" s="17"/>
      <c r="DK44" s="17">
        <v>0</v>
      </c>
      <c r="DL44" s="17"/>
      <c r="DM44" s="17"/>
      <c r="DN44" s="17"/>
      <c r="DO44" s="17">
        <v>0</v>
      </c>
      <c r="DP44" s="17">
        <v>6.5</v>
      </c>
      <c r="DQ44" s="17">
        <v>6.39</v>
      </c>
      <c r="DR44" s="17">
        <v>6.39</v>
      </c>
      <c r="DS44" s="17">
        <v>0.11</v>
      </c>
      <c r="DT44" s="17">
        <v>149.1</v>
      </c>
      <c r="DU44" s="17">
        <v>227.09179</v>
      </c>
      <c r="DV44" s="17">
        <v>145.07772</v>
      </c>
      <c r="DW44" s="17">
        <v>4.0222800000000003</v>
      </c>
      <c r="DX44" s="17">
        <v>24</v>
      </c>
      <c r="DY44" s="17">
        <v>29.020849999999999</v>
      </c>
      <c r="DZ44" s="17">
        <v>29.49248</v>
      </c>
      <c r="EA44" s="17">
        <v>-5.4924799999999996</v>
      </c>
      <c r="EB44" s="17">
        <v>61.9</v>
      </c>
      <c r="EC44" s="17">
        <v>61.835760000000001</v>
      </c>
      <c r="ED44" s="17">
        <v>75.932550000000006</v>
      </c>
      <c r="EE44" s="17">
        <v>-14.032550000000001</v>
      </c>
      <c r="EF44" s="17">
        <v>16.399999999999999</v>
      </c>
      <c r="EG44" s="17">
        <v>21.020990000000001</v>
      </c>
      <c r="EH44" s="17">
        <v>15.35736</v>
      </c>
      <c r="EI44" s="17">
        <v>1.04264</v>
      </c>
      <c r="EJ44" s="17">
        <v>16.8</v>
      </c>
      <c r="EK44" s="17">
        <v>17.652069999999998</v>
      </c>
      <c r="EL44" s="17">
        <v>17.082170000000001</v>
      </c>
      <c r="EM44" s="17">
        <v>-0.28216999999999998</v>
      </c>
      <c r="EN44" s="17">
        <v>11.5</v>
      </c>
      <c r="EO44" s="17">
        <v>11.442600000000001</v>
      </c>
      <c r="EP44" s="17">
        <v>11.442600000000001</v>
      </c>
      <c r="EQ44" s="17">
        <v>5.74E-2</v>
      </c>
      <c r="ER44" s="17">
        <v>57.1</v>
      </c>
      <c r="ES44" s="17">
        <v>55.291469999999997</v>
      </c>
      <c r="ET44" s="17">
        <v>58.063490000000002</v>
      </c>
      <c r="EU44" s="17">
        <v>-0.96348999999999996</v>
      </c>
      <c r="EV44" s="17">
        <v>183.8</v>
      </c>
      <c r="EW44" s="17">
        <v>184.74316999999999</v>
      </c>
      <c r="EX44" s="17">
        <v>184.74316999999999</v>
      </c>
      <c r="EY44" s="17">
        <v>-0.94316999999999995</v>
      </c>
      <c r="EZ44" s="17">
        <v>183.9</v>
      </c>
      <c r="FA44" s="17">
        <v>184.74316999999999</v>
      </c>
      <c r="FB44" s="17">
        <v>184.74316999999999</v>
      </c>
      <c r="FC44" s="17">
        <v>-0.84316999999999998</v>
      </c>
      <c r="FD44" s="17">
        <v>187.5</v>
      </c>
      <c r="FE44" s="17">
        <v>185.29795999999999</v>
      </c>
      <c r="FF44" s="17">
        <v>185.29795999999999</v>
      </c>
      <c r="FG44" s="17">
        <v>2.2020400000000002</v>
      </c>
      <c r="FH44" s="17">
        <v>97.8</v>
      </c>
      <c r="FI44" s="17">
        <v>97.440479999999994</v>
      </c>
      <c r="FJ44" s="17">
        <v>95.671999999999997</v>
      </c>
      <c r="FK44" s="17">
        <v>2.1280000000000001</v>
      </c>
      <c r="FL44" s="17">
        <v>15</v>
      </c>
      <c r="FM44" s="17"/>
      <c r="FN44" s="17">
        <v>7.4730699999999999</v>
      </c>
      <c r="FO44" s="17">
        <v>7.5269300000000001</v>
      </c>
      <c r="FP44" s="17">
        <v>18.100000000000001</v>
      </c>
      <c r="FQ44" s="17">
        <v>19.842510000000001</v>
      </c>
      <c r="FR44" s="17">
        <v>20.679510000000001</v>
      </c>
      <c r="FS44" s="17">
        <v>-2.57951</v>
      </c>
      <c r="FT44" s="17">
        <v>17.399999999999999</v>
      </c>
      <c r="FU44" s="17">
        <v>15.178850000000001</v>
      </c>
      <c r="FV44" s="17">
        <v>15.178850000000001</v>
      </c>
      <c r="FW44" s="17">
        <v>2.2211500000000002</v>
      </c>
      <c r="FX44" s="17">
        <v>47.7</v>
      </c>
      <c r="FY44" s="17">
        <v>47.42604</v>
      </c>
      <c r="FZ44" s="17">
        <v>24.29327</v>
      </c>
      <c r="GA44" s="17">
        <v>23.40673</v>
      </c>
      <c r="GB44" s="17"/>
      <c r="GC44" s="17"/>
      <c r="GD44" s="17"/>
      <c r="GE44" s="17">
        <v>0</v>
      </c>
      <c r="GF44" s="17"/>
      <c r="GG44" s="17"/>
      <c r="GH44" s="17"/>
      <c r="GI44" s="17">
        <v>0</v>
      </c>
      <c r="GJ44" s="17">
        <v>6.7</v>
      </c>
      <c r="GK44" s="17">
        <v>6.8787000000000003</v>
      </c>
      <c r="GL44" s="17">
        <v>6.8787000000000003</v>
      </c>
      <c r="GM44" s="17">
        <v>-0.1787</v>
      </c>
      <c r="GN44" s="17">
        <v>90.7</v>
      </c>
      <c r="GO44" s="17">
        <v>141.61836</v>
      </c>
      <c r="GP44" s="17">
        <v>130.37472</v>
      </c>
      <c r="GQ44" s="17">
        <v>-39.674720000000001</v>
      </c>
      <c r="GR44" s="17"/>
      <c r="GS44" s="17"/>
      <c r="GT44" s="17"/>
      <c r="GU44" s="17">
        <v>0</v>
      </c>
      <c r="GV44" s="17"/>
      <c r="GW44" s="17"/>
      <c r="GX44" s="17"/>
      <c r="GY44" s="17">
        <v>0</v>
      </c>
      <c r="GZ44" s="17"/>
      <c r="HA44" s="17"/>
      <c r="HB44" s="17">
        <v>23.081299999999999</v>
      </c>
      <c r="HC44" s="17">
        <v>-23.081299999999999</v>
      </c>
      <c r="HD44" s="17"/>
      <c r="HE44" s="17"/>
      <c r="HF44" s="17"/>
      <c r="HG44" s="17">
        <v>0</v>
      </c>
      <c r="HH44" s="17">
        <v>69.900000000000006</v>
      </c>
      <c r="HI44" s="17">
        <v>76.446579999999997</v>
      </c>
      <c r="HJ44" s="17">
        <v>75.422499999999999</v>
      </c>
      <c r="HK44" s="17">
        <v>-5.5225</v>
      </c>
      <c r="HL44" s="17">
        <v>0</v>
      </c>
      <c r="HM44" s="17"/>
      <c r="HN44" s="17"/>
      <c r="HO44" s="17">
        <v>0</v>
      </c>
      <c r="HP44" s="17"/>
      <c r="HQ44" s="17"/>
      <c r="HR44" s="17"/>
      <c r="HS44" s="17">
        <v>0</v>
      </c>
      <c r="HT44" s="17">
        <v>41.9</v>
      </c>
      <c r="HU44" s="17">
        <v>42.364710000000002</v>
      </c>
      <c r="HV44" s="17">
        <v>45.291899999999998</v>
      </c>
      <c r="HW44" s="17">
        <v>-3.3919000000000001</v>
      </c>
      <c r="HX44" s="17"/>
      <c r="HY44" s="17"/>
      <c r="HZ44" s="17"/>
      <c r="IA44" s="17">
        <v>0</v>
      </c>
      <c r="IB44" s="17"/>
      <c r="IC44" s="17"/>
      <c r="ID44" s="17"/>
      <c r="IE44" s="17">
        <v>0</v>
      </c>
      <c r="IF44" s="17"/>
      <c r="IG44" s="17"/>
      <c r="IH44" s="17"/>
      <c r="II44" s="17">
        <v>0</v>
      </c>
      <c r="IJ44" s="17">
        <v>86.8</v>
      </c>
      <c r="IK44" s="17">
        <v>89.686199999999999</v>
      </c>
      <c r="IL44" s="17">
        <v>99.382630000000006</v>
      </c>
      <c r="IM44" s="17">
        <v>-12.58263</v>
      </c>
      <c r="IN44" s="17">
        <v>169.5</v>
      </c>
      <c r="IO44" s="17">
        <v>177.33394999999999</v>
      </c>
      <c r="IP44" s="17">
        <v>179.90312</v>
      </c>
      <c r="IQ44" s="17">
        <v>-10.403119999999999</v>
      </c>
      <c r="IR44" s="17">
        <v>167.5</v>
      </c>
      <c r="IS44" s="17">
        <v>177.33394999999999</v>
      </c>
      <c r="IT44" s="17">
        <v>179.90312</v>
      </c>
      <c r="IU44" s="17">
        <v>-12.403119999999999</v>
      </c>
      <c r="IV44" s="17">
        <v>199.3</v>
      </c>
      <c r="IW44" s="17">
        <v>177.33394999999999</v>
      </c>
      <c r="IX44" s="17">
        <v>179.90312</v>
      </c>
      <c r="IY44" s="17">
        <v>19.396879999999999</v>
      </c>
      <c r="IZ44" s="17">
        <v>250.7</v>
      </c>
      <c r="JA44" s="17">
        <v>266.79971999999998</v>
      </c>
      <c r="JB44" s="17">
        <v>270.66505000000001</v>
      </c>
      <c r="JC44" s="17">
        <v>-19.965050000000002</v>
      </c>
      <c r="JD44" s="17">
        <v>68.8</v>
      </c>
      <c r="JE44" s="17">
        <v>74.215509999999995</v>
      </c>
      <c r="JF44" s="17">
        <v>71.102429999999998</v>
      </c>
      <c r="JG44" s="17">
        <v>-2.3024300000000002</v>
      </c>
      <c r="JH44" s="17"/>
      <c r="JI44" s="17"/>
      <c r="JJ44" s="17">
        <v>35.657980000000002</v>
      </c>
      <c r="JK44" s="17">
        <v>-35.657980000000002</v>
      </c>
      <c r="JL44" s="17"/>
      <c r="JM44" s="17"/>
      <c r="JN44" s="17"/>
      <c r="JO44" s="17">
        <v>0</v>
      </c>
      <c r="JP44" s="17"/>
      <c r="JQ44" s="17"/>
      <c r="JR44" s="17"/>
      <c r="JS44" s="17">
        <v>0</v>
      </c>
      <c r="JT44" s="17"/>
      <c r="JU44" s="17"/>
      <c r="JV44" s="17"/>
      <c r="JW44" s="17">
        <v>0</v>
      </c>
      <c r="JX44" s="17">
        <v>24.2</v>
      </c>
      <c r="JY44" s="17">
        <v>24</v>
      </c>
      <c r="JZ44" s="17">
        <v>24</v>
      </c>
      <c r="KA44" s="17">
        <v>0.2</v>
      </c>
      <c r="KB44" s="17"/>
      <c r="KC44" s="17"/>
      <c r="KD44" s="17"/>
      <c r="KE44" s="17">
        <v>0</v>
      </c>
      <c r="KF44" s="17"/>
      <c r="KG44" s="17"/>
      <c r="KH44" s="17"/>
      <c r="KI44" s="17">
        <v>0</v>
      </c>
      <c r="KJ44" s="17">
        <v>4.0999999999999996</v>
      </c>
      <c r="KK44" s="17"/>
      <c r="KL44" s="17"/>
      <c r="KM44" s="17">
        <v>4.0999999999999996</v>
      </c>
      <c r="KN44" s="17">
        <v>0.8</v>
      </c>
      <c r="KO44" s="17">
        <v>1.7713099999999999</v>
      </c>
      <c r="KP44" s="17">
        <v>1.7713099999999999</v>
      </c>
      <c r="KQ44" s="17">
        <v>-0.97131000000000001</v>
      </c>
      <c r="KR44" s="17">
        <v>118.6</v>
      </c>
      <c r="KS44" s="17">
        <v>242.60167999999999</v>
      </c>
      <c r="KT44" s="17">
        <v>239.88568000000001</v>
      </c>
      <c r="KU44" s="17">
        <v>-121.28568</v>
      </c>
      <c r="KV44" s="17">
        <v>78.8</v>
      </c>
      <c r="KW44" s="17">
        <v>108.69808999999999</v>
      </c>
      <c r="KX44" s="17">
        <v>87.899060000000006</v>
      </c>
      <c r="KY44" s="17">
        <v>-9.0990599999999997</v>
      </c>
      <c r="KZ44" s="17">
        <v>62.3</v>
      </c>
      <c r="LA44" s="17">
        <v>66.809659999999994</v>
      </c>
      <c r="LB44" s="17">
        <v>66.809659999999994</v>
      </c>
      <c r="LC44" s="17">
        <v>-4.5096600000000002</v>
      </c>
      <c r="LD44" s="17">
        <v>69.599999999999994</v>
      </c>
      <c r="LE44" s="17">
        <v>78.567999999999998</v>
      </c>
      <c r="LF44" s="17">
        <v>70.578900000000004</v>
      </c>
      <c r="LG44" s="17">
        <v>-0.97889999999999999</v>
      </c>
      <c r="LH44" s="17">
        <v>30</v>
      </c>
      <c r="LI44" s="17">
        <v>29.806760000000001</v>
      </c>
      <c r="LJ44" s="17">
        <v>29.806760000000001</v>
      </c>
      <c r="LK44" s="17">
        <v>0.19324</v>
      </c>
      <c r="LL44" s="17">
        <v>0</v>
      </c>
      <c r="LM44" s="17"/>
      <c r="LN44" s="17"/>
      <c r="LO44" s="17">
        <v>0</v>
      </c>
      <c r="LP44" s="17">
        <v>48.2</v>
      </c>
      <c r="LQ44" s="17">
        <v>50.645899999999997</v>
      </c>
      <c r="LR44" s="17">
        <v>50.645899999999997</v>
      </c>
      <c r="LS44" s="17">
        <v>-2.4459</v>
      </c>
      <c r="LT44" s="17">
        <v>48.9</v>
      </c>
      <c r="LU44" s="17">
        <v>49.666240000000002</v>
      </c>
      <c r="LV44" s="17">
        <v>49.666240000000002</v>
      </c>
      <c r="LW44" s="17">
        <v>-0.76624000000000003</v>
      </c>
      <c r="LX44" s="17">
        <v>141</v>
      </c>
      <c r="LY44" s="17">
        <v>145.01633000000001</v>
      </c>
      <c r="LZ44" s="17">
        <v>145.01633000000001</v>
      </c>
      <c r="MA44" s="17">
        <v>-4.01633</v>
      </c>
      <c r="MB44" s="17">
        <v>143.19999999999999</v>
      </c>
      <c r="MC44" s="17">
        <v>145.01633000000001</v>
      </c>
      <c r="MD44" s="17">
        <v>145.01633000000001</v>
      </c>
      <c r="ME44" s="17">
        <v>-1.81633</v>
      </c>
      <c r="MF44" s="17">
        <v>169.3</v>
      </c>
      <c r="MG44" s="17">
        <v>145.45180999999999</v>
      </c>
      <c r="MH44" s="17">
        <v>145.45180999999999</v>
      </c>
      <c r="MI44" s="17">
        <v>23.848189999999999</v>
      </c>
      <c r="MJ44" s="17">
        <v>183.1</v>
      </c>
      <c r="MK44" s="17">
        <v>176.36183</v>
      </c>
      <c r="ML44" s="17">
        <v>176.36183</v>
      </c>
      <c r="MM44" s="17">
        <v>6.7381700000000002</v>
      </c>
      <c r="MN44" s="17">
        <v>174.1</v>
      </c>
      <c r="MO44" s="17"/>
      <c r="MP44" s="17"/>
      <c r="MQ44" s="17">
        <v>174.1</v>
      </c>
      <c r="MR44" s="17"/>
      <c r="MS44" s="17"/>
      <c r="MT44" s="17"/>
      <c r="MU44" s="17">
        <v>0</v>
      </c>
      <c r="MV44" s="17"/>
      <c r="MW44" s="17"/>
      <c r="MX44" s="17">
        <v>175.20151000000001</v>
      </c>
      <c r="MY44" s="17">
        <v>-175.20151000000001</v>
      </c>
      <c r="MZ44" s="17"/>
      <c r="NA44" s="17"/>
      <c r="NB44" s="17"/>
      <c r="NC44" s="17">
        <v>0</v>
      </c>
      <c r="ND44" s="17">
        <v>208.6</v>
      </c>
      <c r="NE44" s="17">
        <v>205.29381000000001</v>
      </c>
      <c r="NF44" s="17">
        <v>205.29381000000001</v>
      </c>
      <c r="NG44" s="17">
        <v>3.30619</v>
      </c>
      <c r="NH44" s="17">
        <v>100.5</v>
      </c>
      <c r="NI44" s="17">
        <v>102.95515</v>
      </c>
      <c r="NJ44" s="17">
        <v>102.95515</v>
      </c>
      <c r="NK44" s="17">
        <v>-2.4551500000000002</v>
      </c>
      <c r="NL44" s="17">
        <v>8.1999999999999993</v>
      </c>
      <c r="NM44" s="17">
        <v>6.8571299999999997</v>
      </c>
      <c r="NN44" s="17">
        <v>6.8571299999999997</v>
      </c>
      <c r="NO44" s="17">
        <v>1.34287</v>
      </c>
      <c r="NP44" s="17">
        <v>5.8</v>
      </c>
      <c r="NQ44" s="17">
        <v>5.7406699999999997</v>
      </c>
      <c r="NR44" s="17">
        <v>5.7406699999999997</v>
      </c>
      <c r="NS44" s="17">
        <v>5.9330000000000001E-2</v>
      </c>
      <c r="NT44" s="17">
        <v>44.1</v>
      </c>
      <c r="NU44" s="17">
        <v>36.83</v>
      </c>
      <c r="NV44" s="17">
        <v>41.272799999999997</v>
      </c>
      <c r="NW44" s="17">
        <v>2.8271999999999999</v>
      </c>
      <c r="NX44" s="17">
        <v>0</v>
      </c>
      <c r="NY44" s="17"/>
      <c r="NZ44" s="17"/>
      <c r="OA44" s="17">
        <v>0</v>
      </c>
      <c r="OB44" s="17">
        <v>15.1</v>
      </c>
      <c r="OC44" s="17">
        <v>13.54</v>
      </c>
      <c r="OD44" s="17">
        <v>13.5403</v>
      </c>
      <c r="OE44" s="17">
        <v>1.5597000000000001</v>
      </c>
      <c r="OF44" s="17"/>
      <c r="OG44" s="17"/>
      <c r="OH44" s="17"/>
      <c r="OI44" s="17">
        <v>0</v>
      </c>
      <c r="OJ44" s="17">
        <v>0</v>
      </c>
      <c r="OK44" s="17"/>
      <c r="OL44" s="17"/>
      <c r="OM44" s="17">
        <v>0</v>
      </c>
      <c r="ON44" s="17">
        <v>8.1999999999999993</v>
      </c>
      <c r="OO44" s="17">
        <v>5.0844100000000001</v>
      </c>
      <c r="OP44" s="17">
        <v>19.631319999999999</v>
      </c>
      <c r="OQ44" s="17">
        <v>-11.431319999999999</v>
      </c>
      <c r="OR44" s="17">
        <v>9.9</v>
      </c>
      <c r="OS44" s="17">
        <v>9</v>
      </c>
      <c r="OT44" s="17">
        <v>9</v>
      </c>
      <c r="OU44" s="17">
        <v>0.9</v>
      </c>
      <c r="OV44" s="17">
        <v>1.1000000000000001</v>
      </c>
      <c r="OW44" s="17">
        <v>1.34755</v>
      </c>
      <c r="OX44" s="17">
        <v>1.34755</v>
      </c>
      <c r="OY44" s="17">
        <v>-0.24754999999999999</v>
      </c>
      <c r="OZ44" s="17">
        <v>0</v>
      </c>
      <c r="PA44" s="17"/>
      <c r="PB44" s="17"/>
      <c r="PC44" s="17">
        <v>0</v>
      </c>
      <c r="PD44" s="17">
        <v>0.8</v>
      </c>
      <c r="PE44" s="17"/>
      <c r="PF44" s="17"/>
      <c r="PG44" s="17">
        <v>0.8</v>
      </c>
      <c r="PH44" s="17">
        <v>0.4</v>
      </c>
      <c r="PI44" s="17">
        <v>0.42</v>
      </c>
      <c r="PJ44" s="17">
        <v>0.42</v>
      </c>
      <c r="PK44" s="17">
        <v>-0.02</v>
      </c>
      <c r="PL44" s="17">
        <v>1.4</v>
      </c>
      <c r="PM44" s="17">
        <v>1.2</v>
      </c>
      <c r="PN44" s="17">
        <v>1.2</v>
      </c>
      <c r="PO44" s="17">
        <v>0.2</v>
      </c>
      <c r="PP44" s="17">
        <v>2.6</v>
      </c>
      <c r="PQ44" s="17">
        <v>5</v>
      </c>
      <c r="PR44" s="17">
        <v>5</v>
      </c>
      <c r="PS44" s="17">
        <v>-2.4</v>
      </c>
      <c r="PT44" s="17">
        <v>12.3</v>
      </c>
      <c r="PU44" s="17">
        <v>16.9132</v>
      </c>
      <c r="PV44" s="17">
        <v>2.07254</v>
      </c>
      <c r="PW44" s="17">
        <v>10.227460000000001</v>
      </c>
      <c r="PX44" s="17">
        <v>0</v>
      </c>
      <c r="PY44" s="17">
        <v>3.5</v>
      </c>
      <c r="PZ44" s="17">
        <v>3.5</v>
      </c>
      <c r="QA44" s="17">
        <v>-3.5</v>
      </c>
      <c r="QB44" s="17">
        <v>3.1</v>
      </c>
      <c r="QC44" s="17">
        <v>3.1</v>
      </c>
      <c r="QD44" s="17">
        <v>3.1</v>
      </c>
      <c r="QE44" s="17">
        <v>0</v>
      </c>
      <c r="QF44" s="17">
        <v>3.6</v>
      </c>
      <c r="QG44" s="17">
        <v>3.5</v>
      </c>
      <c r="QH44" s="17">
        <v>3.5</v>
      </c>
      <c r="QI44" s="17">
        <v>0.1</v>
      </c>
      <c r="QJ44" s="17">
        <v>14.2</v>
      </c>
      <c r="QK44" s="17">
        <v>14.492749999999999</v>
      </c>
      <c r="QL44" s="17">
        <v>14.492749999999999</v>
      </c>
      <c r="QM44" s="17">
        <v>-0.29275000000000001</v>
      </c>
      <c r="QN44" s="17">
        <v>0</v>
      </c>
      <c r="QO44" s="17"/>
      <c r="QP44" s="17"/>
      <c r="QQ44" s="17">
        <v>0</v>
      </c>
      <c r="QR44" s="17">
        <v>0</v>
      </c>
      <c r="QS44" s="17"/>
      <c r="QT44" s="17"/>
      <c r="QU44" s="17">
        <v>0</v>
      </c>
      <c r="QV44" s="17">
        <v>10.3</v>
      </c>
      <c r="QW44" s="17">
        <v>9.6</v>
      </c>
      <c r="QX44" s="17">
        <v>9.5975999999999999</v>
      </c>
      <c r="QY44" s="17">
        <v>0.70240000000000002</v>
      </c>
      <c r="QZ44" s="17">
        <v>35.200000000000003</v>
      </c>
      <c r="RA44" s="17">
        <v>28.96</v>
      </c>
      <c r="RB44" s="17">
        <v>28.960599999999999</v>
      </c>
      <c r="RC44" s="17">
        <v>6.2393999999999998</v>
      </c>
      <c r="RD44" s="17">
        <v>0</v>
      </c>
      <c r="RE44" s="17"/>
      <c r="RF44" s="17"/>
      <c r="RG44" s="17">
        <v>0</v>
      </c>
      <c r="RH44" s="17">
        <v>2.2000000000000002</v>
      </c>
      <c r="RI44" s="17">
        <v>2.15</v>
      </c>
      <c r="RJ44" s="17">
        <v>2.15</v>
      </c>
      <c r="RK44" s="17">
        <v>0.05</v>
      </c>
      <c r="RL44" s="17">
        <v>17.3</v>
      </c>
      <c r="RM44" s="17">
        <v>19.67727</v>
      </c>
      <c r="RN44" s="17">
        <v>19.67727</v>
      </c>
      <c r="RO44" s="17">
        <v>-2.3772700000000002</v>
      </c>
      <c r="RP44" s="17">
        <v>1.9</v>
      </c>
      <c r="RQ44" s="17">
        <v>1.8080000000000001</v>
      </c>
      <c r="RR44" s="17">
        <v>1.8080000000000001</v>
      </c>
      <c r="RS44" s="17">
        <v>9.1999999999999998E-2</v>
      </c>
      <c r="RT44" s="17"/>
      <c r="RU44" s="17"/>
      <c r="RV44" s="17"/>
      <c r="RW44" s="17">
        <v>0</v>
      </c>
      <c r="RX44" s="17">
        <v>3.7</v>
      </c>
      <c r="RY44" s="17">
        <v>3.8</v>
      </c>
      <c r="RZ44" s="17">
        <v>3.8</v>
      </c>
      <c r="SA44" s="17">
        <v>-0.1</v>
      </c>
      <c r="SB44" s="17">
        <v>0</v>
      </c>
      <c r="SC44" s="17">
        <v>2.6800000000000001E-2</v>
      </c>
      <c r="SD44" s="17">
        <v>2.6800000000000001E-2</v>
      </c>
      <c r="SE44" s="17">
        <v>-2.6800000000000001E-2</v>
      </c>
      <c r="SF44" s="17">
        <v>0</v>
      </c>
      <c r="SG44" s="17">
        <v>5.6000000000000001E-2</v>
      </c>
      <c r="SH44" s="17">
        <v>5.6000000000000001E-2</v>
      </c>
      <c r="SI44" s="17">
        <v>-5.6000000000000001E-2</v>
      </c>
      <c r="SJ44" s="17">
        <v>3.7</v>
      </c>
      <c r="SK44" s="17">
        <v>3.9</v>
      </c>
      <c r="SL44" s="17">
        <v>3.9</v>
      </c>
      <c r="SM44" s="17">
        <v>-0.2</v>
      </c>
      <c r="SN44" s="17">
        <v>3.2</v>
      </c>
      <c r="SO44" s="17">
        <v>3.3</v>
      </c>
      <c r="SP44" s="17">
        <v>3.3</v>
      </c>
      <c r="SQ44" s="17">
        <v>-0.1</v>
      </c>
      <c r="SR44" s="17">
        <v>3</v>
      </c>
      <c r="SS44" s="17">
        <v>3</v>
      </c>
      <c r="ST44" s="17">
        <v>3</v>
      </c>
      <c r="SU44" s="17">
        <v>0</v>
      </c>
      <c r="SV44" s="17">
        <v>4.3</v>
      </c>
      <c r="SW44" s="17">
        <v>4.5</v>
      </c>
      <c r="SX44" s="17">
        <v>4.5</v>
      </c>
      <c r="SY44" s="17">
        <v>-0.2</v>
      </c>
      <c r="SZ44" s="17">
        <v>8.9</v>
      </c>
      <c r="TA44" s="17">
        <v>10.47</v>
      </c>
      <c r="TB44" s="17">
        <v>10.950200000000001</v>
      </c>
      <c r="TC44" s="17">
        <v>-2.0501999999999998</v>
      </c>
      <c r="TD44" s="17">
        <v>43.9</v>
      </c>
      <c r="TE44" s="17">
        <v>41.58</v>
      </c>
      <c r="TF44" s="17">
        <v>34.660899999999998</v>
      </c>
      <c r="TG44" s="17">
        <v>9.2391000000000005</v>
      </c>
      <c r="TH44" s="17">
        <v>0</v>
      </c>
      <c r="TI44" s="17"/>
      <c r="TJ44" s="17"/>
      <c r="TK44" s="17">
        <v>0</v>
      </c>
      <c r="TL44" s="17">
        <v>14</v>
      </c>
      <c r="TM44" s="17">
        <v>43.2</v>
      </c>
      <c r="TN44" s="17">
        <v>55.304099999999998</v>
      </c>
      <c r="TO44" s="17">
        <v>-41.304099999999998</v>
      </c>
      <c r="TP44" s="17">
        <v>20.3</v>
      </c>
      <c r="TQ44" s="17">
        <v>53.6</v>
      </c>
      <c r="TR44" s="17">
        <v>61.165900000000001</v>
      </c>
      <c r="TS44" s="17">
        <v>-40.865900000000003</v>
      </c>
      <c r="TT44" s="17">
        <v>2.4</v>
      </c>
      <c r="TU44" s="17">
        <v>4.8</v>
      </c>
      <c r="TV44" s="17">
        <v>7.3715000000000002</v>
      </c>
      <c r="TW44" s="17">
        <v>-4.9714999999999998</v>
      </c>
      <c r="TX44" s="17">
        <v>1.6</v>
      </c>
      <c r="TY44" s="17">
        <v>3.4</v>
      </c>
      <c r="TZ44" s="17">
        <v>4.5372000000000003</v>
      </c>
      <c r="UA44" s="17">
        <v>-2.9371999999999998</v>
      </c>
      <c r="UB44" s="17">
        <v>0</v>
      </c>
      <c r="UC44" s="17"/>
      <c r="UD44" s="17"/>
      <c r="UE44" s="17">
        <v>0</v>
      </c>
      <c r="UF44" s="17">
        <v>3.8</v>
      </c>
      <c r="UG44" s="17">
        <v>4</v>
      </c>
      <c r="UH44" s="17">
        <v>4</v>
      </c>
      <c r="UI44" s="17">
        <v>-0.2</v>
      </c>
      <c r="UJ44" s="17">
        <v>1.7</v>
      </c>
      <c r="UK44" s="17">
        <v>1.8</v>
      </c>
      <c r="UL44" s="17">
        <v>1.8</v>
      </c>
      <c r="UM44" s="17">
        <v>-0.1</v>
      </c>
      <c r="UN44" s="17">
        <v>7.5</v>
      </c>
      <c r="UO44" s="17">
        <v>7.2</v>
      </c>
      <c r="UP44" s="17">
        <v>7.2</v>
      </c>
      <c r="UQ44" s="17">
        <v>0.3</v>
      </c>
      <c r="UR44" s="17">
        <v>2.8</v>
      </c>
      <c r="US44" s="17">
        <v>3</v>
      </c>
      <c r="UT44" s="17">
        <v>3</v>
      </c>
      <c r="UU44" s="17">
        <v>-0.2</v>
      </c>
      <c r="UV44" s="17">
        <v>3.5</v>
      </c>
      <c r="UW44" s="17">
        <v>3.5</v>
      </c>
      <c r="UX44" s="17">
        <v>3.5</v>
      </c>
      <c r="UY44" s="17">
        <v>0</v>
      </c>
      <c r="UZ44" s="17">
        <v>3.5</v>
      </c>
      <c r="VA44" s="17">
        <v>3.6</v>
      </c>
      <c r="VB44" s="17">
        <v>3.6</v>
      </c>
      <c r="VC44" s="17">
        <v>-0.1</v>
      </c>
      <c r="VD44" s="17">
        <v>14.9</v>
      </c>
      <c r="VE44" s="17">
        <v>13.96</v>
      </c>
      <c r="VF44" s="17">
        <v>13.9641</v>
      </c>
      <c r="VG44" s="17">
        <v>0.93589999999999995</v>
      </c>
      <c r="VH44" s="17">
        <v>0</v>
      </c>
      <c r="VI44" s="17"/>
      <c r="VJ44" s="17"/>
      <c r="VK44" s="17">
        <v>0</v>
      </c>
      <c r="VL44" s="17">
        <v>0</v>
      </c>
      <c r="VM44" s="17"/>
      <c r="VN44" s="17"/>
      <c r="VO44" s="17">
        <v>0</v>
      </c>
      <c r="VP44" s="17">
        <v>0</v>
      </c>
      <c r="VQ44" s="17"/>
      <c r="VR44" s="17"/>
      <c r="VS44" s="17">
        <v>0</v>
      </c>
      <c r="VT44" s="17">
        <v>0.6</v>
      </c>
      <c r="VU44" s="17">
        <v>0.6</v>
      </c>
      <c r="VV44" s="17">
        <v>0.6</v>
      </c>
      <c r="VW44" s="17">
        <v>0</v>
      </c>
      <c r="VX44" s="17">
        <v>125.9</v>
      </c>
      <c r="VY44" s="17">
        <v>101</v>
      </c>
      <c r="VZ44" s="17">
        <v>101</v>
      </c>
      <c r="WA44" s="17">
        <v>24.9</v>
      </c>
      <c r="WB44" s="17">
        <v>133</v>
      </c>
      <c r="WC44" s="17">
        <v>101</v>
      </c>
      <c r="WD44" s="17">
        <v>104</v>
      </c>
      <c r="WE44" s="17">
        <v>29</v>
      </c>
      <c r="WF44" s="17">
        <v>0</v>
      </c>
      <c r="WG44" s="17"/>
      <c r="WH44" s="17"/>
      <c r="WI44" s="17">
        <v>0</v>
      </c>
      <c r="WJ44" s="17"/>
      <c r="WK44" s="17"/>
      <c r="WL44" s="17"/>
      <c r="WM44" s="17">
        <v>0</v>
      </c>
      <c r="WN44" s="17">
        <v>3.6</v>
      </c>
      <c r="WO44" s="17">
        <v>4.2</v>
      </c>
      <c r="WP44" s="17">
        <v>4.2</v>
      </c>
      <c r="WQ44" s="17">
        <v>-0.6</v>
      </c>
      <c r="WR44" s="17">
        <v>2.2999999999999998</v>
      </c>
      <c r="WS44" s="17">
        <v>2.2999999999999998</v>
      </c>
      <c r="WT44" s="17">
        <v>2.2999999999999998</v>
      </c>
      <c r="WU44" s="17">
        <v>0</v>
      </c>
      <c r="WV44" s="17">
        <v>1.1000000000000001</v>
      </c>
      <c r="WW44" s="17">
        <v>1.1499999999999999</v>
      </c>
      <c r="WX44" s="17">
        <v>1.1499999999999999</v>
      </c>
      <c r="WY44" s="17">
        <v>-0.05</v>
      </c>
      <c r="WZ44" s="17">
        <v>2.5</v>
      </c>
      <c r="XA44" s="17">
        <v>1.3</v>
      </c>
      <c r="XB44" s="17">
        <v>1.3</v>
      </c>
      <c r="XC44" s="17">
        <v>1.2</v>
      </c>
      <c r="XD44" s="17">
        <v>0</v>
      </c>
      <c r="XE44" s="17"/>
      <c r="XF44" s="17"/>
      <c r="XG44" s="17">
        <v>0</v>
      </c>
      <c r="XH44" s="17">
        <v>6.6</v>
      </c>
      <c r="XI44" s="17">
        <v>6.4</v>
      </c>
      <c r="XJ44" s="17">
        <v>6.4</v>
      </c>
      <c r="XK44" s="17">
        <v>0.2</v>
      </c>
      <c r="XL44" s="17">
        <v>10</v>
      </c>
      <c r="XM44" s="17">
        <v>18.357489999999999</v>
      </c>
      <c r="XN44" s="17">
        <v>18.357489999999999</v>
      </c>
      <c r="XO44" s="17">
        <v>-8.3574900000000003</v>
      </c>
      <c r="XP44" s="17">
        <v>20</v>
      </c>
      <c r="XQ44" s="17">
        <v>9.6999999999999993</v>
      </c>
      <c r="XR44" s="17">
        <v>9.6999999999999993</v>
      </c>
      <c r="XS44" s="17">
        <v>10.3</v>
      </c>
      <c r="XT44" s="17">
        <v>8.9</v>
      </c>
      <c r="XU44" s="17">
        <v>10.43478</v>
      </c>
      <c r="XV44" s="17">
        <v>10.43478</v>
      </c>
      <c r="XW44" s="17">
        <v>-1.53478</v>
      </c>
      <c r="XX44" s="17"/>
      <c r="XY44" s="17"/>
      <c r="XZ44" s="17"/>
      <c r="YA44" s="17">
        <v>0</v>
      </c>
      <c r="YB44" s="17"/>
      <c r="YC44" s="17"/>
      <c r="YD44" s="17"/>
      <c r="YE44" s="17">
        <v>0</v>
      </c>
      <c r="YF44" s="17">
        <v>15.4</v>
      </c>
      <c r="YG44" s="17"/>
      <c r="YH44" s="17"/>
      <c r="YI44" s="17">
        <v>15.4</v>
      </c>
      <c r="YJ44" s="17"/>
      <c r="YK44" s="17">
        <v>14.492749999999999</v>
      </c>
      <c r="YL44" s="17">
        <v>14.492749999999999</v>
      </c>
      <c r="YM44" s="17">
        <v>-14.492749999999999</v>
      </c>
      <c r="YN44" s="17">
        <v>7.4</v>
      </c>
      <c r="YO44" s="17">
        <v>7.42</v>
      </c>
      <c r="YP44" s="17">
        <v>7.42</v>
      </c>
      <c r="YQ44" s="17">
        <v>-0.02</v>
      </c>
      <c r="YR44" s="17">
        <v>11</v>
      </c>
      <c r="YS44" s="17">
        <v>10.628019999999999</v>
      </c>
      <c r="YT44" s="17">
        <v>10.628019999999999</v>
      </c>
      <c r="YU44" s="17">
        <v>0.37197999999999998</v>
      </c>
      <c r="YV44" s="17">
        <v>7.5</v>
      </c>
      <c r="YW44" s="17">
        <v>12.13527</v>
      </c>
      <c r="YX44" s="17">
        <v>12.13527</v>
      </c>
      <c r="YY44" s="17">
        <v>-4.6352700000000002</v>
      </c>
    </row>
    <row r="45" spans="1:675" ht="24" customHeight="1" x14ac:dyDescent="0.3">
      <c r="A45" s="1"/>
      <c r="B45" s="16" t="s">
        <v>64</v>
      </c>
      <c r="C45" s="16" t="s">
        <v>852</v>
      </c>
      <c r="D45" s="17">
        <v>128.80000000000001</v>
      </c>
      <c r="E45" s="17">
        <v>131.87690000000001</v>
      </c>
      <c r="F45" s="17">
        <v>119.38157</v>
      </c>
      <c r="G45" s="17">
        <v>9.4184300000000007</v>
      </c>
      <c r="H45" s="17">
        <v>646.20000000000005</v>
      </c>
      <c r="I45" s="17">
        <v>644.48320999999999</v>
      </c>
      <c r="J45" s="17">
        <v>655.76230999999996</v>
      </c>
      <c r="K45" s="17">
        <v>-9.5623100000000001</v>
      </c>
      <c r="L45" s="17">
        <v>216.6</v>
      </c>
      <c r="M45" s="17">
        <v>208.64897999999999</v>
      </c>
      <c r="N45" s="17">
        <v>212.30054999999999</v>
      </c>
      <c r="O45" s="17">
        <v>4.2994500000000002</v>
      </c>
      <c r="P45" s="17"/>
      <c r="Q45" s="17"/>
      <c r="R45" s="17"/>
      <c r="S45" s="17">
        <v>0</v>
      </c>
      <c r="T45" s="17"/>
      <c r="U45" s="17"/>
      <c r="V45" s="17"/>
      <c r="W45" s="17">
        <v>0</v>
      </c>
      <c r="X45" s="17">
        <v>10</v>
      </c>
      <c r="Y45" s="17">
        <v>30.402899999999999</v>
      </c>
      <c r="Z45" s="17">
        <v>20.725390000000001</v>
      </c>
      <c r="AA45" s="17">
        <v>-10.725390000000001</v>
      </c>
      <c r="AB45" s="17">
        <v>88.2</v>
      </c>
      <c r="AC45" s="17">
        <v>92</v>
      </c>
      <c r="AD45" s="17">
        <v>87.85</v>
      </c>
      <c r="AE45" s="17">
        <v>0.35</v>
      </c>
      <c r="AF45" s="17"/>
      <c r="AG45" s="17"/>
      <c r="AH45" s="17"/>
      <c r="AI45" s="17">
        <v>0</v>
      </c>
      <c r="AJ45" s="17"/>
      <c r="AK45" s="17"/>
      <c r="AL45" s="17"/>
      <c r="AM45" s="17">
        <v>0</v>
      </c>
      <c r="AN45" s="17">
        <v>179.4</v>
      </c>
      <c r="AO45" s="17">
        <v>188.69996</v>
      </c>
      <c r="AP45" s="17">
        <v>189.81003000000001</v>
      </c>
      <c r="AQ45" s="17">
        <v>-10.410030000000001</v>
      </c>
      <c r="AR45" s="17">
        <v>197</v>
      </c>
      <c r="AS45" s="17">
        <v>188.69996</v>
      </c>
      <c r="AT45" s="17">
        <v>189.81003000000001</v>
      </c>
      <c r="AU45" s="17">
        <v>7.1899699999999998</v>
      </c>
      <c r="AV45" s="17">
        <v>197.5</v>
      </c>
      <c r="AW45" s="17">
        <v>188.69996</v>
      </c>
      <c r="AX45" s="17">
        <v>189.81003000000001</v>
      </c>
      <c r="AY45" s="17">
        <v>7.6899699999999998</v>
      </c>
      <c r="AZ45" s="17">
        <v>276.10000000000002</v>
      </c>
      <c r="BA45" s="17">
        <v>283.89994999999999</v>
      </c>
      <c r="BB45" s="17">
        <v>285.57004000000001</v>
      </c>
      <c r="BC45" s="17">
        <v>-9.4700399999999991</v>
      </c>
      <c r="BD45" s="17">
        <v>199.9</v>
      </c>
      <c r="BE45" s="17">
        <v>204.02636000000001</v>
      </c>
      <c r="BF45" s="17">
        <v>204.02636000000001</v>
      </c>
      <c r="BG45" s="17">
        <v>-4.12636</v>
      </c>
      <c r="BH45" s="17"/>
      <c r="BI45" s="17"/>
      <c r="BJ45" s="17"/>
      <c r="BK45" s="17">
        <v>0</v>
      </c>
      <c r="BL45" s="17">
        <v>554.4</v>
      </c>
      <c r="BM45" s="17">
        <v>562.80772999999999</v>
      </c>
      <c r="BN45" s="17">
        <v>426.77661000000001</v>
      </c>
      <c r="BO45" s="17">
        <v>127.62339</v>
      </c>
      <c r="BP45" s="17">
        <v>3</v>
      </c>
      <c r="BQ45" s="17"/>
      <c r="BR45" s="17"/>
      <c r="BS45" s="17">
        <v>3</v>
      </c>
      <c r="BT45" s="17"/>
      <c r="BU45" s="17"/>
      <c r="BV45" s="17">
        <v>15.965310000000001</v>
      </c>
      <c r="BW45" s="17">
        <v>-15.965310000000001</v>
      </c>
      <c r="BX45" s="17">
        <v>15.7</v>
      </c>
      <c r="BY45" s="17">
        <v>17.937049999999999</v>
      </c>
      <c r="BZ45" s="17">
        <v>17.937049999999999</v>
      </c>
      <c r="CA45" s="17">
        <v>-2.23705</v>
      </c>
      <c r="CB45" s="17"/>
      <c r="CC45" s="17"/>
      <c r="CD45" s="17"/>
      <c r="CE45" s="17">
        <v>0</v>
      </c>
      <c r="CF45" s="17">
        <v>104</v>
      </c>
      <c r="CG45" s="17">
        <v>101.67652</v>
      </c>
      <c r="CH45" s="17">
        <v>106.77405</v>
      </c>
      <c r="CI45" s="17">
        <v>-2.7740499999999999</v>
      </c>
      <c r="CJ45" s="17">
        <v>7.7</v>
      </c>
      <c r="CK45" s="17">
        <v>7.1780400000000002</v>
      </c>
      <c r="CL45" s="17">
        <v>7.1780400000000002</v>
      </c>
      <c r="CM45" s="17">
        <v>0.52195999999999998</v>
      </c>
      <c r="CN45" s="17">
        <v>5.2</v>
      </c>
      <c r="CO45" s="17">
        <v>3.8544399999999999</v>
      </c>
      <c r="CP45" s="17">
        <v>3.8544399999999999</v>
      </c>
      <c r="CQ45" s="17">
        <v>1.3455600000000001</v>
      </c>
      <c r="CR45" s="17">
        <v>16.8</v>
      </c>
      <c r="CS45" s="17">
        <v>22.280850000000001</v>
      </c>
      <c r="CT45" s="17">
        <v>22.280850000000001</v>
      </c>
      <c r="CU45" s="17">
        <v>-5.4808500000000002</v>
      </c>
      <c r="CV45" s="17">
        <v>66.599999999999994</v>
      </c>
      <c r="CW45" s="17">
        <v>94.59984</v>
      </c>
      <c r="CX45" s="17">
        <v>67.588849999999994</v>
      </c>
      <c r="CY45" s="17">
        <v>-0.98885000000000001</v>
      </c>
      <c r="CZ45" s="17">
        <v>189.9</v>
      </c>
      <c r="DA45" s="17">
        <v>219.41560999999999</v>
      </c>
      <c r="DB45" s="17">
        <v>97.433449999999993</v>
      </c>
      <c r="DC45" s="17">
        <v>92.466549999999998</v>
      </c>
      <c r="DD45" s="17"/>
      <c r="DE45" s="17"/>
      <c r="DF45" s="17"/>
      <c r="DG45" s="17">
        <v>0</v>
      </c>
      <c r="DH45" s="17"/>
      <c r="DI45" s="17"/>
      <c r="DJ45" s="17"/>
      <c r="DK45" s="17">
        <v>0</v>
      </c>
      <c r="DL45" s="17"/>
      <c r="DM45" s="17"/>
      <c r="DN45" s="17"/>
      <c r="DO45" s="17">
        <v>0</v>
      </c>
      <c r="DP45" s="17">
        <v>6.1</v>
      </c>
      <c r="DQ45" s="17">
        <v>6.39</v>
      </c>
      <c r="DR45" s="17">
        <v>6.39</v>
      </c>
      <c r="DS45" s="17">
        <v>-0.28999999999999998</v>
      </c>
      <c r="DT45" s="17">
        <v>200</v>
      </c>
      <c r="DU45" s="17">
        <v>227.09179</v>
      </c>
      <c r="DV45" s="17">
        <v>145.07772</v>
      </c>
      <c r="DW45" s="17">
        <v>54.922280000000001</v>
      </c>
      <c r="DX45" s="17">
        <v>24.1</v>
      </c>
      <c r="DY45" s="17">
        <v>29.020849999999999</v>
      </c>
      <c r="DZ45" s="17">
        <v>29.49248</v>
      </c>
      <c r="EA45" s="17">
        <v>-5.3924799999999999</v>
      </c>
      <c r="EB45" s="17">
        <v>76</v>
      </c>
      <c r="EC45" s="17">
        <v>75.932550000000006</v>
      </c>
      <c r="ED45" s="17">
        <v>74.176450000000003</v>
      </c>
      <c r="EE45" s="17">
        <v>1.82355</v>
      </c>
      <c r="EF45" s="17">
        <v>15.5</v>
      </c>
      <c r="EG45" s="17">
        <v>21.020990000000001</v>
      </c>
      <c r="EH45" s="17">
        <v>15.35736</v>
      </c>
      <c r="EI45" s="17">
        <v>0.14263999999999999</v>
      </c>
      <c r="EJ45" s="17">
        <v>17</v>
      </c>
      <c r="EK45" s="17">
        <v>17.652069999999998</v>
      </c>
      <c r="EL45" s="17">
        <v>17.082170000000001</v>
      </c>
      <c r="EM45" s="17">
        <v>-8.2170000000000007E-2</v>
      </c>
      <c r="EN45" s="17">
        <v>11.5</v>
      </c>
      <c r="EO45" s="17">
        <v>11.437139999999999</v>
      </c>
      <c r="EP45" s="17">
        <v>11.437139999999999</v>
      </c>
      <c r="EQ45" s="17">
        <v>6.2859999999999999E-2</v>
      </c>
      <c r="ER45" s="17">
        <v>56.4</v>
      </c>
      <c r="ES45" s="17">
        <v>55.291469999999997</v>
      </c>
      <c r="ET45" s="17">
        <v>58.063490000000002</v>
      </c>
      <c r="EU45" s="17">
        <v>-1.6634899999999999</v>
      </c>
      <c r="EV45" s="17">
        <v>183.8</v>
      </c>
      <c r="EW45" s="17">
        <v>184.74316999999999</v>
      </c>
      <c r="EX45" s="17">
        <v>184.74316999999999</v>
      </c>
      <c r="EY45" s="17">
        <v>-0.94316999999999995</v>
      </c>
      <c r="EZ45" s="17">
        <v>183.8</v>
      </c>
      <c r="FA45" s="17">
        <v>184.74316999999999</v>
      </c>
      <c r="FB45" s="17">
        <v>184.74316999999999</v>
      </c>
      <c r="FC45" s="17">
        <v>-0.94316999999999995</v>
      </c>
      <c r="FD45" s="17">
        <v>187.3</v>
      </c>
      <c r="FE45" s="17">
        <v>185.29795999999999</v>
      </c>
      <c r="FF45" s="17">
        <v>185.29795999999999</v>
      </c>
      <c r="FG45" s="17">
        <v>2.00204</v>
      </c>
      <c r="FH45" s="17">
        <v>97.8</v>
      </c>
      <c r="FI45" s="17">
        <v>97.440479999999994</v>
      </c>
      <c r="FJ45" s="17">
        <v>100.92731000000001</v>
      </c>
      <c r="FK45" s="17">
        <v>-3.12731</v>
      </c>
      <c r="FL45" s="17">
        <v>15.3</v>
      </c>
      <c r="FM45" s="17"/>
      <c r="FN45" s="17">
        <v>4.1450800000000001</v>
      </c>
      <c r="FO45" s="17">
        <v>11.154920000000001</v>
      </c>
      <c r="FP45" s="17">
        <v>18</v>
      </c>
      <c r="FQ45" s="17">
        <v>19.842510000000001</v>
      </c>
      <c r="FR45" s="17">
        <v>20.679510000000001</v>
      </c>
      <c r="FS45" s="17">
        <v>-2.6795100000000001</v>
      </c>
      <c r="FT45" s="17">
        <v>17.399999999999999</v>
      </c>
      <c r="FU45" s="17">
        <v>15.178850000000001</v>
      </c>
      <c r="FV45" s="17">
        <v>15.178850000000001</v>
      </c>
      <c r="FW45" s="17">
        <v>2.2211500000000002</v>
      </c>
      <c r="FX45" s="17">
        <v>92.8</v>
      </c>
      <c r="FY45" s="17">
        <v>67.363829999999993</v>
      </c>
      <c r="FZ45" s="17">
        <v>47.668390000000002</v>
      </c>
      <c r="GA45" s="17">
        <v>45.131610000000002</v>
      </c>
      <c r="GB45" s="17"/>
      <c r="GC45" s="17"/>
      <c r="GD45" s="17"/>
      <c r="GE45" s="17">
        <v>0</v>
      </c>
      <c r="GF45" s="17"/>
      <c r="GG45" s="17"/>
      <c r="GH45" s="17"/>
      <c r="GI45" s="17">
        <v>0</v>
      </c>
      <c r="GJ45" s="17">
        <v>6.7</v>
      </c>
      <c r="GK45" s="17">
        <v>6.8787000000000003</v>
      </c>
      <c r="GL45" s="17">
        <v>6.8787000000000003</v>
      </c>
      <c r="GM45" s="17">
        <v>-0.1787</v>
      </c>
      <c r="GN45" s="17">
        <v>121.2</v>
      </c>
      <c r="GO45" s="17">
        <v>141.61836</v>
      </c>
      <c r="GP45" s="17">
        <v>126.77141</v>
      </c>
      <c r="GQ45" s="17">
        <v>-5.5714100000000002</v>
      </c>
      <c r="GR45" s="17"/>
      <c r="GS45" s="17"/>
      <c r="GT45" s="17"/>
      <c r="GU45" s="17">
        <v>0</v>
      </c>
      <c r="GV45" s="17"/>
      <c r="GW45" s="17"/>
      <c r="GX45" s="17"/>
      <c r="GY45" s="17">
        <v>0</v>
      </c>
      <c r="GZ45" s="17"/>
      <c r="HA45" s="17"/>
      <c r="HB45" s="17">
        <v>23.081299999999999</v>
      </c>
      <c r="HC45" s="17">
        <v>-23.081299999999999</v>
      </c>
      <c r="HD45" s="17"/>
      <c r="HE45" s="17"/>
      <c r="HF45" s="17"/>
      <c r="HG45" s="17">
        <v>0</v>
      </c>
      <c r="HH45" s="17">
        <v>69.900000000000006</v>
      </c>
      <c r="HI45" s="17">
        <v>76.446579999999997</v>
      </c>
      <c r="HJ45" s="17">
        <v>75.422499999999999</v>
      </c>
      <c r="HK45" s="17">
        <v>-5.5225</v>
      </c>
      <c r="HL45" s="17">
        <v>0</v>
      </c>
      <c r="HM45" s="17"/>
      <c r="HN45" s="17">
        <v>36.961179999999999</v>
      </c>
      <c r="HO45" s="17">
        <v>-36.961179999999999</v>
      </c>
      <c r="HP45" s="17"/>
      <c r="HQ45" s="17"/>
      <c r="HR45" s="17"/>
      <c r="HS45" s="17">
        <v>0</v>
      </c>
      <c r="HT45" s="17">
        <v>41.6</v>
      </c>
      <c r="HU45" s="17">
        <v>45.291899999999998</v>
      </c>
      <c r="HV45" s="17">
        <v>45.291899999999998</v>
      </c>
      <c r="HW45" s="17">
        <v>-3.6919</v>
      </c>
      <c r="HX45" s="17"/>
      <c r="HY45" s="17"/>
      <c r="HZ45" s="17"/>
      <c r="IA45" s="17">
        <v>0</v>
      </c>
      <c r="IB45" s="17"/>
      <c r="IC45" s="17"/>
      <c r="ID45" s="17"/>
      <c r="IE45" s="17">
        <v>0</v>
      </c>
      <c r="IF45" s="17"/>
      <c r="IG45" s="17"/>
      <c r="IH45" s="17"/>
      <c r="II45" s="17">
        <v>0</v>
      </c>
      <c r="IJ45" s="17">
        <v>86.7</v>
      </c>
      <c r="IK45" s="17">
        <v>89.686199999999999</v>
      </c>
      <c r="IL45" s="17">
        <v>105.80798</v>
      </c>
      <c r="IM45" s="17">
        <v>-19.107980000000001</v>
      </c>
      <c r="IN45" s="17">
        <v>169.4</v>
      </c>
      <c r="IO45" s="17">
        <v>177.33394999999999</v>
      </c>
      <c r="IP45" s="17">
        <v>180.47945000000001</v>
      </c>
      <c r="IQ45" s="17">
        <v>-11.07945</v>
      </c>
      <c r="IR45" s="17">
        <v>167.6</v>
      </c>
      <c r="IS45" s="17">
        <v>177.33394999999999</v>
      </c>
      <c r="IT45" s="17">
        <v>180.47945000000001</v>
      </c>
      <c r="IU45" s="17">
        <v>-12.87945</v>
      </c>
      <c r="IV45" s="17">
        <v>199.4</v>
      </c>
      <c r="IW45" s="17">
        <v>177.33394999999999</v>
      </c>
      <c r="IX45" s="17">
        <v>180.47945000000001</v>
      </c>
      <c r="IY45" s="17">
        <v>18.920549999999999</v>
      </c>
      <c r="IZ45" s="17">
        <v>249.8</v>
      </c>
      <c r="JA45" s="17">
        <v>266.79971999999998</v>
      </c>
      <c r="JB45" s="17">
        <v>271.53215</v>
      </c>
      <c r="JC45" s="17">
        <v>-21.732150000000001</v>
      </c>
      <c r="JD45" s="17">
        <v>69.099999999999994</v>
      </c>
      <c r="JE45" s="17">
        <v>74.215509999999995</v>
      </c>
      <c r="JF45" s="17">
        <v>71.102429999999998</v>
      </c>
      <c r="JG45" s="17">
        <v>-2.0024299999999999</v>
      </c>
      <c r="JH45" s="17"/>
      <c r="JI45" s="17"/>
      <c r="JJ45" s="17">
        <v>35.657980000000002</v>
      </c>
      <c r="JK45" s="17">
        <v>-35.657980000000002</v>
      </c>
      <c r="JL45" s="17"/>
      <c r="JM45" s="17"/>
      <c r="JN45" s="17"/>
      <c r="JO45" s="17">
        <v>0</v>
      </c>
      <c r="JP45" s="17"/>
      <c r="JQ45" s="17"/>
      <c r="JR45" s="17"/>
      <c r="JS45" s="17">
        <v>0</v>
      </c>
      <c r="JT45" s="17"/>
      <c r="JU45" s="17"/>
      <c r="JV45" s="17"/>
      <c r="JW45" s="17">
        <v>0</v>
      </c>
      <c r="JX45" s="17">
        <v>24.3</v>
      </c>
      <c r="JY45" s="17">
        <v>24</v>
      </c>
      <c r="JZ45" s="17">
        <v>24</v>
      </c>
      <c r="KA45" s="17">
        <v>0.3</v>
      </c>
      <c r="KB45" s="17"/>
      <c r="KC45" s="17"/>
      <c r="KD45" s="17"/>
      <c r="KE45" s="17">
        <v>0</v>
      </c>
      <c r="KF45" s="17"/>
      <c r="KG45" s="17"/>
      <c r="KH45" s="17"/>
      <c r="KI45" s="17">
        <v>0</v>
      </c>
      <c r="KJ45" s="17">
        <v>4.0999999999999996</v>
      </c>
      <c r="KK45" s="17"/>
      <c r="KL45" s="17"/>
      <c r="KM45" s="17">
        <v>4.0999999999999996</v>
      </c>
      <c r="KN45" s="17">
        <v>0.8</v>
      </c>
      <c r="KO45" s="17">
        <v>1.7713099999999999</v>
      </c>
      <c r="KP45" s="17">
        <v>1.7713099999999999</v>
      </c>
      <c r="KQ45" s="17">
        <v>-0.97131000000000001</v>
      </c>
      <c r="KR45" s="17">
        <v>84.1</v>
      </c>
      <c r="KS45" s="17">
        <v>192.19172</v>
      </c>
      <c r="KT45" s="17">
        <v>223.83526000000001</v>
      </c>
      <c r="KU45" s="17">
        <v>-139.73526000000001</v>
      </c>
      <c r="KV45" s="17">
        <v>89.2</v>
      </c>
      <c r="KW45" s="17">
        <v>112.36767999999999</v>
      </c>
      <c r="KX45" s="17">
        <v>84.548320000000004</v>
      </c>
      <c r="KY45" s="17">
        <v>4.6516799999999998</v>
      </c>
      <c r="KZ45" s="17">
        <v>62.2</v>
      </c>
      <c r="LA45" s="17">
        <v>66.809659999999994</v>
      </c>
      <c r="LB45" s="17">
        <v>66.809659999999994</v>
      </c>
      <c r="LC45" s="17">
        <v>-4.6096599999999999</v>
      </c>
      <c r="LD45" s="17">
        <v>69.599999999999994</v>
      </c>
      <c r="LE45" s="17">
        <v>78.567999999999998</v>
      </c>
      <c r="LF45" s="17">
        <v>68.751570000000001</v>
      </c>
      <c r="LG45" s="17">
        <v>0.84843000000000002</v>
      </c>
      <c r="LH45" s="17">
        <v>30.1</v>
      </c>
      <c r="LI45" s="17">
        <v>29.806760000000001</v>
      </c>
      <c r="LJ45" s="17">
        <v>29.806760000000001</v>
      </c>
      <c r="LK45" s="17">
        <v>0.29324</v>
      </c>
      <c r="LL45" s="17">
        <v>0</v>
      </c>
      <c r="LM45" s="17"/>
      <c r="LN45" s="17"/>
      <c r="LO45" s="17">
        <v>0</v>
      </c>
      <c r="LP45" s="17">
        <v>48.3</v>
      </c>
      <c r="LQ45" s="17">
        <v>50.645899999999997</v>
      </c>
      <c r="LR45" s="17">
        <v>50.645899999999997</v>
      </c>
      <c r="LS45" s="17">
        <v>-2.3458999999999999</v>
      </c>
      <c r="LT45" s="17">
        <v>49</v>
      </c>
      <c r="LU45" s="17">
        <v>49.666240000000002</v>
      </c>
      <c r="LV45" s="17">
        <v>49.666240000000002</v>
      </c>
      <c r="LW45" s="17">
        <v>-0.66624000000000005</v>
      </c>
      <c r="LX45" s="17">
        <v>140.9</v>
      </c>
      <c r="LY45" s="17">
        <v>152.07057</v>
      </c>
      <c r="LZ45" s="17">
        <v>152.07057</v>
      </c>
      <c r="MA45" s="17">
        <v>-11.17057</v>
      </c>
      <c r="MB45" s="17">
        <v>143.19999999999999</v>
      </c>
      <c r="MC45" s="17">
        <v>152.07057</v>
      </c>
      <c r="MD45" s="17">
        <v>152.07057</v>
      </c>
      <c r="ME45" s="17">
        <v>-8.8705700000000007</v>
      </c>
      <c r="MF45" s="17">
        <v>168.9</v>
      </c>
      <c r="MG45" s="17">
        <v>152.52724000000001</v>
      </c>
      <c r="MH45" s="17">
        <v>152.52724000000001</v>
      </c>
      <c r="MI45" s="17">
        <v>16.37276</v>
      </c>
      <c r="MJ45" s="17">
        <v>183.2</v>
      </c>
      <c r="MK45" s="17">
        <v>176.36183</v>
      </c>
      <c r="ML45" s="17">
        <v>176.36183</v>
      </c>
      <c r="MM45" s="17">
        <v>6.8381699999999999</v>
      </c>
      <c r="MN45" s="17">
        <v>174.5</v>
      </c>
      <c r="MO45" s="17"/>
      <c r="MP45" s="17"/>
      <c r="MQ45" s="17">
        <v>174.5</v>
      </c>
      <c r="MR45" s="17"/>
      <c r="MS45" s="17"/>
      <c r="MT45" s="17"/>
      <c r="MU45" s="17">
        <v>0</v>
      </c>
      <c r="MV45" s="17"/>
      <c r="MW45" s="17"/>
      <c r="MX45" s="17">
        <v>175.20151000000001</v>
      </c>
      <c r="MY45" s="17">
        <v>-175.20151000000001</v>
      </c>
      <c r="MZ45" s="17"/>
      <c r="NA45" s="17"/>
      <c r="NB45" s="17"/>
      <c r="NC45" s="17">
        <v>0</v>
      </c>
      <c r="ND45" s="17">
        <v>208.8</v>
      </c>
      <c r="NE45" s="17">
        <v>205.29381000000001</v>
      </c>
      <c r="NF45" s="17">
        <v>205.29381000000001</v>
      </c>
      <c r="NG45" s="17">
        <v>3.5061900000000001</v>
      </c>
      <c r="NH45" s="17">
        <v>100.7</v>
      </c>
      <c r="NI45" s="17">
        <v>102.95515</v>
      </c>
      <c r="NJ45" s="17">
        <v>102.95515</v>
      </c>
      <c r="NK45" s="17">
        <v>-2.25515</v>
      </c>
      <c r="NL45" s="17">
        <v>8.1999999999999993</v>
      </c>
      <c r="NM45" s="17">
        <v>6.8571299999999997</v>
      </c>
      <c r="NN45" s="17">
        <v>6.8571299999999997</v>
      </c>
      <c r="NO45" s="17">
        <v>1.34287</v>
      </c>
      <c r="NP45" s="17">
        <v>5.7</v>
      </c>
      <c r="NQ45" s="17">
        <v>5.7406699999999997</v>
      </c>
      <c r="NR45" s="17">
        <v>5.7406699999999997</v>
      </c>
      <c r="NS45" s="17">
        <v>-4.0669999999999998E-2</v>
      </c>
      <c r="NT45" s="17">
        <v>41</v>
      </c>
      <c r="NU45" s="17">
        <v>38.799999999999997</v>
      </c>
      <c r="NV45" s="17">
        <v>40.871899999999997</v>
      </c>
      <c r="NW45" s="17">
        <v>0.12809999999999999</v>
      </c>
      <c r="NX45" s="17">
        <v>0</v>
      </c>
      <c r="NY45" s="17"/>
      <c r="NZ45" s="17"/>
      <c r="OA45" s="17">
        <v>0</v>
      </c>
      <c r="OB45" s="17">
        <v>14.6</v>
      </c>
      <c r="OC45" s="17">
        <v>12.65</v>
      </c>
      <c r="OD45" s="17">
        <v>12.6478</v>
      </c>
      <c r="OE45" s="17">
        <v>1.9521999999999999</v>
      </c>
      <c r="OF45" s="17"/>
      <c r="OG45" s="17"/>
      <c r="OH45" s="17"/>
      <c r="OI45" s="17">
        <v>0</v>
      </c>
      <c r="OJ45" s="17">
        <v>0</v>
      </c>
      <c r="OK45" s="17"/>
      <c r="OL45" s="17"/>
      <c r="OM45" s="17">
        <v>0</v>
      </c>
      <c r="ON45" s="17">
        <v>8.3000000000000007</v>
      </c>
      <c r="OO45" s="17">
        <v>5.0844100000000001</v>
      </c>
      <c r="OP45" s="17">
        <v>19.631319999999999</v>
      </c>
      <c r="OQ45" s="17">
        <v>-11.33132</v>
      </c>
      <c r="OR45" s="17">
        <v>9.9</v>
      </c>
      <c r="OS45" s="17">
        <v>9</v>
      </c>
      <c r="OT45" s="17">
        <v>9</v>
      </c>
      <c r="OU45" s="17">
        <v>0.9</v>
      </c>
      <c r="OV45" s="17">
        <v>1</v>
      </c>
      <c r="OW45" s="17">
        <v>2.6514099999999998</v>
      </c>
      <c r="OX45" s="17">
        <v>2.0217700000000001</v>
      </c>
      <c r="OY45" s="17">
        <v>-1.0217700000000001</v>
      </c>
      <c r="OZ45" s="17">
        <v>0</v>
      </c>
      <c r="PA45" s="17"/>
      <c r="PB45" s="17"/>
      <c r="PC45" s="17">
        <v>0</v>
      </c>
      <c r="PD45" s="17">
        <v>0</v>
      </c>
      <c r="PE45" s="17"/>
      <c r="PF45" s="17"/>
      <c r="PG45" s="17">
        <v>0</v>
      </c>
      <c r="PH45" s="17">
        <v>0.4</v>
      </c>
      <c r="PI45" s="17">
        <v>0.42</v>
      </c>
      <c r="PJ45" s="17">
        <v>0.42</v>
      </c>
      <c r="PK45" s="17">
        <v>-0.02</v>
      </c>
      <c r="PL45" s="17">
        <v>1.4</v>
      </c>
      <c r="PM45" s="17">
        <v>1.2</v>
      </c>
      <c r="PN45" s="17">
        <v>1.2</v>
      </c>
      <c r="PO45" s="17">
        <v>0.2</v>
      </c>
      <c r="PP45" s="17">
        <v>2.6</v>
      </c>
      <c r="PQ45" s="17">
        <v>5</v>
      </c>
      <c r="PR45" s="17">
        <v>5</v>
      </c>
      <c r="PS45" s="17">
        <v>-2.4</v>
      </c>
      <c r="PT45" s="17">
        <v>12.4</v>
      </c>
      <c r="PU45" s="17">
        <v>16.9132</v>
      </c>
      <c r="PV45" s="17">
        <v>2.07254</v>
      </c>
      <c r="PW45" s="17">
        <v>10.32746</v>
      </c>
      <c r="PX45" s="17">
        <v>0.5</v>
      </c>
      <c r="PY45" s="17">
        <v>3.5</v>
      </c>
      <c r="PZ45" s="17">
        <v>3.5</v>
      </c>
      <c r="QA45" s="17">
        <v>-3</v>
      </c>
      <c r="QB45" s="17">
        <v>0</v>
      </c>
      <c r="QC45" s="17">
        <v>3.1</v>
      </c>
      <c r="QD45" s="17">
        <v>3.1</v>
      </c>
      <c r="QE45" s="17">
        <v>-3.1</v>
      </c>
      <c r="QF45" s="17">
        <v>3.5</v>
      </c>
      <c r="QG45" s="17">
        <v>3.5</v>
      </c>
      <c r="QH45" s="17">
        <v>3.5</v>
      </c>
      <c r="QI45" s="17">
        <v>0</v>
      </c>
      <c r="QJ45" s="17">
        <v>14.2</v>
      </c>
      <c r="QK45" s="17">
        <v>14.492749999999999</v>
      </c>
      <c r="QL45" s="17">
        <v>14.492749999999999</v>
      </c>
      <c r="QM45" s="17">
        <v>-0.29275000000000001</v>
      </c>
      <c r="QN45" s="17">
        <v>0</v>
      </c>
      <c r="QO45" s="17"/>
      <c r="QP45" s="17"/>
      <c r="QQ45" s="17">
        <v>0</v>
      </c>
      <c r="QR45" s="17">
        <v>0</v>
      </c>
      <c r="QS45" s="17"/>
      <c r="QT45" s="17"/>
      <c r="QU45" s="17">
        <v>0</v>
      </c>
      <c r="QV45" s="17">
        <v>10.7</v>
      </c>
      <c r="QW45" s="17">
        <v>10.029999999999999</v>
      </c>
      <c r="QX45" s="17">
        <v>10.026199999999999</v>
      </c>
      <c r="QY45" s="17">
        <v>0.67379999999999995</v>
      </c>
      <c r="QZ45" s="17">
        <v>37.200000000000003</v>
      </c>
      <c r="RA45" s="17">
        <v>29.12</v>
      </c>
      <c r="RB45" s="17">
        <v>29.748799999999999</v>
      </c>
      <c r="RC45" s="17">
        <v>7.4512</v>
      </c>
      <c r="RD45" s="17">
        <v>0</v>
      </c>
      <c r="RE45" s="17"/>
      <c r="RF45" s="17"/>
      <c r="RG45" s="17">
        <v>0</v>
      </c>
      <c r="RH45" s="17">
        <v>2.2000000000000002</v>
      </c>
      <c r="RI45" s="17">
        <v>2.15</v>
      </c>
      <c r="RJ45" s="17">
        <v>2.15</v>
      </c>
      <c r="RK45" s="17">
        <v>0.05</v>
      </c>
      <c r="RL45" s="17">
        <v>17.399999999999999</v>
      </c>
      <c r="RM45" s="17">
        <v>19.67727</v>
      </c>
      <c r="RN45" s="17">
        <v>19.67727</v>
      </c>
      <c r="RO45" s="17">
        <v>-2.2772700000000001</v>
      </c>
      <c r="RP45" s="17">
        <v>2</v>
      </c>
      <c r="RQ45" s="17">
        <v>1.8680000000000001</v>
      </c>
      <c r="RR45" s="17">
        <v>1.8680000000000001</v>
      </c>
      <c r="RS45" s="17">
        <v>0.13200000000000001</v>
      </c>
      <c r="RT45" s="17"/>
      <c r="RU45" s="17"/>
      <c r="RV45" s="17"/>
      <c r="RW45" s="17">
        <v>0</v>
      </c>
      <c r="RX45" s="17">
        <v>3.7</v>
      </c>
      <c r="RY45" s="17">
        <v>3.8</v>
      </c>
      <c r="RZ45" s="17">
        <v>3.8</v>
      </c>
      <c r="SA45" s="17">
        <v>-0.1</v>
      </c>
      <c r="SB45" s="17">
        <v>0</v>
      </c>
      <c r="SC45" s="17"/>
      <c r="SD45" s="17"/>
      <c r="SE45" s="17">
        <v>0</v>
      </c>
      <c r="SF45" s="17">
        <v>0</v>
      </c>
      <c r="SG45" s="17"/>
      <c r="SH45" s="17"/>
      <c r="SI45" s="17">
        <v>0</v>
      </c>
      <c r="SJ45" s="17">
        <v>3.7</v>
      </c>
      <c r="SK45" s="17">
        <v>3.9</v>
      </c>
      <c r="SL45" s="17">
        <v>3.9</v>
      </c>
      <c r="SM45" s="17">
        <v>-0.2</v>
      </c>
      <c r="SN45" s="17">
        <v>3.3</v>
      </c>
      <c r="SO45" s="17">
        <v>3.3</v>
      </c>
      <c r="SP45" s="17">
        <v>3.3</v>
      </c>
      <c r="SQ45" s="17">
        <v>0</v>
      </c>
      <c r="SR45" s="17">
        <v>3</v>
      </c>
      <c r="SS45" s="17">
        <v>3</v>
      </c>
      <c r="ST45" s="17">
        <v>3</v>
      </c>
      <c r="SU45" s="17">
        <v>0</v>
      </c>
      <c r="SV45" s="17">
        <v>4.2</v>
      </c>
      <c r="SW45" s="17">
        <v>4.5</v>
      </c>
      <c r="SX45" s="17">
        <v>4.5</v>
      </c>
      <c r="SY45" s="17">
        <v>-0.3</v>
      </c>
      <c r="SZ45" s="17">
        <v>8.1</v>
      </c>
      <c r="TA45" s="17">
        <v>9.18</v>
      </c>
      <c r="TB45" s="17">
        <v>9.3949999999999996</v>
      </c>
      <c r="TC45" s="17">
        <v>-1.2949999999999999</v>
      </c>
      <c r="TD45" s="17">
        <v>44</v>
      </c>
      <c r="TE45" s="17">
        <v>41.16</v>
      </c>
      <c r="TF45" s="17">
        <v>32.319800000000001</v>
      </c>
      <c r="TG45" s="17">
        <v>11.680199999999999</v>
      </c>
      <c r="TH45" s="17">
        <v>0</v>
      </c>
      <c r="TI45" s="17"/>
      <c r="TJ45" s="17"/>
      <c r="TK45" s="17">
        <v>0</v>
      </c>
      <c r="TL45" s="17">
        <v>20</v>
      </c>
      <c r="TM45" s="17">
        <v>42.8</v>
      </c>
      <c r="TN45" s="17">
        <v>55.593400000000003</v>
      </c>
      <c r="TO45" s="17">
        <v>-35.593400000000003</v>
      </c>
      <c r="TP45" s="17">
        <v>22.4</v>
      </c>
      <c r="TQ45" s="17">
        <v>53.9</v>
      </c>
      <c r="TR45" s="17">
        <v>61.440100000000001</v>
      </c>
      <c r="TS45" s="17">
        <v>-39.040100000000002</v>
      </c>
      <c r="TT45" s="17">
        <v>2.2999999999999998</v>
      </c>
      <c r="TU45" s="17">
        <v>4.8</v>
      </c>
      <c r="TV45" s="17">
        <v>7.1287000000000003</v>
      </c>
      <c r="TW45" s="17">
        <v>-4.8287000000000004</v>
      </c>
      <c r="TX45" s="17">
        <v>2.4</v>
      </c>
      <c r="TY45" s="17">
        <v>3.3</v>
      </c>
      <c r="TZ45" s="17">
        <v>4.4260000000000002</v>
      </c>
      <c r="UA45" s="17">
        <v>-2.0259999999999998</v>
      </c>
      <c r="UB45" s="17">
        <v>0</v>
      </c>
      <c r="UC45" s="17"/>
      <c r="UD45" s="17"/>
      <c r="UE45" s="17">
        <v>0</v>
      </c>
      <c r="UF45" s="17">
        <v>3.8</v>
      </c>
      <c r="UG45" s="17">
        <v>4</v>
      </c>
      <c r="UH45" s="17">
        <v>4</v>
      </c>
      <c r="UI45" s="17">
        <v>-0.2</v>
      </c>
      <c r="UJ45" s="17">
        <v>1.7</v>
      </c>
      <c r="UK45" s="17">
        <v>1.8</v>
      </c>
      <c r="UL45" s="17">
        <v>1.8</v>
      </c>
      <c r="UM45" s="17">
        <v>-0.1</v>
      </c>
      <c r="UN45" s="17">
        <v>7.2</v>
      </c>
      <c r="UO45" s="17">
        <v>7.2</v>
      </c>
      <c r="UP45" s="17">
        <v>7.2</v>
      </c>
      <c r="UQ45" s="17">
        <v>0</v>
      </c>
      <c r="UR45" s="17">
        <v>2.8</v>
      </c>
      <c r="US45" s="17">
        <v>3</v>
      </c>
      <c r="UT45" s="17">
        <v>3</v>
      </c>
      <c r="UU45" s="17">
        <v>-0.2</v>
      </c>
      <c r="UV45" s="17">
        <v>3.6</v>
      </c>
      <c r="UW45" s="17">
        <v>3.5</v>
      </c>
      <c r="UX45" s="17">
        <v>3.5</v>
      </c>
      <c r="UY45" s="17">
        <v>0.1</v>
      </c>
      <c r="UZ45" s="17">
        <v>3.5</v>
      </c>
      <c r="VA45" s="17">
        <v>3.6</v>
      </c>
      <c r="VB45" s="17">
        <v>3.6</v>
      </c>
      <c r="VC45" s="17">
        <v>-0.1</v>
      </c>
      <c r="VD45" s="17">
        <v>13.4</v>
      </c>
      <c r="VE45" s="17">
        <v>12.65</v>
      </c>
      <c r="VF45" s="17">
        <v>12.6473</v>
      </c>
      <c r="VG45" s="17">
        <v>0.75270000000000004</v>
      </c>
      <c r="VH45" s="17">
        <v>0</v>
      </c>
      <c r="VI45" s="17"/>
      <c r="VJ45" s="17"/>
      <c r="VK45" s="17">
        <v>0</v>
      </c>
      <c r="VL45" s="17">
        <v>0</v>
      </c>
      <c r="VM45" s="17"/>
      <c r="VN45" s="17"/>
      <c r="VO45" s="17">
        <v>0</v>
      </c>
      <c r="VP45" s="17">
        <v>0</v>
      </c>
      <c r="VQ45" s="17"/>
      <c r="VR45" s="17"/>
      <c r="VS45" s="17">
        <v>0</v>
      </c>
      <c r="VT45" s="17">
        <v>0.6</v>
      </c>
      <c r="VU45" s="17">
        <v>0.6</v>
      </c>
      <c r="VV45" s="17">
        <v>0.6</v>
      </c>
      <c r="VW45" s="17">
        <v>0</v>
      </c>
      <c r="VX45" s="17">
        <v>124.5</v>
      </c>
      <c r="VY45" s="17">
        <v>96</v>
      </c>
      <c r="VZ45" s="17">
        <v>98</v>
      </c>
      <c r="WA45" s="17">
        <v>26.5</v>
      </c>
      <c r="WB45" s="17">
        <v>102.4</v>
      </c>
      <c r="WC45" s="17">
        <v>93</v>
      </c>
      <c r="WD45" s="17">
        <v>97</v>
      </c>
      <c r="WE45" s="17">
        <v>5.4</v>
      </c>
      <c r="WF45" s="17">
        <v>0</v>
      </c>
      <c r="WG45" s="17"/>
      <c r="WH45" s="17"/>
      <c r="WI45" s="17">
        <v>0</v>
      </c>
      <c r="WJ45" s="17"/>
      <c r="WK45" s="17"/>
      <c r="WL45" s="17"/>
      <c r="WM45" s="17">
        <v>0</v>
      </c>
      <c r="WN45" s="17">
        <v>4.5</v>
      </c>
      <c r="WO45" s="17">
        <v>4.2</v>
      </c>
      <c r="WP45" s="17">
        <v>4.2</v>
      </c>
      <c r="WQ45" s="17">
        <v>0.3</v>
      </c>
      <c r="WR45" s="17">
        <v>2.2999999999999998</v>
      </c>
      <c r="WS45" s="17">
        <v>2.2999999999999998</v>
      </c>
      <c r="WT45" s="17">
        <v>2.2999999999999998</v>
      </c>
      <c r="WU45" s="17">
        <v>0</v>
      </c>
      <c r="WV45" s="17">
        <v>1.2</v>
      </c>
      <c r="WW45" s="17">
        <v>1.1499999999999999</v>
      </c>
      <c r="WX45" s="17">
        <v>1.1499999999999999</v>
      </c>
      <c r="WY45" s="17">
        <v>0.05</v>
      </c>
      <c r="WZ45" s="17">
        <v>2.9</v>
      </c>
      <c r="XA45" s="17">
        <v>1.3</v>
      </c>
      <c r="XB45" s="17">
        <v>1.3</v>
      </c>
      <c r="XC45" s="17">
        <v>1.6</v>
      </c>
      <c r="XD45" s="17">
        <v>0</v>
      </c>
      <c r="XE45" s="17"/>
      <c r="XF45" s="17"/>
      <c r="XG45" s="17">
        <v>0</v>
      </c>
      <c r="XH45" s="17">
        <v>6.7</v>
      </c>
      <c r="XI45" s="17">
        <v>6.4</v>
      </c>
      <c r="XJ45" s="17">
        <v>6.4</v>
      </c>
      <c r="XK45" s="17">
        <v>0.3</v>
      </c>
      <c r="XL45" s="17">
        <v>10</v>
      </c>
      <c r="XM45" s="17">
        <v>18.357489999999999</v>
      </c>
      <c r="XN45" s="17">
        <v>18.357489999999999</v>
      </c>
      <c r="XO45" s="17">
        <v>-8.3574900000000003</v>
      </c>
      <c r="XP45" s="17">
        <v>19.5</v>
      </c>
      <c r="XQ45" s="17">
        <v>9.6999999999999993</v>
      </c>
      <c r="XR45" s="17">
        <v>9.6999999999999993</v>
      </c>
      <c r="XS45" s="17">
        <v>9.8000000000000007</v>
      </c>
      <c r="XT45" s="17">
        <v>8.8000000000000007</v>
      </c>
      <c r="XU45" s="17">
        <v>10.43478</v>
      </c>
      <c r="XV45" s="17">
        <v>10.43478</v>
      </c>
      <c r="XW45" s="17">
        <v>-1.6347799999999999</v>
      </c>
      <c r="XX45" s="17"/>
      <c r="XY45" s="17"/>
      <c r="XZ45" s="17"/>
      <c r="YA45" s="17">
        <v>0</v>
      </c>
      <c r="YB45" s="17"/>
      <c r="YC45" s="17"/>
      <c r="YD45" s="17"/>
      <c r="YE45" s="17">
        <v>0</v>
      </c>
      <c r="YF45" s="17">
        <v>15.3</v>
      </c>
      <c r="YG45" s="17"/>
      <c r="YH45" s="17"/>
      <c r="YI45" s="17">
        <v>15.3</v>
      </c>
      <c r="YJ45" s="17"/>
      <c r="YK45" s="17">
        <v>14.492749999999999</v>
      </c>
      <c r="YL45" s="17">
        <v>14.492749999999999</v>
      </c>
      <c r="YM45" s="17">
        <v>-14.492749999999999</v>
      </c>
      <c r="YN45" s="17">
        <v>6.2</v>
      </c>
      <c r="YO45" s="17">
        <v>7.42</v>
      </c>
      <c r="YP45" s="17">
        <v>7.42</v>
      </c>
      <c r="YQ45" s="17">
        <v>-1.22</v>
      </c>
      <c r="YR45" s="17">
        <v>11</v>
      </c>
      <c r="YS45" s="17">
        <v>10.628019999999999</v>
      </c>
      <c r="YT45" s="17">
        <v>10.628019999999999</v>
      </c>
      <c r="YU45" s="17">
        <v>0.37197999999999998</v>
      </c>
      <c r="YV45" s="17">
        <v>6.9</v>
      </c>
      <c r="YW45" s="17">
        <v>12.13527</v>
      </c>
      <c r="YX45" s="17">
        <v>12.13527</v>
      </c>
      <c r="YY45" s="17">
        <v>-5.2352699999999999</v>
      </c>
    </row>
    <row r="46" spans="1:675" ht="24" customHeight="1" x14ac:dyDescent="0.3">
      <c r="A46" s="1"/>
      <c r="B46" s="16" t="s">
        <v>64</v>
      </c>
      <c r="C46" s="16" t="s">
        <v>853</v>
      </c>
      <c r="D46" s="17">
        <v>126.1</v>
      </c>
      <c r="E46" s="17">
        <v>127.88406999999999</v>
      </c>
      <c r="F46" s="17">
        <v>119.26804</v>
      </c>
      <c r="G46" s="17">
        <v>6.8319599999999996</v>
      </c>
      <c r="H46" s="17">
        <v>644.29999999999995</v>
      </c>
      <c r="I46" s="17">
        <v>644.48320999999999</v>
      </c>
      <c r="J46" s="17">
        <v>655.76232000000005</v>
      </c>
      <c r="K46" s="17">
        <v>-11.46232</v>
      </c>
      <c r="L46" s="17">
        <v>215.8</v>
      </c>
      <c r="M46" s="17">
        <v>208.64897999999999</v>
      </c>
      <c r="N46" s="17">
        <v>212.30054999999999</v>
      </c>
      <c r="O46" s="17">
        <v>3.4994499999999999</v>
      </c>
      <c r="P46" s="17"/>
      <c r="Q46" s="17"/>
      <c r="R46" s="17"/>
      <c r="S46" s="17">
        <v>0</v>
      </c>
      <c r="T46" s="17"/>
      <c r="U46" s="17"/>
      <c r="V46" s="17"/>
      <c r="W46" s="17">
        <v>0</v>
      </c>
      <c r="X46" s="17">
        <v>10</v>
      </c>
      <c r="Y46" s="17">
        <v>53.444040000000001</v>
      </c>
      <c r="Z46" s="17">
        <v>31.65117</v>
      </c>
      <c r="AA46" s="17">
        <v>-21.65117</v>
      </c>
      <c r="AB46" s="17">
        <v>88.1</v>
      </c>
      <c r="AC46" s="17">
        <v>92</v>
      </c>
      <c r="AD46" s="17">
        <v>87.85</v>
      </c>
      <c r="AE46" s="17">
        <v>0.25</v>
      </c>
      <c r="AF46" s="17"/>
      <c r="AG46" s="17"/>
      <c r="AH46" s="17"/>
      <c r="AI46" s="17">
        <v>0</v>
      </c>
      <c r="AJ46" s="17"/>
      <c r="AK46" s="17"/>
      <c r="AL46" s="17"/>
      <c r="AM46" s="17">
        <v>0</v>
      </c>
      <c r="AN46" s="17">
        <v>179.7</v>
      </c>
      <c r="AO46" s="17">
        <v>188.69996</v>
      </c>
      <c r="AP46" s="17">
        <v>190.92008999999999</v>
      </c>
      <c r="AQ46" s="17">
        <v>-11.220090000000001</v>
      </c>
      <c r="AR46" s="17">
        <v>198</v>
      </c>
      <c r="AS46" s="17">
        <v>188.69996</v>
      </c>
      <c r="AT46" s="17">
        <v>190.92008999999999</v>
      </c>
      <c r="AU46" s="17">
        <v>7.0799099999999999</v>
      </c>
      <c r="AV46" s="17">
        <v>198.4</v>
      </c>
      <c r="AW46" s="17">
        <v>188.69996</v>
      </c>
      <c r="AX46" s="17">
        <v>190.92008999999999</v>
      </c>
      <c r="AY46" s="17">
        <v>7.4799100000000003</v>
      </c>
      <c r="AZ46" s="17">
        <v>274.89999999999998</v>
      </c>
      <c r="BA46" s="17">
        <v>283.89994999999999</v>
      </c>
      <c r="BB46" s="17">
        <v>287.24013000000002</v>
      </c>
      <c r="BC46" s="17">
        <v>-12.34013</v>
      </c>
      <c r="BD46" s="17">
        <v>199.2</v>
      </c>
      <c r="BE46" s="17">
        <v>204.02636000000001</v>
      </c>
      <c r="BF46" s="17">
        <v>204.02636000000001</v>
      </c>
      <c r="BG46" s="17">
        <v>-4.8263600000000002</v>
      </c>
      <c r="BH46" s="17"/>
      <c r="BI46" s="17"/>
      <c r="BJ46" s="17"/>
      <c r="BK46" s="17">
        <v>0</v>
      </c>
      <c r="BL46" s="17">
        <v>556.79999999999995</v>
      </c>
      <c r="BM46" s="17">
        <v>562.80772999999999</v>
      </c>
      <c r="BN46" s="17">
        <v>432.15929999999997</v>
      </c>
      <c r="BO46" s="17">
        <v>124.6407</v>
      </c>
      <c r="BP46" s="17">
        <v>3</v>
      </c>
      <c r="BQ46" s="17"/>
      <c r="BR46" s="17"/>
      <c r="BS46" s="17">
        <v>3</v>
      </c>
      <c r="BT46" s="17"/>
      <c r="BU46" s="17"/>
      <c r="BV46" s="17">
        <v>15.965310000000001</v>
      </c>
      <c r="BW46" s="17">
        <v>-15.965310000000001</v>
      </c>
      <c r="BX46" s="17">
        <v>15.6</v>
      </c>
      <c r="BY46" s="17">
        <v>17.937049999999999</v>
      </c>
      <c r="BZ46" s="17">
        <v>17.937049999999999</v>
      </c>
      <c r="CA46" s="17">
        <v>-2.3370500000000001</v>
      </c>
      <c r="CB46" s="17"/>
      <c r="CC46" s="17"/>
      <c r="CD46" s="17"/>
      <c r="CE46" s="17">
        <v>0</v>
      </c>
      <c r="CF46" s="17">
        <v>105.7</v>
      </c>
      <c r="CG46" s="17">
        <v>101.67652</v>
      </c>
      <c r="CH46" s="17">
        <v>106.77405</v>
      </c>
      <c r="CI46" s="17">
        <v>-1.0740499999999999</v>
      </c>
      <c r="CJ46" s="17">
        <v>7.5</v>
      </c>
      <c r="CK46" s="17">
        <v>7.1780400000000002</v>
      </c>
      <c r="CL46" s="17">
        <v>7.1780400000000002</v>
      </c>
      <c r="CM46" s="17">
        <v>0.32196000000000002</v>
      </c>
      <c r="CN46" s="17">
        <v>5.2</v>
      </c>
      <c r="CO46" s="17">
        <v>3.8544399999999999</v>
      </c>
      <c r="CP46" s="17">
        <v>3.8544399999999999</v>
      </c>
      <c r="CQ46" s="17">
        <v>1.3455600000000001</v>
      </c>
      <c r="CR46" s="17">
        <v>17</v>
      </c>
      <c r="CS46" s="17">
        <v>22.280850000000001</v>
      </c>
      <c r="CT46" s="17">
        <v>22.280850000000001</v>
      </c>
      <c r="CU46" s="17">
        <v>-5.28085</v>
      </c>
      <c r="CV46" s="17">
        <v>86.1</v>
      </c>
      <c r="CW46" s="17">
        <v>90.957499999999996</v>
      </c>
      <c r="CX46" s="17">
        <v>64.860140000000001</v>
      </c>
      <c r="CY46" s="17">
        <v>21.23986</v>
      </c>
      <c r="CZ46" s="17">
        <v>161.80000000000001</v>
      </c>
      <c r="DA46" s="17">
        <v>185.37302</v>
      </c>
      <c r="DB46" s="17">
        <v>81.143360000000001</v>
      </c>
      <c r="DC46" s="17">
        <v>80.656639999999996</v>
      </c>
      <c r="DD46" s="17"/>
      <c r="DE46" s="17"/>
      <c r="DF46" s="17"/>
      <c r="DG46" s="17">
        <v>0</v>
      </c>
      <c r="DH46" s="17"/>
      <c r="DI46" s="17"/>
      <c r="DJ46" s="17"/>
      <c r="DK46" s="17">
        <v>0</v>
      </c>
      <c r="DL46" s="17"/>
      <c r="DM46" s="17"/>
      <c r="DN46" s="17"/>
      <c r="DO46" s="17">
        <v>0</v>
      </c>
      <c r="DP46" s="17">
        <v>6.1</v>
      </c>
      <c r="DQ46" s="17">
        <v>6.39</v>
      </c>
      <c r="DR46" s="17">
        <v>6.39</v>
      </c>
      <c r="DS46" s="17">
        <v>-0.28999999999999998</v>
      </c>
      <c r="DT46" s="17">
        <v>223.7</v>
      </c>
      <c r="DU46" s="17">
        <v>227.09179</v>
      </c>
      <c r="DV46" s="17">
        <v>146.72363999999999</v>
      </c>
      <c r="DW46" s="17">
        <v>76.97636</v>
      </c>
      <c r="DX46" s="17">
        <v>25</v>
      </c>
      <c r="DY46" s="17">
        <v>29.020849999999999</v>
      </c>
      <c r="DZ46" s="17">
        <v>29.49248</v>
      </c>
      <c r="EA46" s="17">
        <v>-4.4924799999999996</v>
      </c>
      <c r="EB46" s="17">
        <v>76</v>
      </c>
      <c r="EC46" s="17">
        <v>75.884050000000002</v>
      </c>
      <c r="ED46" s="17">
        <v>75.036860000000004</v>
      </c>
      <c r="EE46" s="17">
        <v>0.96314</v>
      </c>
      <c r="EF46" s="17">
        <v>15.6</v>
      </c>
      <c r="EG46" s="17">
        <v>21.020990000000001</v>
      </c>
      <c r="EH46" s="17">
        <v>15.35736</v>
      </c>
      <c r="EI46" s="17">
        <v>0.24263999999999999</v>
      </c>
      <c r="EJ46" s="17">
        <v>16.8</v>
      </c>
      <c r="EK46" s="17">
        <v>17.652069999999998</v>
      </c>
      <c r="EL46" s="17">
        <v>17.082170000000001</v>
      </c>
      <c r="EM46" s="17">
        <v>-0.28216999999999998</v>
      </c>
      <c r="EN46" s="17">
        <v>11.5</v>
      </c>
      <c r="EO46" s="17">
        <v>11.43695</v>
      </c>
      <c r="EP46" s="17">
        <v>11.43695</v>
      </c>
      <c r="EQ46" s="17">
        <v>6.3049999999999995E-2</v>
      </c>
      <c r="ER46" s="17">
        <v>56.7</v>
      </c>
      <c r="ES46" s="17">
        <v>55.291469999999997</v>
      </c>
      <c r="ET46" s="17">
        <v>58.063490000000002</v>
      </c>
      <c r="EU46" s="17">
        <v>-1.3634900000000001</v>
      </c>
      <c r="EV46" s="17">
        <v>183.6</v>
      </c>
      <c r="EW46" s="17">
        <v>184.74316999999999</v>
      </c>
      <c r="EX46" s="17">
        <v>184.74316999999999</v>
      </c>
      <c r="EY46" s="17">
        <v>-1.14317</v>
      </c>
      <c r="EZ46" s="17">
        <v>183.6</v>
      </c>
      <c r="FA46" s="17">
        <v>184.74316999999999</v>
      </c>
      <c r="FB46" s="17">
        <v>184.74316999999999</v>
      </c>
      <c r="FC46" s="17">
        <v>-1.14317</v>
      </c>
      <c r="FD46" s="17">
        <v>187</v>
      </c>
      <c r="FE46" s="17">
        <v>185.29795999999999</v>
      </c>
      <c r="FF46" s="17">
        <v>185.29795999999999</v>
      </c>
      <c r="FG46" s="17">
        <v>1.70204</v>
      </c>
      <c r="FH46" s="17">
        <v>97.3</v>
      </c>
      <c r="FI46" s="17">
        <v>97.440479999999994</v>
      </c>
      <c r="FJ46" s="17">
        <v>102.6909</v>
      </c>
      <c r="FK46" s="17">
        <v>-5.3909000000000002</v>
      </c>
      <c r="FL46" s="17">
        <v>14.3</v>
      </c>
      <c r="FM46" s="17"/>
      <c r="FN46" s="17">
        <v>4.76884</v>
      </c>
      <c r="FO46" s="17">
        <v>9.5311599999999999</v>
      </c>
      <c r="FP46" s="17">
        <v>18</v>
      </c>
      <c r="FQ46" s="17">
        <v>19.842510000000001</v>
      </c>
      <c r="FR46" s="17">
        <v>20.679510000000001</v>
      </c>
      <c r="FS46" s="17">
        <v>-2.6795100000000001</v>
      </c>
      <c r="FT46" s="17">
        <v>16.5</v>
      </c>
      <c r="FU46" s="17">
        <v>15.178850000000001</v>
      </c>
      <c r="FV46" s="17">
        <v>15.178850000000001</v>
      </c>
      <c r="FW46" s="17">
        <v>1.32115</v>
      </c>
      <c r="FX46" s="17">
        <v>82.3</v>
      </c>
      <c r="FY46" s="17">
        <v>70.781880000000001</v>
      </c>
      <c r="FZ46" s="17">
        <v>53.886009999999999</v>
      </c>
      <c r="GA46" s="17">
        <v>28.413989999999998</v>
      </c>
      <c r="GB46" s="17"/>
      <c r="GC46" s="17"/>
      <c r="GD46" s="17"/>
      <c r="GE46" s="17">
        <v>0</v>
      </c>
      <c r="GF46" s="17"/>
      <c r="GG46" s="17"/>
      <c r="GH46" s="17"/>
      <c r="GI46" s="17">
        <v>0</v>
      </c>
      <c r="GJ46" s="17">
        <v>6.8</v>
      </c>
      <c r="GK46" s="17">
        <v>6.8787000000000003</v>
      </c>
      <c r="GL46" s="17">
        <v>6.8787000000000003</v>
      </c>
      <c r="GM46" s="17">
        <v>-7.8700000000000006E-2</v>
      </c>
      <c r="GN46" s="17">
        <v>120.9</v>
      </c>
      <c r="GO46" s="17">
        <v>141.61836</v>
      </c>
      <c r="GP46" s="17">
        <v>126.50046</v>
      </c>
      <c r="GQ46" s="17">
        <v>-5.60046</v>
      </c>
      <c r="GR46" s="17"/>
      <c r="GS46" s="17"/>
      <c r="GT46" s="17"/>
      <c r="GU46" s="17">
        <v>0</v>
      </c>
      <c r="GV46" s="17"/>
      <c r="GW46" s="17"/>
      <c r="GX46" s="17"/>
      <c r="GY46" s="17">
        <v>0</v>
      </c>
      <c r="GZ46" s="17"/>
      <c r="HA46" s="17"/>
      <c r="HB46" s="17">
        <v>23.081299999999999</v>
      </c>
      <c r="HC46" s="17">
        <v>-23.081299999999999</v>
      </c>
      <c r="HD46" s="17"/>
      <c r="HE46" s="17"/>
      <c r="HF46" s="17"/>
      <c r="HG46" s="17">
        <v>0</v>
      </c>
      <c r="HH46" s="17">
        <v>69.7</v>
      </c>
      <c r="HI46" s="17">
        <v>76.446579999999997</v>
      </c>
      <c r="HJ46" s="17">
        <v>75.422499999999999</v>
      </c>
      <c r="HK46" s="17">
        <v>-5.7225000000000001</v>
      </c>
      <c r="HL46" s="17">
        <v>0</v>
      </c>
      <c r="HM46" s="17">
        <v>25.906739999999999</v>
      </c>
      <c r="HN46" s="17">
        <v>36.961179999999999</v>
      </c>
      <c r="HO46" s="17">
        <v>-36.961179999999999</v>
      </c>
      <c r="HP46" s="17"/>
      <c r="HQ46" s="17"/>
      <c r="HR46" s="17"/>
      <c r="HS46" s="17">
        <v>0</v>
      </c>
      <c r="HT46" s="17">
        <v>41.6</v>
      </c>
      <c r="HU46" s="17">
        <v>45.291899999999998</v>
      </c>
      <c r="HV46" s="17">
        <v>45.291899999999998</v>
      </c>
      <c r="HW46" s="17">
        <v>-3.6919</v>
      </c>
      <c r="HX46" s="17"/>
      <c r="HY46" s="17"/>
      <c r="HZ46" s="17"/>
      <c r="IA46" s="17">
        <v>0</v>
      </c>
      <c r="IB46" s="17"/>
      <c r="IC46" s="17"/>
      <c r="ID46" s="17"/>
      <c r="IE46" s="17">
        <v>0</v>
      </c>
      <c r="IF46" s="17"/>
      <c r="IG46" s="17"/>
      <c r="IH46" s="17"/>
      <c r="II46" s="17">
        <v>0</v>
      </c>
      <c r="IJ46" s="17">
        <v>86.5</v>
      </c>
      <c r="IK46" s="17">
        <v>89.686199999999999</v>
      </c>
      <c r="IL46" s="17">
        <v>107.96423</v>
      </c>
      <c r="IM46" s="17">
        <v>-21.464230000000001</v>
      </c>
      <c r="IN46" s="17">
        <v>169.9</v>
      </c>
      <c r="IO46" s="17">
        <v>177.33394999999999</v>
      </c>
      <c r="IP46" s="17">
        <v>180.29104000000001</v>
      </c>
      <c r="IQ46" s="17">
        <v>-10.39104</v>
      </c>
      <c r="IR46" s="17">
        <v>168.3</v>
      </c>
      <c r="IS46" s="17">
        <v>177.33394999999999</v>
      </c>
      <c r="IT46" s="17">
        <v>180.29104000000001</v>
      </c>
      <c r="IU46" s="17">
        <v>-11.99104</v>
      </c>
      <c r="IV46" s="17">
        <v>200</v>
      </c>
      <c r="IW46" s="17">
        <v>177.33394999999999</v>
      </c>
      <c r="IX46" s="17">
        <v>180.29104000000001</v>
      </c>
      <c r="IY46" s="17">
        <v>19.708960000000001</v>
      </c>
      <c r="IZ46" s="17">
        <v>252.7</v>
      </c>
      <c r="JA46" s="17">
        <v>266.79971999999998</v>
      </c>
      <c r="JB46" s="17">
        <v>271.24867999999998</v>
      </c>
      <c r="JC46" s="17">
        <v>-18.548680000000001</v>
      </c>
      <c r="JD46" s="17">
        <v>68.3</v>
      </c>
      <c r="JE46" s="17">
        <v>74.215509999999995</v>
      </c>
      <c r="JF46" s="17">
        <v>71.102429999999998</v>
      </c>
      <c r="JG46" s="17">
        <v>-2.8024300000000002</v>
      </c>
      <c r="JH46" s="17"/>
      <c r="JI46" s="17"/>
      <c r="JJ46" s="17">
        <v>35.657980000000002</v>
      </c>
      <c r="JK46" s="17">
        <v>-35.657980000000002</v>
      </c>
      <c r="JL46" s="17"/>
      <c r="JM46" s="17"/>
      <c r="JN46" s="17"/>
      <c r="JO46" s="17">
        <v>0</v>
      </c>
      <c r="JP46" s="17"/>
      <c r="JQ46" s="17"/>
      <c r="JR46" s="17"/>
      <c r="JS46" s="17">
        <v>0</v>
      </c>
      <c r="JT46" s="17"/>
      <c r="JU46" s="17"/>
      <c r="JV46" s="17"/>
      <c r="JW46" s="17">
        <v>0</v>
      </c>
      <c r="JX46" s="17">
        <v>23.8</v>
      </c>
      <c r="JY46" s="17">
        <v>24</v>
      </c>
      <c r="JZ46" s="17">
        <v>24</v>
      </c>
      <c r="KA46" s="17">
        <v>-0.2</v>
      </c>
      <c r="KB46" s="17"/>
      <c r="KC46" s="17"/>
      <c r="KD46" s="17"/>
      <c r="KE46" s="17">
        <v>0</v>
      </c>
      <c r="KF46" s="17"/>
      <c r="KG46" s="17"/>
      <c r="KH46" s="17"/>
      <c r="KI46" s="17">
        <v>0</v>
      </c>
      <c r="KJ46" s="17">
        <v>4.0999999999999996</v>
      </c>
      <c r="KK46" s="17"/>
      <c r="KL46" s="17"/>
      <c r="KM46" s="17">
        <v>4.0999999999999996</v>
      </c>
      <c r="KN46" s="17">
        <v>0.8</v>
      </c>
      <c r="KO46" s="17">
        <v>1.7713099999999999</v>
      </c>
      <c r="KP46" s="17">
        <v>1.7713099999999999</v>
      </c>
      <c r="KQ46" s="17">
        <v>-0.97131000000000001</v>
      </c>
      <c r="KR46" s="17">
        <v>138.4</v>
      </c>
      <c r="KS46" s="17">
        <v>216.23750000000001</v>
      </c>
      <c r="KT46" s="17">
        <v>222.53529</v>
      </c>
      <c r="KU46" s="17">
        <v>-84.135289999999998</v>
      </c>
      <c r="KV46" s="17">
        <v>82.7</v>
      </c>
      <c r="KW46" s="17">
        <v>103.0568</v>
      </c>
      <c r="KX46" s="17">
        <v>84.548320000000004</v>
      </c>
      <c r="KY46" s="17">
        <v>-1.84832</v>
      </c>
      <c r="KZ46" s="17">
        <v>62.1</v>
      </c>
      <c r="LA46" s="17">
        <v>66.809659999999994</v>
      </c>
      <c r="LB46" s="17">
        <v>66.809659999999994</v>
      </c>
      <c r="LC46" s="17">
        <v>-4.7096600000000004</v>
      </c>
      <c r="LD46" s="17">
        <v>69.5</v>
      </c>
      <c r="LE46" s="17">
        <v>76.564629999999994</v>
      </c>
      <c r="LF46" s="17">
        <v>67.862080000000006</v>
      </c>
      <c r="LG46" s="17">
        <v>1.63792</v>
      </c>
      <c r="LH46" s="17">
        <v>29.8</v>
      </c>
      <c r="LI46" s="17">
        <v>29.806760000000001</v>
      </c>
      <c r="LJ46" s="17">
        <v>29.806760000000001</v>
      </c>
      <c r="LK46" s="17">
        <v>-6.7600000000000004E-3</v>
      </c>
      <c r="LL46" s="17">
        <v>0</v>
      </c>
      <c r="LM46" s="17"/>
      <c r="LN46" s="17"/>
      <c r="LO46" s="17">
        <v>0</v>
      </c>
      <c r="LP46" s="17">
        <v>48.2</v>
      </c>
      <c r="LQ46" s="17">
        <v>50.645899999999997</v>
      </c>
      <c r="LR46" s="17">
        <v>50.645899999999997</v>
      </c>
      <c r="LS46" s="17">
        <v>-2.4459</v>
      </c>
      <c r="LT46" s="17">
        <v>49.1</v>
      </c>
      <c r="LU46" s="17">
        <v>49.666240000000002</v>
      </c>
      <c r="LV46" s="17">
        <v>49.666240000000002</v>
      </c>
      <c r="LW46" s="17">
        <v>-0.56623999999999997</v>
      </c>
      <c r="LX46" s="17">
        <v>141.5</v>
      </c>
      <c r="LY46" s="17">
        <v>152.30359000000001</v>
      </c>
      <c r="LZ46" s="17">
        <v>152.30359000000001</v>
      </c>
      <c r="MA46" s="17">
        <v>-10.80359</v>
      </c>
      <c r="MB46" s="17">
        <v>143.4</v>
      </c>
      <c r="MC46" s="17">
        <v>152.30359000000001</v>
      </c>
      <c r="MD46" s="17">
        <v>152.30359000000001</v>
      </c>
      <c r="ME46" s="17">
        <v>-8.9035899999999994</v>
      </c>
      <c r="MF46" s="17">
        <v>168.9</v>
      </c>
      <c r="MG46" s="17">
        <v>152.76095000000001</v>
      </c>
      <c r="MH46" s="17">
        <v>152.76095000000001</v>
      </c>
      <c r="MI46" s="17">
        <v>16.139050000000001</v>
      </c>
      <c r="MJ46" s="17">
        <v>183.3</v>
      </c>
      <c r="MK46" s="17">
        <v>176.36183</v>
      </c>
      <c r="ML46" s="17">
        <v>176.36183</v>
      </c>
      <c r="MM46" s="17">
        <v>6.9381700000000004</v>
      </c>
      <c r="MN46" s="17">
        <v>173.5</v>
      </c>
      <c r="MO46" s="17"/>
      <c r="MP46" s="17"/>
      <c r="MQ46" s="17">
        <v>173.5</v>
      </c>
      <c r="MR46" s="17"/>
      <c r="MS46" s="17"/>
      <c r="MT46" s="17"/>
      <c r="MU46" s="17">
        <v>0</v>
      </c>
      <c r="MV46" s="17"/>
      <c r="MW46" s="17"/>
      <c r="MX46" s="17">
        <v>175.20151000000001</v>
      </c>
      <c r="MY46" s="17">
        <v>-175.20151000000001</v>
      </c>
      <c r="MZ46" s="17"/>
      <c r="NA46" s="17"/>
      <c r="NB46" s="17"/>
      <c r="NC46" s="17">
        <v>0</v>
      </c>
      <c r="ND46" s="17">
        <v>209</v>
      </c>
      <c r="NE46" s="17">
        <v>205.29381000000001</v>
      </c>
      <c r="NF46" s="17">
        <v>205.29381000000001</v>
      </c>
      <c r="NG46" s="17">
        <v>3.7061899999999999</v>
      </c>
      <c r="NH46" s="17">
        <v>101</v>
      </c>
      <c r="NI46" s="17">
        <v>102.95515</v>
      </c>
      <c r="NJ46" s="17">
        <v>102.95515</v>
      </c>
      <c r="NK46" s="17">
        <v>-1.9551499999999999</v>
      </c>
      <c r="NL46" s="17">
        <v>8.1999999999999993</v>
      </c>
      <c r="NM46" s="17">
        <v>6.8571299999999997</v>
      </c>
      <c r="NN46" s="17">
        <v>6.8571299999999997</v>
      </c>
      <c r="NO46" s="17">
        <v>1.34287</v>
      </c>
      <c r="NP46" s="17">
        <v>5.6</v>
      </c>
      <c r="NQ46" s="17">
        <v>5.7406699999999997</v>
      </c>
      <c r="NR46" s="17">
        <v>5.7406699999999997</v>
      </c>
      <c r="NS46" s="17">
        <v>-0.14066999999999999</v>
      </c>
      <c r="NT46" s="17">
        <v>42.1</v>
      </c>
      <c r="NU46" s="17">
        <v>40.770000000000003</v>
      </c>
      <c r="NV46" s="17">
        <v>40.832099999999997</v>
      </c>
      <c r="NW46" s="17">
        <v>1.2679</v>
      </c>
      <c r="NX46" s="17">
        <v>0</v>
      </c>
      <c r="NY46" s="17"/>
      <c r="NZ46" s="17"/>
      <c r="OA46" s="17">
        <v>0</v>
      </c>
      <c r="OB46" s="17">
        <v>13.1</v>
      </c>
      <c r="OC46" s="17">
        <v>11.76</v>
      </c>
      <c r="OD46" s="17">
        <v>11.7553</v>
      </c>
      <c r="OE46" s="17">
        <v>1.3447</v>
      </c>
      <c r="OF46" s="17"/>
      <c r="OG46" s="17"/>
      <c r="OH46" s="17"/>
      <c r="OI46" s="17">
        <v>0</v>
      </c>
      <c r="OJ46" s="17">
        <v>0</v>
      </c>
      <c r="OK46" s="17"/>
      <c r="OL46" s="17"/>
      <c r="OM46" s="17">
        <v>0</v>
      </c>
      <c r="ON46" s="17">
        <v>8.1999999999999993</v>
      </c>
      <c r="OO46" s="17">
        <v>5.0844100000000001</v>
      </c>
      <c r="OP46" s="17">
        <v>19.631319999999999</v>
      </c>
      <c r="OQ46" s="17">
        <v>-11.431319999999999</v>
      </c>
      <c r="OR46" s="17">
        <v>9.9</v>
      </c>
      <c r="OS46" s="17">
        <v>9</v>
      </c>
      <c r="OT46" s="17">
        <v>9</v>
      </c>
      <c r="OU46" s="17">
        <v>0.9</v>
      </c>
      <c r="OV46" s="17">
        <v>1.1000000000000001</v>
      </c>
      <c r="OW46" s="17">
        <v>4.1505200000000002</v>
      </c>
      <c r="OX46" s="17">
        <v>2.7326299999999999</v>
      </c>
      <c r="OY46" s="17">
        <v>-1.63263</v>
      </c>
      <c r="OZ46" s="17">
        <v>0</v>
      </c>
      <c r="PA46" s="17"/>
      <c r="PB46" s="17"/>
      <c r="PC46" s="17">
        <v>0</v>
      </c>
      <c r="PD46" s="17">
        <v>0</v>
      </c>
      <c r="PE46" s="17"/>
      <c r="PF46" s="17"/>
      <c r="PG46" s="17">
        <v>0</v>
      </c>
      <c r="PH46" s="17">
        <v>0.4</v>
      </c>
      <c r="PI46" s="17">
        <v>0.42</v>
      </c>
      <c r="PJ46" s="17">
        <v>0.42</v>
      </c>
      <c r="PK46" s="17">
        <v>-0.02</v>
      </c>
      <c r="PL46" s="17">
        <v>1.2</v>
      </c>
      <c r="PM46" s="17">
        <v>1.2</v>
      </c>
      <c r="PN46" s="17">
        <v>1.2</v>
      </c>
      <c r="PO46" s="17">
        <v>0</v>
      </c>
      <c r="PP46" s="17">
        <v>2.6</v>
      </c>
      <c r="PQ46" s="17">
        <v>5</v>
      </c>
      <c r="PR46" s="17">
        <v>5</v>
      </c>
      <c r="PS46" s="17">
        <v>-2.4</v>
      </c>
      <c r="PT46" s="17">
        <v>12.1</v>
      </c>
      <c r="PU46" s="17">
        <v>16.9132</v>
      </c>
      <c r="PV46" s="17">
        <v>2.07254</v>
      </c>
      <c r="PW46" s="17">
        <v>10.02746</v>
      </c>
      <c r="PX46" s="17">
        <v>3.3</v>
      </c>
      <c r="PY46" s="17">
        <v>3.5</v>
      </c>
      <c r="PZ46" s="17">
        <v>3.5</v>
      </c>
      <c r="QA46" s="17">
        <v>-0.2</v>
      </c>
      <c r="QB46" s="17">
        <v>3.1</v>
      </c>
      <c r="QC46" s="17">
        <v>3.1</v>
      </c>
      <c r="QD46" s="17">
        <v>3.1</v>
      </c>
      <c r="QE46" s="17">
        <v>0</v>
      </c>
      <c r="QF46" s="17">
        <v>3.6</v>
      </c>
      <c r="QG46" s="17">
        <v>3.5</v>
      </c>
      <c r="QH46" s="17">
        <v>3.5</v>
      </c>
      <c r="QI46" s="17">
        <v>0.1</v>
      </c>
      <c r="QJ46" s="17">
        <v>14.2</v>
      </c>
      <c r="QK46" s="17">
        <v>14.492749999999999</v>
      </c>
      <c r="QL46" s="17">
        <v>14.492749999999999</v>
      </c>
      <c r="QM46" s="17">
        <v>-0.29275000000000001</v>
      </c>
      <c r="QN46" s="17">
        <v>0</v>
      </c>
      <c r="QO46" s="17"/>
      <c r="QP46" s="17"/>
      <c r="QQ46" s="17">
        <v>0</v>
      </c>
      <c r="QR46" s="17">
        <v>0</v>
      </c>
      <c r="QS46" s="17"/>
      <c r="QT46" s="17"/>
      <c r="QU46" s="17">
        <v>0</v>
      </c>
      <c r="QV46" s="17">
        <v>10.6</v>
      </c>
      <c r="QW46" s="17">
        <v>10.199999999999999</v>
      </c>
      <c r="QX46" s="17">
        <v>10.195600000000001</v>
      </c>
      <c r="QY46" s="17">
        <v>0.40439999999999998</v>
      </c>
      <c r="QZ46" s="17">
        <v>38.1</v>
      </c>
      <c r="RA46" s="17">
        <v>29.29</v>
      </c>
      <c r="RB46" s="17">
        <v>29.978400000000001</v>
      </c>
      <c r="RC46" s="17">
        <v>8.1216000000000008</v>
      </c>
      <c r="RD46" s="17">
        <v>0</v>
      </c>
      <c r="RE46" s="17"/>
      <c r="RF46" s="17"/>
      <c r="RG46" s="17">
        <v>0</v>
      </c>
      <c r="RH46" s="17">
        <v>1.7</v>
      </c>
      <c r="RI46" s="17">
        <v>2.15</v>
      </c>
      <c r="RJ46" s="17">
        <v>2.15</v>
      </c>
      <c r="RK46" s="17">
        <v>-0.45</v>
      </c>
      <c r="RL46" s="17">
        <v>17.399999999999999</v>
      </c>
      <c r="RM46" s="17">
        <v>19.67727</v>
      </c>
      <c r="RN46" s="17">
        <v>19.67727</v>
      </c>
      <c r="RO46" s="17">
        <v>-2.2772700000000001</v>
      </c>
      <c r="RP46" s="17">
        <v>2</v>
      </c>
      <c r="RQ46" s="17">
        <v>1.9079999999999999</v>
      </c>
      <c r="RR46" s="17">
        <v>1.9079999999999999</v>
      </c>
      <c r="RS46" s="17">
        <v>9.1999999999999998E-2</v>
      </c>
      <c r="RT46" s="17"/>
      <c r="RU46" s="17"/>
      <c r="RV46" s="17"/>
      <c r="RW46" s="17">
        <v>0</v>
      </c>
      <c r="RX46" s="17">
        <v>3.6</v>
      </c>
      <c r="RY46" s="17">
        <v>3.8</v>
      </c>
      <c r="RZ46" s="17">
        <v>3.8</v>
      </c>
      <c r="SA46" s="17">
        <v>-0.2</v>
      </c>
      <c r="SB46" s="17">
        <v>0</v>
      </c>
      <c r="SC46" s="17"/>
      <c r="SD46" s="17"/>
      <c r="SE46" s="17">
        <v>0</v>
      </c>
      <c r="SF46" s="17">
        <v>0</v>
      </c>
      <c r="SG46" s="17"/>
      <c r="SH46" s="17"/>
      <c r="SI46" s="17">
        <v>0</v>
      </c>
      <c r="SJ46" s="17">
        <v>3.7</v>
      </c>
      <c r="SK46" s="17">
        <v>3.9</v>
      </c>
      <c r="SL46" s="17">
        <v>3.9</v>
      </c>
      <c r="SM46" s="17">
        <v>-0.2</v>
      </c>
      <c r="SN46" s="17">
        <v>3.3</v>
      </c>
      <c r="SO46" s="17">
        <v>3.3</v>
      </c>
      <c r="SP46" s="17">
        <v>3.3</v>
      </c>
      <c r="SQ46" s="17">
        <v>0</v>
      </c>
      <c r="SR46" s="17">
        <v>2.9</v>
      </c>
      <c r="SS46" s="17">
        <v>3</v>
      </c>
      <c r="ST46" s="17">
        <v>3</v>
      </c>
      <c r="SU46" s="17">
        <v>-0.1</v>
      </c>
      <c r="SV46" s="17">
        <v>4.2</v>
      </c>
      <c r="SW46" s="17">
        <v>4.5</v>
      </c>
      <c r="SX46" s="17">
        <v>4.5</v>
      </c>
      <c r="SY46" s="17">
        <v>-0.3</v>
      </c>
      <c r="SZ46" s="17">
        <v>5.9</v>
      </c>
      <c r="TA46" s="17">
        <v>7.88</v>
      </c>
      <c r="TB46" s="17">
        <v>9.0031999999999996</v>
      </c>
      <c r="TC46" s="17">
        <v>-3.1032000000000002</v>
      </c>
      <c r="TD46" s="17">
        <v>37.700000000000003</v>
      </c>
      <c r="TE46" s="17">
        <v>40.729999999999997</v>
      </c>
      <c r="TF46" s="17">
        <v>31.81</v>
      </c>
      <c r="TG46" s="17">
        <v>5.89</v>
      </c>
      <c r="TH46" s="17">
        <v>0</v>
      </c>
      <c r="TI46" s="17"/>
      <c r="TJ46" s="17"/>
      <c r="TK46" s="17">
        <v>0</v>
      </c>
      <c r="TL46" s="17">
        <v>14</v>
      </c>
      <c r="TM46" s="17">
        <v>42.5</v>
      </c>
      <c r="TN46" s="17">
        <v>56.014200000000002</v>
      </c>
      <c r="TO46" s="17">
        <v>-42.014200000000002</v>
      </c>
      <c r="TP46" s="17">
        <v>19.600000000000001</v>
      </c>
      <c r="TQ46" s="17">
        <v>54.2</v>
      </c>
      <c r="TR46" s="17">
        <v>62.434100000000001</v>
      </c>
      <c r="TS46" s="17">
        <v>-42.834099999999999</v>
      </c>
      <c r="TT46" s="17">
        <v>2.1</v>
      </c>
      <c r="TU46" s="17">
        <v>4.7</v>
      </c>
      <c r="TV46" s="17">
        <v>7.4885999999999999</v>
      </c>
      <c r="TW46" s="17">
        <v>-5.3886000000000003</v>
      </c>
      <c r="TX46" s="17">
        <v>1.2</v>
      </c>
      <c r="TY46" s="17">
        <v>3.2</v>
      </c>
      <c r="TZ46" s="17">
        <v>4.4065000000000003</v>
      </c>
      <c r="UA46" s="17">
        <v>-3.2065000000000001</v>
      </c>
      <c r="UB46" s="17">
        <v>0</v>
      </c>
      <c r="UC46" s="17"/>
      <c r="UD46" s="17"/>
      <c r="UE46" s="17">
        <v>0</v>
      </c>
      <c r="UF46" s="17">
        <v>3.8</v>
      </c>
      <c r="UG46" s="17">
        <v>4</v>
      </c>
      <c r="UH46" s="17">
        <v>4</v>
      </c>
      <c r="UI46" s="17">
        <v>-0.2</v>
      </c>
      <c r="UJ46" s="17">
        <v>1.7</v>
      </c>
      <c r="UK46" s="17">
        <v>1.8</v>
      </c>
      <c r="UL46" s="17">
        <v>1.8</v>
      </c>
      <c r="UM46" s="17">
        <v>-0.1</v>
      </c>
      <c r="UN46" s="17">
        <v>7.2</v>
      </c>
      <c r="UO46" s="17">
        <v>7.2</v>
      </c>
      <c r="UP46" s="17">
        <v>7.2</v>
      </c>
      <c r="UQ46" s="17">
        <v>0</v>
      </c>
      <c r="UR46" s="17">
        <v>2.8</v>
      </c>
      <c r="US46" s="17">
        <v>3</v>
      </c>
      <c r="UT46" s="17">
        <v>3</v>
      </c>
      <c r="UU46" s="17">
        <v>-0.2</v>
      </c>
      <c r="UV46" s="17">
        <v>3.6</v>
      </c>
      <c r="UW46" s="17">
        <v>3.5</v>
      </c>
      <c r="UX46" s="17">
        <v>3.5</v>
      </c>
      <c r="UY46" s="17">
        <v>0.1</v>
      </c>
      <c r="UZ46" s="17">
        <v>3.7</v>
      </c>
      <c r="VA46" s="17">
        <v>3.6</v>
      </c>
      <c r="VB46" s="17">
        <v>3.6</v>
      </c>
      <c r="VC46" s="17">
        <v>0.1</v>
      </c>
      <c r="VD46" s="17">
        <v>13.7</v>
      </c>
      <c r="VE46" s="17">
        <v>11.33</v>
      </c>
      <c r="VF46" s="17">
        <v>11.3306</v>
      </c>
      <c r="VG46" s="17">
        <v>2.3694000000000002</v>
      </c>
      <c r="VH46" s="17">
        <v>0</v>
      </c>
      <c r="VI46" s="17"/>
      <c r="VJ46" s="17"/>
      <c r="VK46" s="17">
        <v>0</v>
      </c>
      <c r="VL46" s="17">
        <v>0</v>
      </c>
      <c r="VM46" s="17"/>
      <c r="VN46" s="17"/>
      <c r="VO46" s="17">
        <v>0</v>
      </c>
      <c r="VP46" s="17">
        <v>0</v>
      </c>
      <c r="VQ46" s="17"/>
      <c r="VR46" s="17"/>
      <c r="VS46" s="17">
        <v>0</v>
      </c>
      <c r="VT46" s="17">
        <v>0.6</v>
      </c>
      <c r="VU46" s="17">
        <v>0.6</v>
      </c>
      <c r="VV46" s="17">
        <v>0.6</v>
      </c>
      <c r="VW46" s="17">
        <v>0</v>
      </c>
      <c r="VX46" s="17">
        <v>114.8</v>
      </c>
      <c r="VY46" s="17">
        <v>87</v>
      </c>
      <c r="VZ46" s="17">
        <v>93</v>
      </c>
      <c r="WA46" s="17">
        <v>21.8</v>
      </c>
      <c r="WB46" s="17">
        <v>92.7</v>
      </c>
      <c r="WC46" s="17">
        <v>82</v>
      </c>
      <c r="WD46" s="17">
        <v>88</v>
      </c>
      <c r="WE46" s="17">
        <v>4.7</v>
      </c>
      <c r="WF46" s="17">
        <v>0</v>
      </c>
      <c r="WG46" s="17"/>
      <c r="WH46" s="17"/>
      <c r="WI46" s="17">
        <v>0</v>
      </c>
      <c r="WJ46" s="17"/>
      <c r="WK46" s="17"/>
      <c r="WL46" s="17"/>
      <c r="WM46" s="17">
        <v>0</v>
      </c>
      <c r="WN46" s="17">
        <v>3.6</v>
      </c>
      <c r="WO46" s="17">
        <v>4.2</v>
      </c>
      <c r="WP46" s="17">
        <v>4.2</v>
      </c>
      <c r="WQ46" s="17">
        <v>-0.6</v>
      </c>
      <c r="WR46" s="17">
        <v>2.2999999999999998</v>
      </c>
      <c r="WS46" s="17">
        <v>2.2999999999999998</v>
      </c>
      <c r="WT46" s="17">
        <v>2.2999999999999998</v>
      </c>
      <c r="WU46" s="17">
        <v>0</v>
      </c>
      <c r="WV46" s="17">
        <v>1.1000000000000001</v>
      </c>
      <c r="WW46" s="17">
        <v>1.1499999999999999</v>
      </c>
      <c r="WX46" s="17">
        <v>1.1499999999999999</v>
      </c>
      <c r="WY46" s="17">
        <v>-0.05</v>
      </c>
      <c r="WZ46" s="17">
        <v>2.5</v>
      </c>
      <c r="XA46" s="17">
        <v>1.3</v>
      </c>
      <c r="XB46" s="17">
        <v>1.3</v>
      </c>
      <c r="XC46" s="17">
        <v>1.2</v>
      </c>
      <c r="XD46" s="17">
        <v>0</v>
      </c>
      <c r="XE46" s="17"/>
      <c r="XF46" s="17"/>
      <c r="XG46" s="17">
        <v>0</v>
      </c>
      <c r="XH46" s="17">
        <v>6.7</v>
      </c>
      <c r="XI46" s="17">
        <v>6.4</v>
      </c>
      <c r="XJ46" s="17">
        <v>6.4</v>
      </c>
      <c r="XK46" s="17">
        <v>0.3</v>
      </c>
      <c r="XL46" s="17">
        <v>10</v>
      </c>
      <c r="XM46" s="17">
        <v>18.357489999999999</v>
      </c>
      <c r="XN46" s="17">
        <v>18.357489999999999</v>
      </c>
      <c r="XO46" s="17">
        <v>-8.3574900000000003</v>
      </c>
      <c r="XP46" s="17">
        <v>19.399999999999999</v>
      </c>
      <c r="XQ46" s="17">
        <v>9.6999999999999993</v>
      </c>
      <c r="XR46" s="17">
        <v>9.6999999999999993</v>
      </c>
      <c r="XS46" s="17">
        <v>9.6999999999999993</v>
      </c>
      <c r="XT46" s="17">
        <v>8.5</v>
      </c>
      <c r="XU46" s="17">
        <v>10.43478</v>
      </c>
      <c r="XV46" s="17">
        <v>10.43478</v>
      </c>
      <c r="XW46" s="17">
        <v>-1.9347799999999999</v>
      </c>
      <c r="XX46" s="17"/>
      <c r="XY46" s="17"/>
      <c r="XZ46" s="17"/>
      <c r="YA46" s="17">
        <v>0</v>
      </c>
      <c r="YB46" s="17"/>
      <c r="YC46" s="17"/>
      <c r="YD46" s="17"/>
      <c r="YE46" s="17">
        <v>0</v>
      </c>
      <c r="YF46" s="17">
        <v>15.2</v>
      </c>
      <c r="YG46" s="17"/>
      <c r="YH46" s="17"/>
      <c r="YI46" s="17">
        <v>15.2</v>
      </c>
      <c r="YJ46" s="17"/>
      <c r="YK46" s="17">
        <v>14.492749999999999</v>
      </c>
      <c r="YL46" s="17">
        <v>14.492749999999999</v>
      </c>
      <c r="YM46" s="17">
        <v>-14.492749999999999</v>
      </c>
      <c r="YN46" s="17">
        <v>7.6</v>
      </c>
      <c r="YO46" s="17">
        <v>7.42</v>
      </c>
      <c r="YP46" s="17">
        <v>7.42</v>
      </c>
      <c r="YQ46" s="17">
        <v>0.18</v>
      </c>
      <c r="YR46" s="17">
        <v>11</v>
      </c>
      <c r="YS46" s="17">
        <v>10.628019999999999</v>
      </c>
      <c r="YT46" s="17">
        <v>10.628019999999999</v>
      </c>
      <c r="YU46" s="17">
        <v>0.37197999999999998</v>
      </c>
      <c r="YV46" s="17">
        <v>6.8</v>
      </c>
      <c r="YW46" s="17">
        <v>12.13527</v>
      </c>
      <c r="YX46" s="17">
        <v>12.13527</v>
      </c>
      <c r="YY46" s="17">
        <v>-5.3352700000000004</v>
      </c>
    </row>
    <row r="47" spans="1:675" ht="24" customHeight="1" x14ac:dyDescent="0.3">
      <c r="A47" s="1"/>
      <c r="B47" s="16" t="s">
        <v>64</v>
      </c>
      <c r="C47" s="16" t="s">
        <v>854</v>
      </c>
      <c r="D47" s="17">
        <v>128.5</v>
      </c>
      <c r="E47" s="17">
        <v>112.27946</v>
      </c>
      <c r="F47" s="17">
        <v>120.93613000000001</v>
      </c>
      <c r="G47" s="17">
        <v>7.5638699999999996</v>
      </c>
      <c r="H47" s="17">
        <v>644.70000000000005</v>
      </c>
      <c r="I47" s="17">
        <v>644.48320999999999</v>
      </c>
      <c r="J47" s="17">
        <v>655.76232000000005</v>
      </c>
      <c r="K47" s="17">
        <v>-11.06232</v>
      </c>
      <c r="L47" s="17">
        <v>216.3</v>
      </c>
      <c r="M47" s="17">
        <v>208.64897999999999</v>
      </c>
      <c r="N47" s="17">
        <v>212.30054999999999</v>
      </c>
      <c r="O47" s="17">
        <v>3.9994499999999999</v>
      </c>
      <c r="P47" s="17"/>
      <c r="Q47" s="17"/>
      <c r="R47" s="17"/>
      <c r="S47" s="17">
        <v>0</v>
      </c>
      <c r="T47" s="17"/>
      <c r="U47" s="17"/>
      <c r="V47" s="17"/>
      <c r="W47" s="17">
        <v>0</v>
      </c>
      <c r="X47" s="17">
        <v>10.1</v>
      </c>
      <c r="Y47" s="17">
        <v>51.30659</v>
      </c>
      <c r="Z47" s="17">
        <v>35.252690000000001</v>
      </c>
      <c r="AA47" s="17">
        <v>-25.15269</v>
      </c>
      <c r="AB47" s="17">
        <v>88.3</v>
      </c>
      <c r="AC47" s="17">
        <v>92</v>
      </c>
      <c r="AD47" s="17">
        <v>87.85</v>
      </c>
      <c r="AE47" s="17">
        <v>0.45</v>
      </c>
      <c r="AF47" s="17"/>
      <c r="AG47" s="17"/>
      <c r="AH47" s="17"/>
      <c r="AI47" s="17">
        <v>0</v>
      </c>
      <c r="AJ47" s="17"/>
      <c r="AK47" s="17"/>
      <c r="AL47" s="17"/>
      <c r="AM47" s="17">
        <v>0</v>
      </c>
      <c r="AN47" s="17">
        <v>179.6</v>
      </c>
      <c r="AO47" s="17">
        <v>188.69996</v>
      </c>
      <c r="AP47" s="17">
        <v>190.92008999999999</v>
      </c>
      <c r="AQ47" s="17">
        <v>-11.32009</v>
      </c>
      <c r="AR47" s="17">
        <v>197.3</v>
      </c>
      <c r="AS47" s="17">
        <v>188.69996</v>
      </c>
      <c r="AT47" s="17">
        <v>190.92008999999999</v>
      </c>
      <c r="AU47" s="17">
        <v>6.3799099999999997</v>
      </c>
      <c r="AV47" s="17">
        <v>197.4</v>
      </c>
      <c r="AW47" s="17">
        <v>188.69996</v>
      </c>
      <c r="AX47" s="17">
        <v>190.92008999999999</v>
      </c>
      <c r="AY47" s="17">
        <v>6.4799100000000003</v>
      </c>
      <c r="AZ47" s="17">
        <v>274.3</v>
      </c>
      <c r="BA47" s="17">
        <v>283.89994999999999</v>
      </c>
      <c r="BB47" s="17">
        <v>287.24013000000002</v>
      </c>
      <c r="BC47" s="17">
        <v>-12.94013</v>
      </c>
      <c r="BD47" s="17">
        <v>199.2</v>
      </c>
      <c r="BE47" s="17">
        <v>204.02636000000001</v>
      </c>
      <c r="BF47" s="17">
        <v>204.02636000000001</v>
      </c>
      <c r="BG47" s="17">
        <v>-4.8263600000000002</v>
      </c>
      <c r="BH47" s="17"/>
      <c r="BI47" s="17"/>
      <c r="BJ47" s="17"/>
      <c r="BK47" s="17">
        <v>0</v>
      </c>
      <c r="BL47" s="17">
        <v>555.5</v>
      </c>
      <c r="BM47" s="17">
        <v>562.80772999999999</v>
      </c>
      <c r="BN47" s="17">
        <v>446.75229000000002</v>
      </c>
      <c r="BO47" s="17">
        <v>108.74771</v>
      </c>
      <c r="BP47" s="17">
        <v>3</v>
      </c>
      <c r="BQ47" s="17"/>
      <c r="BR47" s="17"/>
      <c r="BS47" s="17">
        <v>3</v>
      </c>
      <c r="BT47" s="17"/>
      <c r="BU47" s="17"/>
      <c r="BV47" s="17">
        <v>15.965310000000001</v>
      </c>
      <c r="BW47" s="17">
        <v>-15.965310000000001</v>
      </c>
      <c r="BX47" s="17">
        <v>15.7</v>
      </c>
      <c r="BY47" s="17">
        <v>17.937049999999999</v>
      </c>
      <c r="BZ47" s="17">
        <v>17.937049999999999</v>
      </c>
      <c r="CA47" s="17">
        <v>-2.23705</v>
      </c>
      <c r="CB47" s="17"/>
      <c r="CC47" s="17"/>
      <c r="CD47" s="17"/>
      <c r="CE47" s="17">
        <v>0</v>
      </c>
      <c r="CF47" s="17">
        <v>105.1</v>
      </c>
      <c r="CG47" s="17">
        <v>101.67652</v>
      </c>
      <c r="CH47" s="17">
        <v>106.77405</v>
      </c>
      <c r="CI47" s="17">
        <v>-1.67405</v>
      </c>
      <c r="CJ47" s="17">
        <v>7.5</v>
      </c>
      <c r="CK47" s="17">
        <v>7.1780400000000002</v>
      </c>
      <c r="CL47" s="17">
        <v>7.1780400000000002</v>
      </c>
      <c r="CM47" s="17">
        <v>0.32196000000000002</v>
      </c>
      <c r="CN47" s="17">
        <v>5.2</v>
      </c>
      <c r="CO47" s="17">
        <v>3.8544399999999999</v>
      </c>
      <c r="CP47" s="17">
        <v>3.8544399999999999</v>
      </c>
      <c r="CQ47" s="17">
        <v>1.3455600000000001</v>
      </c>
      <c r="CR47" s="17">
        <v>16.8</v>
      </c>
      <c r="CS47" s="17">
        <v>22.280850000000001</v>
      </c>
      <c r="CT47" s="17">
        <v>22.280850000000001</v>
      </c>
      <c r="CU47" s="17">
        <v>-5.4808500000000002</v>
      </c>
      <c r="CV47" s="17">
        <v>86.3</v>
      </c>
      <c r="CW47" s="17">
        <v>84.958629999999999</v>
      </c>
      <c r="CX47" s="17">
        <v>63.00611</v>
      </c>
      <c r="CY47" s="17">
        <v>23.293890000000001</v>
      </c>
      <c r="CZ47" s="17">
        <v>169</v>
      </c>
      <c r="DA47" s="17">
        <v>152.91910999999999</v>
      </c>
      <c r="DB47" s="17">
        <v>97.640870000000007</v>
      </c>
      <c r="DC47" s="17">
        <v>71.359129999999993</v>
      </c>
      <c r="DD47" s="17"/>
      <c r="DE47" s="17"/>
      <c r="DF47" s="17"/>
      <c r="DG47" s="17">
        <v>0</v>
      </c>
      <c r="DH47" s="17"/>
      <c r="DI47" s="17"/>
      <c r="DJ47" s="17"/>
      <c r="DK47" s="17">
        <v>0</v>
      </c>
      <c r="DL47" s="17"/>
      <c r="DM47" s="17"/>
      <c r="DN47" s="17"/>
      <c r="DO47" s="17">
        <v>0</v>
      </c>
      <c r="DP47" s="17">
        <v>5.5</v>
      </c>
      <c r="DQ47" s="17">
        <v>6.39</v>
      </c>
      <c r="DR47" s="17">
        <v>6.39</v>
      </c>
      <c r="DS47" s="17">
        <v>-0.89</v>
      </c>
      <c r="DT47" s="17">
        <v>224.1</v>
      </c>
      <c r="DU47" s="17">
        <v>227.09179</v>
      </c>
      <c r="DV47" s="17">
        <v>148.98482000000001</v>
      </c>
      <c r="DW47" s="17">
        <v>75.115179999999995</v>
      </c>
      <c r="DX47" s="17">
        <v>24.7</v>
      </c>
      <c r="DY47" s="17">
        <v>29.020849999999999</v>
      </c>
      <c r="DZ47" s="17">
        <v>29.49248</v>
      </c>
      <c r="EA47" s="17">
        <v>-4.7924800000000003</v>
      </c>
      <c r="EB47" s="17">
        <v>50</v>
      </c>
      <c r="EC47" s="17">
        <v>50.052819999999997</v>
      </c>
      <c r="ED47" s="17">
        <v>75.932550000000006</v>
      </c>
      <c r="EE47" s="17">
        <v>-25.932549999999999</v>
      </c>
      <c r="EF47" s="17">
        <v>15.6</v>
      </c>
      <c r="EG47" s="17">
        <v>21.020990000000001</v>
      </c>
      <c r="EH47" s="17">
        <v>15.35736</v>
      </c>
      <c r="EI47" s="17">
        <v>0.24263999999999999</v>
      </c>
      <c r="EJ47" s="17">
        <v>16.8</v>
      </c>
      <c r="EK47" s="17">
        <v>17.652069999999998</v>
      </c>
      <c r="EL47" s="17">
        <v>17.082170000000001</v>
      </c>
      <c r="EM47" s="17">
        <v>-0.28216999999999998</v>
      </c>
      <c r="EN47" s="17">
        <v>11.5</v>
      </c>
      <c r="EO47" s="17">
        <v>11.44937</v>
      </c>
      <c r="EP47" s="17">
        <v>11.44937</v>
      </c>
      <c r="EQ47" s="17">
        <v>5.0630000000000001E-2</v>
      </c>
      <c r="ER47" s="17">
        <v>54</v>
      </c>
      <c r="ES47" s="17">
        <v>55.291469999999997</v>
      </c>
      <c r="ET47" s="17">
        <v>58.063490000000002</v>
      </c>
      <c r="EU47" s="17">
        <v>-4.0634899999999998</v>
      </c>
      <c r="EV47" s="17">
        <v>183.7</v>
      </c>
      <c r="EW47" s="17">
        <v>184.74316999999999</v>
      </c>
      <c r="EX47" s="17">
        <v>184.74316999999999</v>
      </c>
      <c r="EY47" s="17">
        <v>-1.0431699999999999</v>
      </c>
      <c r="EZ47" s="17">
        <v>183.3</v>
      </c>
      <c r="FA47" s="17">
        <v>184.74316999999999</v>
      </c>
      <c r="FB47" s="17">
        <v>184.74316999999999</v>
      </c>
      <c r="FC47" s="17">
        <v>-1.4431700000000001</v>
      </c>
      <c r="FD47" s="17">
        <v>186.8</v>
      </c>
      <c r="FE47" s="17">
        <v>185.29795999999999</v>
      </c>
      <c r="FF47" s="17">
        <v>185.29795999999999</v>
      </c>
      <c r="FG47" s="17">
        <v>1.50204</v>
      </c>
      <c r="FH47" s="17">
        <v>97.8</v>
      </c>
      <c r="FI47" s="17">
        <v>97.440479999999994</v>
      </c>
      <c r="FJ47" s="17">
        <v>103.9889</v>
      </c>
      <c r="FK47" s="17">
        <v>-6.1889000000000003</v>
      </c>
      <c r="FL47" s="17">
        <v>14.8</v>
      </c>
      <c r="FM47" s="17"/>
      <c r="FN47" s="17">
        <v>7.0482199999999997</v>
      </c>
      <c r="FO47" s="17">
        <v>7.7517800000000001</v>
      </c>
      <c r="FP47" s="17">
        <v>18</v>
      </c>
      <c r="FQ47" s="17">
        <v>19.842510000000001</v>
      </c>
      <c r="FR47" s="17">
        <v>20.679510000000001</v>
      </c>
      <c r="FS47" s="17">
        <v>-2.6795100000000001</v>
      </c>
      <c r="FT47" s="17">
        <v>16.600000000000001</v>
      </c>
      <c r="FU47" s="17">
        <v>15.178850000000001</v>
      </c>
      <c r="FV47" s="17">
        <v>15.178850000000001</v>
      </c>
      <c r="FW47" s="17">
        <v>1.4211499999999999</v>
      </c>
      <c r="FX47" s="17">
        <v>81.599999999999994</v>
      </c>
      <c r="FY47" s="17">
        <v>70.022739999999999</v>
      </c>
      <c r="FZ47" s="17">
        <v>52.700400000000002</v>
      </c>
      <c r="GA47" s="17">
        <v>28.8996</v>
      </c>
      <c r="GB47" s="17"/>
      <c r="GC47" s="17"/>
      <c r="GD47" s="17"/>
      <c r="GE47" s="17">
        <v>0</v>
      </c>
      <c r="GF47" s="17"/>
      <c r="GG47" s="17"/>
      <c r="GH47" s="17"/>
      <c r="GI47" s="17">
        <v>0</v>
      </c>
      <c r="GJ47" s="17">
        <v>6.8</v>
      </c>
      <c r="GK47" s="17">
        <v>6.8787000000000003</v>
      </c>
      <c r="GL47" s="17">
        <v>6.8787000000000003</v>
      </c>
      <c r="GM47" s="17">
        <v>-7.8700000000000006E-2</v>
      </c>
      <c r="GN47" s="17">
        <v>120.8</v>
      </c>
      <c r="GO47" s="17">
        <v>111.71841000000001</v>
      </c>
      <c r="GP47" s="17">
        <v>131.5635</v>
      </c>
      <c r="GQ47" s="17">
        <v>-10.763500000000001</v>
      </c>
      <c r="GR47" s="17"/>
      <c r="GS47" s="17"/>
      <c r="GT47" s="17"/>
      <c r="GU47" s="17">
        <v>0</v>
      </c>
      <c r="GV47" s="17"/>
      <c r="GW47" s="17"/>
      <c r="GX47" s="17"/>
      <c r="GY47" s="17">
        <v>0</v>
      </c>
      <c r="GZ47" s="17"/>
      <c r="HA47" s="17"/>
      <c r="HB47" s="17">
        <v>23.081299999999999</v>
      </c>
      <c r="HC47" s="17">
        <v>-23.081299999999999</v>
      </c>
      <c r="HD47" s="17"/>
      <c r="HE47" s="17"/>
      <c r="HF47" s="17"/>
      <c r="HG47" s="17">
        <v>0</v>
      </c>
      <c r="HH47" s="17">
        <v>80.2</v>
      </c>
      <c r="HI47" s="17">
        <v>76.446579999999997</v>
      </c>
      <c r="HJ47" s="17">
        <v>75.422499999999999</v>
      </c>
      <c r="HK47" s="17">
        <v>4.7774999999999999</v>
      </c>
      <c r="HL47" s="17">
        <v>0</v>
      </c>
      <c r="HM47" s="17">
        <v>25.906739999999999</v>
      </c>
      <c r="HN47" s="17">
        <v>36.961179999999999</v>
      </c>
      <c r="HO47" s="17">
        <v>-36.961179999999999</v>
      </c>
      <c r="HP47" s="17"/>
      <c r="HQ47" s="17"/>
      <c r="HR47" s="17"/>
      <c r="HS47" s="17">
        <v>0</v>
      </c>
      <c r="HT47" s="17">
        <v>41.9</v>
      </c>
      <c r="HU47" s="17">
        <v>42.925820000000002</v>
      </c>
      <c r="HV47" s="17">
        <v>45.291899999999998</v>
      </c>
      <c r="HW47" s="17">
        <v>-3.3919000000000001</v>
      </c>
      <c r="HX47" s="17"/>
      <c r="HY47" s="17"/>
      <c r="HZ47" s="17"/>
      <c r="IA47" s="17">
        <v>0</v>
      </c>
      <c r="IB47" s="17"/>
      <c r="IC47" s="17"/>
      <c r="ID47" s="17"/>
      <c r="IE47" s="17">
        <v>0</v>
      </c>
      <c r="IF47" s="17"/>
      <c r="IG47" s="17"/>
      <c r="IH47" s="17"/>
      <c r="II47" s="17">
        <v>0</v>
      </c>
      <c r="IJ47" s="17">
        <v>86.8</v>
      </c>
      <c r="IK47" s="17">
        <v>89.686199999999999</v>
      </c>
      <c r="IL47" s="17">
        <v>109.55121</v>
      </c>
      <c r="IM47" s="17">
        <v>-22.75121</v>
      </c>
      <c r="IN47" s="17">
        <v>169.9</v>
      </c>
      <c r="IO47" s="17">
        <v>177.33394999999999</v>
      </c>
      <c r="IP47" s="17">
        <v>180.29104000000001</v>
      </c>
      <c r="IQ47" s="17">
        <v>-10.39104</v>
      </c>
      <c r="IR47" s="17">
        <v>168.1</v>
      </c>
      <c r="IS47" s="17">
        <v>177.33394999999999</v>
      </c>
      <c r="IT47" s="17">
        <v>180.29104000000001</v>
      </c>
      <c r="IU47" s="17">
        <v>-12.191039999999999</v>
      </c>
      <c r="IV47" s="17">
        <v>200</v>
      </c>
      <c r="IW47" s="17">
        <v>177.33394999999999</v>
      </c>
      <c r="IX47" s="17">
        <v>180.29104000000001</v>
      </c>
      <c r="IY47" s="17">
        <v>19.708960000000001</v>
      </c>
      <c r="IZ47" s="17">
        <v>251.6</v>
      </c>
      <c r="JA47" s="17">
        <v>266.79971999999998</v>
      </c>
      <c r="JB47" s="17">
        <v>271.24867999999998</v>
      </c>
      <c r="JC47" s="17">
        <v>-19.648679999999999</v>
      </c>
      <c r="JD47" s="17">
        <v>69.400000000000006</v>
      </c>
      <c r="JE47" s="17">
        <v>74.215509999999995</v>
      </c>
      <c r="JF47" s="17">
        <v>71.102429999999998</v>
      </c>
      <c r="JG47" s="17">
        <v>-1.7024300000000001</v>
      </c>
      <c r="JH47" s="17"/>
      <c r="JI47" s="17"/>
      <c r="JJ47" s="17">
        <v>35.657980000000002</v>
      </c>
      <c r="JK47" s="17">
        <v>-35.657980000000002</v>
      </c>
      <c r="JL47" s="17"/>
      <c r="JM47" s="17"/>
      <c r="JN47" s="17"/>
      <c r="JO47" s="17">
        <v>0</v>
      </c>
      <c r="JP47" s="17"/>
      <c r="JQ47" s="17"/>
      <c r="JR47" s="17"/>
      <c r="JS47" s="17">
        <v>0</v>
      </c>
      <c r="JT47" s="17"/>
      <c r="JU47" s="17"/>
      <c r="JV47" s="17"/>
      <c r="JW47" s="17">
        <v>0</v>
      </c>
      <c r="JX47" s="17">
        <v>24.1</v>
      </c>
      <c r="JY47" s="17">
        <v>24</v>
      </c>
      <c r="JZ47" s="17">
        <v>24</v>
      </c>
      <c r="KA47" s="17">
        <v>0.1</v>
      </c>
      <c r="KB47" s="17"/>
      <c r="KC47" s="17"/>
      <c r="KD47" s="17"/>
      <c r="KE47" s="17">
        <v>0</v>
      </c>
      <c r="KF47" s="17"/>
      <c r="KG47" s="17"/>
      <c r="KH47" s="17"/>
      <c r="KI47" s="17">
        <v>0</v>
      </c>
      <c r="KJ47" s="17">
        <v>4.0999999999999996</v>
      </c>
      <c r="KK47" s="17"/>
      <c r="KL47" s="17"/>
      <c r="KM47" s="17">
        <v>4.0999999999999996</v>
      </c>
      <c r="KN47" s="17">
        <v>0.8</v>
      </c>
      <c r="KO47" s="17">
        <v>1.7713099999999999</v>
      </c>
      <c r="KP47" s="17">
        <v>1.7713099999999999</v>
      </c>
      <c r="KQ47" s="17">
        <v>-0.97131000000000001</v>
      </c>
      <c r="KR47" s="17">
        <v>164.1</v>
      </c>
      <c r="KS47" s="17">
        <v>195.75189</v>
      </c>
      <c r="KT47" s="17">
        <v>230.56729999999999</v>
      </c>
      <c r="KU47" s="17">
        <v>-66.467299999999994</v>
      </c>
      <c r="KV47" s="17">
        <v>80.3</v>
      </c>
      <c r="KW47" s="17">
        <v>91.259569999999997</v>
      </c>
      <c r="KX47" s="17">
        <v>66.151120000000006</v>
      </c>
      <c r="KY47" s="17">
        <v>14.14888</v>
      </c>
      <c r="KZ47" s="17">
        <v>62.2</v>
      </c>
      <c r="LA47" s="17">
        <v>66.809659999999994</v>
      </c>
      <c r="LB47" s="17">
        <v>66.809659999999994</v>
      </c>
      <c r="LC47" s="17">
        <v>-4.6096599999999999</v>
      </c>
      <c r="LD47" s="17">
        <v>69.5</v>
      </c>
      <c r="LE47" s="17">
        <v>73.676670000000001</v>
      </c>
      <c r="LF47" s="17">
        <v>63.888530000000003</v>
      </c>
      <c r="LG47" s="17">
        <v>5.6114699999999997</v>
      </c>
      <c r="LH47" s="17">
        <v>30.1</v>
      </c>
      <c r="LI47" s="17">
        <v>29.806760000000001</v>
      </c>
      <c r="LJ47" s="17">
        <v>29.806760000000001</v>
      </c>
      <c r="LK47" s="17">
        <v>0.29324</v>
      </c>
      <c r="LL47" s="17">
        <v>0</v>
      </c>
      <c r="LM47" s="17"/>
      <c r="LN47" s="17"/>
      <c r="LO47" s="17">
        <v>0</v>
      </c>
      <c r="LP47" s="17">
        <v>48.2</v>
      </c>
      <c r="LQ47" s="17">
        <v>50.645899999999997</v>
      </c>
      <c r="LR47" s="17">
        <v>50.645899999999997</v>
      </c>
      <c r="LS47" s="17">
        <v>-2.4459</v>
      </c>
      <c r="LT47" s="17">
        <v>49.1</v>
      </c>
      <c r="LU47" s="17">
        <v>49.666240000000002</v>
      </c>
      <c r="LV47" s="17">
        <v>49.666240000000002</v>
      </c>
      <c r="LW47" s="17">
        <v>-0.56623999999999997</v>
      </c>
      <c r="LX47" s="17">
        <v>141.30000000000001</v>
      </c>
      <c r="LY47" s="17">
        <v>152.45988</v>
      </c>
      <c r="LZ47" s="17">
        <v>152.45988</v>
      </c>
      <c r="MA47" s="17">
        <v>-11.159879999999999</v>
      </c>
      <c r="MB47" s="17">
        <v>143.4</v>
      </c>
      <c r="MC47" s="17">
        <v>152.45988</v>
      </c>
      <c r="MD47" s="17">
        <v>152.45988</v>
      </c>
      <c r="ME47" s="17">
        <v>-9.0598799999999997</v>
      </c>
      <c r="MF47" s="17">
        <v>168.9</v>
      </c>
      <c r="MG47" s="17">
        <v>152.91771</v>
      </c>
      <c r="MH47" s="17">
        <v>152.91771</v>
      </c>
      <c r="MI47" s="17">
        <v>15.982290000000001</v>
      </c>
      <c r="MJ47" s="17">
        <v>182.5</v>
      </c>
      <c r="MK47" s="17">
        <v>176.36183</v>
      </c>
      <c r="ML47" s="17">
        <v>176.36183</v>
      </c>
      <c r="MM47" s="17">
        <v>6.1381699999999997</v>
      </c>
      <c r="MN47" s="17">
        <v>174.5</v>
      </c>
      <c r="MO47" s="17">
        <v>174.44781</v>
      </c>
      <c r="MP47" s="17"/>
      <c r="MQ47" s="17">
        <v>174.5</v>
      </c>
      <c r="MR47" s="17"/>
      <c r="MS47" s="17"/>
      <c r="MT47" s="17"/>
      <c r="MU47" s="17">
        <v>0</v>
      </c>
      <c r="MV47" s="17"/>
      <c r="MW47" s="17"/>
      <c r="MX47" s="17">
        <v>175.20151000000001</v>
      </c>
      <c r="MY47" s="17">
        <v>-175.20151000000001</v>
      </c>
      <c r="MZ47" s="17"/>
      <c r="NA47" s="17"/>
      <c r="NB47" s="17"/>
      <c r="NC47" s="17">
        <v>0</v>
      </c>
      <c r="ND47" s="17">
        <v>209.4</v>
      </c>
      <c r="NE47" s="17">
        <v>205.29381000000001</v>
      </c>
      <c r="NF47" s="17">
        <v>205.29381000000001</v>
      </c>
      <c r="NG47" s="17">
        <v>4.1061899999999998</v>
      </c>
      <c r="NH47" s="17">
        <v>101.1</v>
      </c>
      <c r="NI47" s="17">
        <v>102.95515</v>
      </c>
      <c r="NJ47" s="17">
        <v>102.95515</v>
      </c>
      <c r="NK47" s="17">
        <v>-1.8551500000000001</v>
      </c>
      <c r="NL47" s="17">
        <v>8.1999999999999993</v>
      </c>
      <c r="NM47" s="17">
        <v>6.8571299999999997</v>
      </c>
      <c r="NN47" s="17">
        <v>6.8571299999999997</v>
      </c>
      <c r="NO47" s="17">
        <v>1.34287</v>
      </c>
      <c r="NP47" s="17">
        <v>5.6</v>
      </c>
      <c r="NQ47" s="17">
        <v>5.7406699999999997</v>
      </c>
      <c r="NR47" s="17">
        <v>5.7406699999999997</v>
      </c>
      <c r="NS47" s="17">
        <v>-0.14066999999999999</v>
      </c>
      <c r="NT47" s="17">
        <v>39.9</v>
      </c>
      <c r="NU47" s="17">
        <v>43.69</v>
      </c>
      <c r="NV47" s="17">
        <v>43.020200000000003</v>
      </c>
      <c r="NW47" s="17">
        <v>-3.1202000000000001</v>
      </c>
      <c r="NX47" s="17">
        <v>0</v>
      </c>
      <c r="NY47" s="17"/>
      <c r="NZ47" s="17"/>
      <c r="OA47" s="17">
        <v>0</v>
      </c>
      <c r="OB47" s="17">
        <v>13.7</v>
      </c>
      <c r="OC47" s="17">
        <v>11.83</v>
      </c>
      <c r="OD47" s="17">
        <v>11.8285</v>
      </c>
      <c r="OE47" s="17">
        <v>1.8714999999999999</v>
      </c>
      <c r="OF47" s="17"/>
      <c r="OG47" s="17"/>
      <c r="OH47" s="17"/>
      <c r="OI47" s="17">
        <v>0</v>
      </c>
      <c r="OJ47" s="17">
        <v>0</v>
      </c>
      <c r="OK47" s="17"/>
      <c r="OL47" s="17"/>
      <c r="OM47" s="17">
        <v>0</v>
      </c>
      <c r="ON47" s="17">
        <v>8.1999999999999993</v>
      </c>
      <c r="OO47" s="17">
        <v>5.0844100000000001</v>
      </c>
      <c r="OP47" s="17">
        <v>19.631319999999999</v>
      </c>
      <c r="OQ47" s="17">
        <v>-11.431319999999999</v>
      </c>
      <c r="OR47" s="17">
        <v>9.9</v>
      </c>
      <c r="OS47" s="17">
        <v>9</v>
      </c>
      <c r="OT47" s="17">
        <v>9</v>
      </c>
      <c r="OU47" s="17">
        <v>0.9</v>
      </c>
      <c r="OV47" s="17">
        <v>1.1000000000000001</v>
      </c>
      <c r="OW47" s="17">
        <v>4.0114599999999996</v>
      </c>
      <c r="OX47" s="17">
        <v>2.9669500000000002</v>
      </c>
      <c r="OY47" s="17">
        <v>-1.8669500000000001</v>
      </c>
      <c r="OZ47" s="17">
        <v>0</v>
      </c>
      <c r="PA47" s="17"/>
      <c r="PB47" s="17"/>
      <c r="PC47" s="17">
        <v>0</v>
      </c>
      <c r="PD47" s="17">
        <v>0</v>
      </c>
      <c r="PE47" s="17"/>
      <c r="PF47" s="17"/>
      <c r="PG47" s="17">
        <v>0</v>
      </c>
      <c r="PH47" s="17">
        <v>0.4</v>
      </c>
      <c r="PI47" s="17">
        <v>0.42</v>
      </c>
      <c r="PJ47" s="17">
        <v>0.42</v>
      </c>
      <c r="PK47" s="17">
        <v>-0.02</v>
      </c>
      <c r="PL47" s="17">
        <v>1.4</v>
      </c>
      <c r="PM47" s="17">
        <v>1.2</v>
      </c>
      <c r="PN47" s="17">
        <v>1.2</v>
      </c>
      <c r="PO47" s="17">
        <v>0.2</v>
      </c>
      <c r="PP47" s="17">
        <v>2.6</v>
      </c>
      <c r="PQ47" s="17">
        <v>5</v>
      </c>
      <c r="PR47" s="17">
        <v>5</v>
      </c>
      <c r="PS47" s="17">
        <v>-2.4</v>
      </c>
      <c r="PT47" s="17">
        <v>12.3</v>
      </c>
      <c r="PU47" s="17">
        <v>16.9132</v>
      </c>
      <c r="PV47" s="17">
        <v>2.07254</v>
      </c>
      <c r="PW47" s="17">
        <v>10.227460000000001</v>
      </c>
      <c r="PX47" s="17">
        <v>3.3</v>
      </c>
      <c r="PY47" s="17">
        <v>3.5</v>
      </c>
      <c r="PZ47" s="17">
        <v>3.5</v>
      </c>
      <c r="QA47" s="17">
        <v>-0.2</v>
      </c>
      <c r="QB47" s="17">
        <v>3.1</v>
      </c>
      <c r="QC47" s="17">
        <v>3.1</v>
      </c>
      <c r="QD47" s="17">
        <v>3.1</v>
      </c>
      <c r="QE47" s="17">
        <v>0</v>
      </c>
      <c r="QF47" s="17">
        <v>3.6</v>
      </c>
      <c r="QG47" s="17">
        <v>3.5</v>
      </c>
      <c r="QH47" s="17">
        <v>3.5</v>
      </c>
      <c r="QI47" s="17">
        <v>0.1</v>
      </c>
      <c r="QJ47" s="17">
        <v>14.2</v>
      </c>
      <c r="QK47" s="17">
        <v>14.492749999999999</v>
      </c>
      <c r="QL47" s="17">
        <v>14.492749999999999</v>
      </c>
      <c r="QM47" s="17">
        <v>-0.29275000000000001</v>
      </c>
      <c r="QN47" s="17">
        <v>0</v>
      </c>
      <c r="QO47" s="17"/>
      <c r="QP47" s="17"/>
      <c r="QQ47" s="17">
        <v>0</v>
      </c>
      <c r="QR47" s="17">
        <v>0</v>
      </c>
      <c r="QS47" s="17"/>
      <c r="QT47" s="17"/>
      <c r="QU47" s="17">
        <v>0</v>
      </c>
      <c r="QV47" s="17">
        <v>11.2</v>
      </c>
      <c r="QW47" s="17">
        <v>10.49</v>
      </c>
      <c r="QX47" s="17">
        <v>10.492599999999999</v>
      </c>
      <c r="QY47" s="17">
        <v>0.70740000000000003</v>
      </c>
      <c r="QZ47" s="17">
        <v>36.4</v>
      </c>
      <c r="RA47" s="17">
        <v>30.56</v>
      </c>
      <c r="RB47" s="17">
        <v>30.485800000000001</v>
      </c>
      <c r="RC47" s="17">
        <v>5.9142000000000001</v>
      </c>
      <c r="RD47" s="17">
        <v>0</v>
      </c>
      <c r="RE47" s="17"/>
      <c r="RF47" s="17"/>
      <c r="RG47" s="17">
        <v>0</v>
      </c>
      <c r="RH47" s="17">
        <v>1.7</v>
      </c>
      <c r="RI47" s="17">
        <v>2.15</v>
      </c>
      <c r="RJ47" s="17">
        <v>2.15</v>
      </c>
      <c r="RK47" s="17">
        <v>-0.45</v>
      </c>
      <c r="RL47" s="17">
        <v>18.3</v>
      </c>
      <c r="RM47" s="17">
        <v>19.67727</v>
      </c>
      <c r="RN47" s="17">
        <v>19.67727</v>
      </c>
      <c r="RO47" s="17">
        <v>-1.37727</v>
      </c>
      <c r="RP47" s="17">
        <v>2</v>
      </c>
      <c r="RQ47" s="17">
        <v>1.92</v>
      </c>
      <c r="RR47" s="17">
        <v>1.92</v>
      </c>
      <c r="RS47" s="17">
        <v>0.08</v>
      </c>
      <c r="RT47" s="17"/>
      <c r="RU47" s="17"/>
      <c r="RV47" s="17"/>
      <c r="RW47" s="17">
        <v>0</v>
      </c>
      <c r="RX47" s="17">
        <v>3.7</v>
      </c>
      <c r="RY47" s="17">
        <v>3.8</v>
      </c>
      <c r="RZ47" s="17">
        <v>3.8</v>
      </c>
      <c r="SA47" s="17">
        <v>-0.1</v>
      </c>
      <c r="SB47" s="17">
        <v>0</v>
      </c>
      <c r="SC47" s="17"/>
      <c r="SD47" s="17"/>
      <c r="SE47" s="17">
        <v>0</v>
      </c>
      <c r="SF47" s="17">
        <v>0</v>
      </c>
      <c r="SG47" s="17"/>
      <c r="SH47" s="17"/>
      <c r="SI47" s="17">
        <v>0</v>
      </c>
      <c r="SJ47" s="17">
        <v>3.7</v>
      </c>
      <c r="SK47" s="17">
        <v>3.9</v>
      </c>
      <c r="SL47" s="17">
        <v>3.9</v>
      </c>
      <c r="SM47" s="17">
        <v>-0.2</v>
      </c>
      <c r="SN47" s="17">
        <v>3.3</v>
      </c>
      <c r="SO47" s="17">
        <v>3.3</v>
      </c>
      <c r="SP47" s="17">
        <v>3.3</v>
      </c>
      <c r="SQ47" s="17">
        <v>0</v>
      </c>
      <c r="SR47" s="17">
        <v>2.9</v>
      </c>
      <c r="SS47" s="17">
        <v>3</v>
      </c>
      <c r="ST47" s="17">
        <v>3</v>
      </c>
      <c r="SU47" s="17">
        <v>-0.1</v>
      </c>
      <c r="SV47" s="17">
        <v>4.0999999999999996</v>
      </c>
      <c r="SW47" s="17">
        <v>4.5</v>
      </c>
      <c r="SX47" s="17">
        <v>4.5</v>
      </c>
      <c r="SY47" s="17">
        <v>-0.4</v>
      </c>
      <c r="SZ47" s="17">
        <v>4.5999999999999996</v>
      </c>
      <c r="TA47" s="17">
        <v>7.68</v>
      </c>
      <c r="TB47" s="17">
        <v>8.8452999999999999</v>
      </c>
      <c r="TC47" s="17">
        <v>-4.2453000000000003</v>
      </c>
      <c r="TD47" s="17">
        <v>31.9</v>
      </c>
      <c r="TE47" s="17">
        <v>36.21</v>
      </c>
      <c r="TF47" s="17">
        <v>27.6128</v>
      </c>
      <c r="TG47" s="17">
        <v>4.2872000000000003</v>
      </c>
      <c r="TH47" s="17">
        <v>0</v>
      </c>
      <c r="TI47" s="17"/>
      <c r="TJ47" s="17"/>
      <c r="TK47" s="17">
        <v>0</v>
      </c>
      <c r="TL47" s="17">
        <v>12.1</v>
      </c>
      <c r="TM47" s="17">
        <v>43.1</v>
      </c>
      <c r="TN47" s="17">
        <v>52.488700000000001</v>
      </c>
      <c r="TO47" s="17">
        <v>-40.3887</v>
      </c>
      <c r="TP47" s="17">
        <v>14.4</v>
      </c>
      <c r="TQ47" s="17">
        <v>54.8</v>
      </c>
      <c r="TR47" s="17">
        <v>59.887799999999999</v>
      </c>
      <c r="TS47" s="17">
        <v>-45.4878</v>
      </c>
      <c r="TT47" s="17">
        <v>1.9</v>
      </c>
      <c r="TU47" s="17">
        <v>4.8</v>
      </c>
      <c r="TV47" s="17">
        <v>7.0877999999999997</v>
      </c>
      <c r="TW47" s="17">
        <v>-5.1878000000000002</v>
      </c>
      <c r="TX47" s="17">
        <v>1</v>
      </c>
      <c r="TY47" s="17">
        <v>3.3</v>
      </c>
      <c r="TZ47" s="17">
        <v>4.077</v>
      </c>
      <c r="UA47" s="17">
        <v>-3.077</v>
      </c>
      <c r="UB47" s="17">
        <v>0</v>
      </c>
      <c r="UC47" s="17"/>
      <c r="UD47" s="17"/>
      <c r="UE47" s="17">
        <v>0</v>
      </c>
      <c r="UF47" s="17">
        <v>3.8</v>
      </c>
      <c r="UG47" s="17">
        <v>4</v>
      </c>
      <c r="UH47" s="17">
        <v>4</v>
      </c>
      <c r="UI47" s="17">
        <v>-0.2</v>
      </c>
      <c r="UJ47" s="17">
        <v>1.7</v>
      </c>
      <c r="UK47" s="17">
        <v>1.8</v>
      </c>
      <c r="UL47" s="17">
        <v>1.8</v>
      </c>
      <c r="UM47" s="17">
        <v>-0.1</v>
      </c>
      <c r="UN47" s="17">
        <v>7.2</v>
      </c>
      <c r="UO47" s="17">
        <v>7.2</v>
      </c>
      <c r="UP47" s="17">
        <v>7.2</v>
      </c>
      <c r="UQ47" s="17">
        <v>0</v>
      </c>
      <c r="UR47" s="17">
        <v>2.8</v>
      </c>
      <c r="US47" s="17">
        <v>3</v>
      </c>
      <c r="UT47" s="17">
        <v>3</v>
      </c>
      <c r="UU47" s="17">
        <v>-0.2</v>
      </c>
      <c r="UV47" s="17">
        <v>3.5</v>
      </c>
      <c r="UW47" s="17">
        <v>3.5</v>
      </c>
      <c r="UX47" s="17">
        <v>3.5</v>
      </c>
      <c r="UY47" s="17">
        <v>0</v>
      </c>
      <c r="UZ47" s="17">
        <v>3.6</v>
      </c>
      <c r="VA47" s="17">
        <v>3.6</v>
      </c>
      <c r="VB47" s="17">
        <v>3.6</v>
      </c>
      <c r="VC47" s="17">
        <v>0</v>
      </c>
      <c r="VD47" s="17">
        <v>12.5</v>
      </c>
      <c r="VE47" s="17">
        <v>11.39</v>
      </c>
      <c r="VF47" s="17">
        <v>11.387</v>
      </c>
      <c r="VG47" s="17">
        <v>1.113</v>
      </c>
      <c r="VH47" s="17">
        <v>0</v>
      </c>
      <c r="VI47" s="17"/>
      <c r="VJ47" s="17"/>
      <c r="VK47" s="17">
        <v>0</v>
      </c>
      <c r="VL47" s="17">
        <v>0</v>
      </c>
      <c r="VM47" s="17"/>
      <c r="VN47" s="17"/>
      <c r="VO47" s="17">
        <v>0</v>
      </c>
      <c r="VP47" s="17">
        <v>0</v>
      </c>
      <c r="VQ47" s="17"/>
      <c r="VR47" s="17"/>
      <c r="VS47" s="17">
        <v>0</v>
      </c>
      <c r="VT47" s="17">
        <v>0.6</v>
      </c>
      <c r="VU47" s="17">
        <v>0.6</v>
      </c>
      <c r="VV47" s="17">
        <v>0.6</v>
      </c>
      <c r="VW47" s="17">
        <v>0</v>
      </c>
      <c r="VX47" s="17">
        <v>108.8</v>
      </c>
      <c r="VY47" s="17">
        <v>78</v>
      </c>
      <c r="VZ47" s="17">
        <v>87</v>
      </c>
      <c r="WA47" s="17">
        <v>21.8</v>
      </c>
      <c r="WB47" s="17">
        <v>89.6</v>
      </c>
      <c r="WC47" s="17">
        <v>72</v>
      </c>
      <c r="WD47" s="17">
        <v>80</v>
      </c>
      <c r="WE47" s="17">
        <v>9.6</v>
      </c>
      <c r="WF47" s="17">
        <v>0</v>
      </c>
      <c r="WG47" s="17"/>
      <c r="WH47" s="17"/>
      <c r="WI47" s="17">
        <v>0</v>
      </c>
      <c r="WJ47" s="17"/>
      <c r="WK47" s="17"/>
      <c r="WL47" s="17"/>
      <c r="WM47" s="17">
        <v>0</v>
      </c>
      <c r="WN47" s="17">
        <v>3.9</v>
      </c>
      <c r="WO47" s="17">
        <v>4.2</v>
      </c>
      <c r="WP47" s="17">
        <v>4.2</v>
      </c>
      <c r="WQ47" s="17">
        <v>-0.3</v>
      </c>
      <c r="WR47" s="17">
        <v>2.2999999999999998</v>
      </c>
      <c r="WS47" s="17">
        <v>2.2999999999999998</v>
      </c>
      <c r="WT47" s="17">
        <v>2.2999999999999998</v>
      </c>
      <c r="WU47" s="17">
        <v>0</v>
      </c>
      <c r="WV47" s="17">
        <v>1.1000000000000001</v>
      </c>
      <c r="WW47" s="17">
        <v>1.1499999999999999</v>
      </c>
      <c r="WX47" s="17">
        <v>1.1499999999999999</v>
      </c>
      <c r="WY47" s="17">
        <v>-0.05</v>
      </c>
      <c r="WZ47" s="17">
        <v>2.7</v>
      </c>
      <c r="XA47" s="17">
        <v>1.3</v>
      </c>
      <c r="XB47" s="17">
        <v>1.3</v>
      </c>
      <c r="XC47" s="17">
        <v>1.4</v>
      </c>
      <c r="XD47" s="17">
        <v>0</v>
      </c>
      <c r="XE47" s="17"/>
      <c r="XF47" s="17"/>
      <c r="XG47" s="17">
        <v>0</v>
      </c>
      <c r="XH47" s="17">
        <v>6.6</v>
      </c>
      <c r="XI47" s="17">
        <v>6.4</v>
      </c>
      <c r="XJ47" s="17">
        <v>6.4</v>
      </c>
      <c r="XK47" s="17">
        <v>0.2</v>
      </c>
      <c r="XL47" s="17">
        <v>10</v>
      </c>
      <c r="XM47" s="17">
        <v>18.357489999999999</v>
      </c>
      <c r="XN47" s="17">
        <v>18.357489999999999</v>
      </c>
      <c r="XO47" s="17">
        <v>-8.3574900000000003</v>
      </c>
      <c r="XP47" s="17">
        <v>19.399999999999999</v>
      </c>
      <c r="XQ47" s="17">
        <v>9.6999999999999993</v>
      </c>
      <c r="XR47" s="17">
        <v>9.6999999999999993</v>
      </c>
      <c r="XS47" s="17">
        <v>9.6999999999999993</v>
      </c>
      <c r="XT47" s="17">
        <v>9</v>
      </c>
      <c r="XU47" s="17">
        <v>10.43478</v>
      </c>
      <c r="XV47" s="17">
        <v>10.43478</v>
      </c>
      <c r="XW47" s="17">
        <v>-1.4347799999999999</v>
      </c>
      <c r="XX47" s="17"/>
      <c r="XY47" s="17"/>
      <c r="XZ47" s="17"/>
      <c r="YA47" s="17">
        <v>0</v>
      </c>
      <c r="YB47" s="17"/>
      <c r="YC47" s="17"/>
      <c r="YD47" s="17"/>
      <c r="YE47" s="17">
        <v>0</v>
      </c>
      <c r="YF47" s="17">
        <v>15.4</v>
      </c>
      <c r="YG47" s="17"/>
      <c r="YH47" s="17"/>
      <c r="YI47" s="17">
        <v>15.4</v>
      </c>
      <c r="YJ47" s="17"/>
      <c r="YK47" s="17">
        <v>14.492749999999999</v>
      </c>
      <c r="YL47" s="17">
        <v>14.492749999999999</v>
      </c>
      <c r="YM47" s="17">
        <v>-14.492749999999999</v>
      </c>
      <c r="YN47" s="17">
        <v>9.4</v>
      </c>
      <c r="YO47" s="17">
        <v>7.42</v>
      </c>
      <c r="YP47" s="17">
        <v>7.42</v>
      </c>
      <c r="YQ47" s="17">
        <v>1.98</v>
      </c>
      <c r="YR47" s="17">
        <v>11.3</v>
      </c>
      <c r="YS47" s="17">
        <v>10.628019999999999</v>
      </c>
      <c r="YT47" s="17">
        <v>10.628019999999999</v>
      </c>
      <c r="YU47" s="17">
        <v>0.67198000000000002</v>
      </c>
      <c r="YV47" s="17">
        <v>7.8</v>
      </c>
      <c r="YW47" s="17">
        <v>12.13527</v>
      </c>
      <c r="YX47" s="17">
        <v>12.13527</v>
      </c>
      <c r="YY47" s="17">
        <v>-4.3352700000000004</v>
      </c>
    </row>
    <row r="48" spans="1:675" ht="24" customHeight="1" x14ac:dyDescent="0.3">
      <c r="A48" s="1"/>
      <c r="B48" s="18" t="s">
        <v>64</v>
      </c>
      <c r="C48" s="18" t="s">
        <v>855</v>
      </c>
      <c r="D48" s="19">
        <v>128.5</v>
      </c>
      <c r="E48" s="19">
        <v>116.63695</v>
      </c>
      <c r="F48" s="19">
        <v>105.70685</v>
      </c>
      <c r="G48" s="19">
        <v>22.793150000000001</v>
      </c>
      <c r="H48" s="19">
        <v>642.20000000000005</v>
      </c>
      <c r="I48" s="19">
        <v>644.48320999999999</v>
      </c>
      <c r="J48" s="19">
        <v>634.24631999999997</v>
      </c>
      <c r="K48" s="19">
        <v>7.9536800000000003</v>
      </c>
      <c r="L48" s="19">
        <v>215.5</v>
      </c>
      <c r="M48" s="19">
        <v>208.64897999999999</v>
      </c>
      <c r="N48" s="19">
        <v>205.33483000000001</v>
      </c>
      <c r="O48" s="19">
        <v>10.16517</v>
      </c>
      <c r="P48" s="19"/>
      <c r="Q48" s="19"/>
      <c r="R48" s="19"/>
      <c r="S48" s="19">
        <v>0</v>
      </c>
      <c r="T48" s="19"/>
      <c r="U48" s="19"/>
      <c r="V48" s="19"/>
      <c r="W48" s="19">
        <v>0</v>
      </c>
      <c r="X48" s="19">
        <v>10</v>
      </c>
      <c r="Y48" s="19">
        <v>61.40401</v>
      </c>
      <c r="Z48" s="19">
        <v>26.83145</v>
      </c>
      <c r="AA48" s="19">
        <v>-16.83145</v>
      </c>
      <c r="AB48" s="19">
        <v>86.9</v>
      </c>
      <c r="AC48" s="19">
        <v>92</v>
      </c>
      <c r="AD48" s="19">
        <v>87.85</v>
      </c>
      <c r="AE48" s="19">
        <v>-0.95</v>
      </c>
      <c r="AF48" s="19"/>
      <c r="AG48" s="19"/>
      <c r="AH48" s="19"/>
      <c r="AI48" s="19">
        <v>0</v>
      </c>
      <c r="AJ48" s="19"/>
      <c r="AK48" s="19"/>
      <c r="AL48" s="19"/>
      <c r="AM48" s="19">
        <v>0</v>
      </c>
      <c r="AN48" s="19">
        <v>179.7</v>
      </c>
      <c r="AO48" s="19">
        <v>188.69996</v>
      </c>
      <c r="AP48" s="19">
        <v>190.92008999999999</v>
      </c>
      <c r="AQ48" s="19">
        <v>-11.220090000000001</v>
      </c>
      <c r="AR48" s="19">
        <v>198.1</v>
      </c>
      <c r="AS48" s="19">
        <v>188.69996</v>
      </c>
      <c r="AT48" s="19">
        <v>190.92008999999999</v>
      </c>
      <c r="AU48" s="19">
        <v>7.1799099999999996</v>
      </c>
      <c r="AV48" s="19">
        <v>198.2</v>
      </c>
      <c r="AW48" s="19">
        <v>188.69996</v>
      </c>
      <c r="AX48" s="19">
        <v>190.92008999999999</v>
      </c>
      <c r="AY48" s="19">
        <v>7.2799100000000001</v>
      </c>
      <c r="AZ48" s="19">
        <v>274</v>
      </c>
      <c r="BA48" s="19">
        <v>283.89994999999999</v>
      </c>
      <c r="BB48" s="19">
        <v>287.24013000000002</v>
      </c>
      <c r="BC48" s="19">
        <v>-13.240130000000001</v>
      </c>
      <c r="BD48" s="19">
        <v>200.9</v>
      </c>
      <c r="BE48" s="19">
        <v>204.02636000000001</v>
      </c>
      <c r="BF48" s="19">
        <v>204.02636000000001</v>
      </c>
      <c r="BG48" s="19">
        <v>-3.12636</v>
      </c>
      <c r="BH48" s="19"/>
      <c r="BI48" s="19"/>
      <c r="BJ48" s="19"/>
      <c r="BK48" s="19">
        <v>0</v>
      </c>
      <c r="BL48" s="19">
        <v>547.1</v>
      </c>
      <c r="BM48" s="19">
        <v>562.80772999999999</v>
      </c>
      <c r="BN48" s="19">
        <v>374.59456999999998</v>
      </c>
      <c r="BO48" s="19">
        <v>172.50542999999999</v>
      </c>
      <c r="BP48" s="19">
        <v>3</v>
      </c>
      <c r="BQ48" s="19"/>
      <c r="BR48" s="19"/>
      <c r="BS48" s="19">
        <v>3</v>
      </c>
      <c r="BT48" s="19"/>
      <c r="BU48" s="19"/>
      <c r="BV48" s="19">
        <v>15.965310000000001</v>
      </c>
      <c r="BW48" s="19">
        <v>-15.965310000000001</v>
      </c>
      <c r="BX48" s="19">
        <v>15.8</v>
      </c>
      <c r="BY48" s="19">
        <v>17.937049999999999</v>
      </c>
      <c r="BZ48" s="19">
        <v>17.937049999999999</v>
      </c>
      <c r="CA48" s="19">
        <v>-2.1370499999999999</v>
      </c>
      <c r="CB48" s="19"/>
      <c r="CC48" s="19"/>
      <c r="CD48" s="19"/>
      <c r="CE48" s="19">
        <v>0</v>
      </c>
      <c r="CF48" s="19">
        <v>105</v>
      </c>
      <c r="CG48" s="19">
        <v>101.67652</v>
      </c>
      <c r="CH48" s="19">
        <v>106.77405</v>
      </c>
      <c r="CI48" s="19">
        <v>-1.7740499999999999</v>
      </c>
      <c r="CJ48" s="19">
        <v>7.3</v>
      </c>
      <c r="CK48" s="19">
        <v>7.1780400000000002</v>
      </c>
      <c r="CL48" s="19">
        <v>7.1780400000000002</v>
      </c>
      <c r="CM48" s="19">
        <v>0.12196</v>
      </c>
      <c r="CN48" s="19">
        <v>5.2</v>
      </c>
      <c r="CO48" s="19">
        <v>3.8544399999999999</v>
      </c>
      <c r="CP48" s="19">
        <v>3.8544399999999999</v>
      </c>
      <c r="CQ48" s="19">
        <v>1.3455600000000001</v>
      </c>
      <c r="CR48" s="19">
        <v>22.7</v>
      </c>
      <c r="CS48" s="19">
        <v>22.280850000000001</v>
      </c>
      <c r="CT48" s="19">
        <v>22.280850000000001</v>
      </c>
      <c r="CU48" s="19">
        <v>0.41915000000000002</v>
      </c>
      <c r="CV48" s="19">
        <v>86.2</v>
      </c>
      <c r="CW48" s="19">
        <v>84.995869999999996</v>
      </c>
      <c r="CX48" s="19">
        <v>58.380499999999998</v>
      </c>
      <c r="CY48" s="19">
        <v>27.819500000000001</v>
      </c>
      <c r="CZ48" s="19">
        <v>152.9</v>
      </c>
      <c r="DA48" s="19">
        <v>155.14116999999999</v>
      </c>
      <c r="DB48" s="19">
        <v>89.268159999999995</v>
      </c>
      <c r="DC48" s="19">
        <v>63.631839999999997</v>
      </c>
      <c r="DD48" s="19"/>
      <c r="DE48" s="19"/>
      <c r="DF48" s="19"/>
      <c r="DG48" s="19">
        <v>0</v>
      </c>
      <c r="DH48" s="19"/>
      <c r="DI48" s="19"/>
      <c r="DJ48" s="19"/>
      <c r="DK48" s="19">
        <v>0</v>
      </c>
      <c r="DL48" s="19"/>
      <c r="DM48" s="19"/>
      <c r="DN48" s="19"/>
      <c r="DO48" s="19">
        <v>0</v>
      </c>
      <c r="DP48" s="19">
        <v>5.0999999999999996</v>
      </c>
      <c r="DQ48" s="19">
        <v>6.39</v>
      </c>
      <c r="DR48" s="19">
        <v>6.39</v>
      </c>
      <c r="DS48" s="19">
        <v>-1.29</v>
      </c>
      <c r="DT48" s="19">
        <v>223.1</v>
      </c>
      <c r="DU48" s="19">
        <v>227.09179</v>
      </c>
      <c r="DV48" s="19">
        <v>145.42251999999999</v>
      </c>
      <c r="DW48" s="19">
        <v>77.677480000000003</v>
      </c>
      <c r="DX48" s="19">
        <v>23.3</v>
      </c>
      <c r="DY48" s="19">
        <v>29.020849999999999</v>
      </c>
      <c r="DZ48" s="19">
        <v>29.49248</v>
      </c>
      <c r="EA48" s="19">
        <v>-6.1924799999999998</v>
      </c>
      <c r="EB48" s="19">
        <v>75.8</v>
      </c>
      <c r="EC48" s="19">
        <v>75.932550000000006</v>
      </c>
      <c r="ED48" s="19">
        <v>98.445599999999999</v>
      </c>
      <c r="EE48" s="19">
        <v>-22.645600000000002</v>
      </c>
      <c r="EF48" s="19">
        <v>15.7</v>
      </c>
      <c r="EG48" s="19">
        <v>21.020990000000001</v>
      </c>
      <c r="EH48" s="19">
        <v>15.35736</v>
      </c>
      <c r="EI48" s="19">
        <v>0.34264</v>
      </c>
      <c r="EJ48" s="19">
        <v>16.600000000000001</v>
      </c>
      <c r="EK48" s="19">
        <v>17.652069999999998</v>
      </c>
      <c r="EL48" s="19">
        <v>17.082170000000001</v>
      </c>
      <c r="EM48" s="19">
        <v>-0.48216999999999999</v>
      </c>
      <c r="EN48" s="19">
        <v>11.5</v>
      </c>
      <c r="EO48" s="19">
        <v>11.44726</v>
      </c>
      <c r="EP48" s="19">
        <v>11.44726</v>
      </c>
      <c r="EQ48" s="19">
        <v>5.2740000000000002E-2</v>
      </c>
      <c r="ER48" s="19">
        <v>57.1</v>
      </c>
      <c r="ES48" s="19">
        <v>55.291469999999997</v>
      </c>
      <c r="ET48" s="19">
        <v>58.063490000000002</v>
      </c>
      <c r="EU48" s="19">
        <v>-0.96348999999999996</v>
      </c>
      <c r="EV48" s="19">
        <v>184.3</v>
      </c>
      <c r="EW48" s="19">
        <v>184.74316999999999</v>
      </c>
      <c r="EX48" s="19">
        <v>184.74316999999999</v>
      </c>
      <c r="EY48" s="19">
        <v>-0.44317000000000001</v>
      </c>
      <c r="EZ48" s="19">
        <v>184.5</v>
      </c>
      <c r="FA48" s="19">
        <v>184.74316999999999</v>
      </c>
      <c r="FB48" s="19">
        <v>184.74316999999999</v>
      </c>
      <c r="FC48" s="19">
        <v>-0.24317</v>
      </c>
      <c r="FD48" s="19">
        <v>187</v>
      </c>
      <c r="FE48" s="19">
        <v>185.29795999999999</v>
      </c>
      <c r="FF48" s="19">
        <v>185.29795999999999</v>
      </c>
      <c r="FG48" s="19">
        <v>1.70204</v>
      </c>
      <c r="FH48" s="19">
        <v>97</v>
      </c>
      <c r="FI48" s="19">
        <v>97.440479999999994</v>
      </c>
      <c r="FJ48" s="19">
        <v>100.91683999999999</v>
      </c>
      <c r="FK48" s="19">
        <v>-3.9168400000000001</v>
      </c>
      <c r="FL48" s="19">
        <v>15</v>
      </c>
      <c r="FM48" s="19"/>
      <c r="FN48" s="19">
        <v>4.1450800000000001</v>
      </c>
      <c r="FO48" s="19">
        <v>10.85492</v>
      </c>
      <c r="FP48" s="19">
        <v>24.9</v>
      </c>
      <c r="FQ48" s="19">
        <v>19.842510000000001</v>
      </c>
      <c r="FR48" s="19">
        <v>20.679510000000001</v>
      </c>
      <c r="FS48" s="19">
        <v>4.2204899999999999</v>
      </c>
      <c r="FT48" s="19">
        <v>17.3</v>
      </c>
      <c r="FU48" s="19">
        <v>15.178850000000001</v>
      </c>
      <c r="FV48" s="19">
        <v>15.178850000000001</v>
      </c>
      <c r="FW48" s="19">
        <v>2.1211500000000001</v>
      </c>
      <c r="FX48" s="19">
        <v>83.9</v>
      </c>
      <c r="FY48" s="19">
        <v>100.20329</v>
      </c>
      <c r="FZ48" s="19">
        <v>53.886009999999999</v>
      </c>
      <c r="GA48" s="19">
        <v>30.01399</v>
      </c>
      <c r="GB48" s="19"/>
      <c r="GC48" s="19"/>
      <c r="GD48" s="19"/>
      <c r="GE48" s="19">
        <v>0</v>
      </c>
      <c r="GF48" s="19"/>
      <c r="GG48" s="19"/>
      <c r="GH48" s="19"/>
      <c r="GI48" s="19">
        <v>0</v>
      </c>
      <c r="GJ48" s="19">
        <v>6.7</v>
      </c>
      <c r="GK48" s="19">
        <v>6.8787000000000003</v>
      </c>
      <c r="GL48" s="19">
        <v>6.8787000000000003</v>
      </c>
      <c r="GM48" s="19">
        <v>-0.1787</v>
      </c>
      <c r="GN48" s="19">
        <v>120.9</v>
      </c>
      <c r="GO48" s="19">
        <v>124.84081</v>
      </c>
      <c r="GP48" s="19">
        <v>98.321830000000006</v>
      </c>
      <c r="GQ48" s="19">
        <v>22.57817</v>
      </c>
      <c r="GR48" s="19"/>
      <c r="GS48" s="19"/>
      <c r="GT48" s="19"/>
      <c r="GU48" s="19">
        <v>0</v>
      </c>
      <c r="GV48" s="19"/>
      <c r="GW48" s="19"/>
      <c r="GX48" s="19"/>
      <c r="GY48" s="19">
        <v>0</v>
      </c>
      <c r="GZ48" s="19"/>
      <c r="HA48" s="19"/>
      <c r="HB48" s="19">
        <v>23.081299999999999</v>
      </c>
      <c r="HC48" s="19">
        <v>-23.081299999999999</v>
      </c>
      <c r="HD48" s="19"/>
      <c r="HE48" s="19"/>
      <c r="HF48" s="19"/>
      <c r="HG48" s="19">
        <v>0</v>
      </c>
      <c r="HH48" s="19">
        <v>79.7</v>
      </c>
      <c r="HI48" s="19">
        <v>76.446579999999997</v>
      </c>
      <c r="HJ48" s="19">
        <v>75.422499999999999</v>
      </c>
      <c r="HK48" s="19">
        <v>4.2774999999999999</v>
      </c>
      <c r="HL48" s="19">
        <v>24.7</v>
      </c>
      <c r="HM48" s="19">
        <v>25.906739999999999</v>
      </c>
      <c r="HN48" s="19">
        <v>36.961179999999999</v>
      </c>
      <c r="HO48" s="19">
        <v>-12.26118</v>
      </c>
      <c r="HP48" s="19"/>
      <c r="HQ48" s="19"/>
      <c r="HR48" s="19"/>
      <c r="HS48" s="19">
        <v>0</v>
      </c>
      <c r="HT48" s="19">
        <v>43.4</v>
      </c>
      <c r="HU48" s="19">
        <v>45.291899999999998</v>
      </c>
      <c r="HV48" s="19">
        <v>45.291899999999998</v>
      </c>
      <c r="HW48" s="19">
        <v>-1.8918999999999999</v>
      </c>
      <c r="HX48" s="19"/>
      <c r="HY48" s="19"/>
      <c r="HZ48" s="19"/>
      <c r="IA48" s="19">
        <v>0</v>
      </c>
      <c r="IB48" s="19"/>
      <c r="IC48" s="19"/>
      <c r="ID48" s="19"/>
      <c r="IE48" s="19">
        <v>0</v>
      </c>
      <c r="IF48" s="19"/>
      <c r="IG48" s="19"/>
      <c r="IH48" s="19"/>
      <c r="II48" s="19">
        <v>0</v>
      </c>
      <c r="IJ48" s="19">
        <v>86.4</v>
      </c>
      <c r="IK48" s="19">
        <v>89.686199999999999</v>
      </c>
      <c r="IL48" s="19">
        <v>105.79518</v>
      </c>
      <c r="IM48" s="19">
        <v>-19.39518</v>
      </c>
      <c r="IN48" s="19">
        <v>170.1</v>
      </c>
      <c r="IO48" s="19">
        <v>177.33394999999999</v>
      </c>
      <c r="IP48" s="19">
        <v>180.09818999999999</v>
      </c>
      <c r="IQ48" s="19">
        <v>-9.9981899999999992</v>
      </c>
      <c r="IR48" s="19">
        <v>168.6</v>
      </c>
      <c r="IS48" s="19">
        <v>177.33394999999999</v>
      </c>
      <c r="IT48" s="19">
        <v>180.09818999999999</v>
      </c>
      <c r="IU48" s="19">
        <v>-11.498189999999999</v>
      </c>
      <c r="IV48" s="19">
        <v>200</v>
      </c>
      <c r="IW48" s="19">
        <v>177.33394999999999</v>
      </c>
      <c r="IX48" s="19">
        <v>180.09818999999999</v>
      </c>
      <c r="IY48" s="19">
        <v>19.901810000000001</v>
      </c>
      <c r="IZ48" s="19">
        <v>252.9</v>
      </c>
      <c r="JA48" s="19">
        <v>266.79971999999998</v>
      </c>
      <c r="JB48" s="19">
        <v>270.95853</v>
      </c>
      <c r="JC48" s="19">
        <v>-18.058530000000001</v>
      </c>
      <c r="JD48" s="19">
        <v>68.3</v>
      </c>
      <c r="JE48" s="19">
        <v>74.215509999999995</v>
      </c>
      <c r="JF48" s="19">
        <v>71.102429999999998</v>
      </c>
      <c r="JG48" s="19">
        <v>-2.8024300000000002</v>
      </c>
      <c r="JH48" s="19"/>
      <c r="JI48" s="19"/>
      <c r="JJ48" s="19">
        <v>35.657980000000002</v>
      </c>
      <c r="JK48" s="19">
        <v>-35.657980000000002</v>
      </c>
      <c r="JL48" s="19"/>
      <c r="JM48" s="19"/>
      <c r="JN48" s="19"/>
      <c r="JO48" s="19">
        <v>0</v>
      </c>
      <c r="JP48" s="19"/>
      <c r="JQ48" s="19"/>
      <c r="JR48" s="19"/>
      <c r="JS48" s="19">
        <v>0</v>
      </c>
      <c r="JT48" s="19"/>
      <c r="JU48" s="19"/>
      <c r="JV48" s="19"/>
      <c r="JW48" s="19">
        <v>0</v>
      </c>
      <c r="JX48" s="19">
        <v>23.9</v>
      </c>
      <c r="JY48" s="19">
        <v>24</v>
      </c>
      <c r="JZ48" s="19">
        <v>24</v>
      </c>
      <c r="KA48" s="19">
        <v>-0.1</v>
      </c>
      <c r="KB48" s="19"/>
      <c r="KC48" s="19"/>
      <c r="KD48" s="19"/>
      <c r="KE48" s="19">
        <v>0</v>
      </c>
      <c r="KF48" s="19"/>
      <c r="KG48" s="19"/>
      <c r="KH48" s="19"/>
      <c r="KI48" s="19">
        <v>0</v>
      </c>
      <c r="KJ48" s="19">
        <v>4.0999999999999996</v>
      </c>
      <c r="KK48" s="19"/>
      <c r="KL48" s="19"/>
      <c r="KM48" s="19">
        <v>4.0999999999999996</v>
      </c>
      <c r="KN48" s="19">
        <v>0.8</v>
      </c>
      <c r="KO48" s="19">
        <v>1.7713099999999999</v>
      </c>
      <c r="KP48" s="19">
        <v>1.7713099999999999</v>
      </c>
      <c r="KQ48" s="19">
        <v>-0.97131000000000001</v>
      </c>
      <c r="KR48" s="19">
        <v>128.80000000000001</v>
      </c>
      <c r="KS48" s="19">
        <v>107.39400000000001</v>
      </c>
      <c r="KT48" s="19">
        <v>196.16523000000001</v>
      </c>
      <c r="KU48" s="19">
        <v>-67.365229999999997</v>
      </c>
      <c r="KV48" s="19">
        <v>79.3</v>
      </c>
      <c r="KW48" s="19">
        <v>112.61405999999999</v>
      </c>
      <c r="KX48" s="19">
        <v>87.885419999999996</v>
      </c>
      <c r="KY48" s="19">
        <v>-8.5854199999999992</v>
      </c>
      <c r="KZ48" s="19">
        <v>62</v>
      </c>
      <c r="LA48" s="19">
        <v>66.809659999999994</v>
      </c>
      <c r="LB48" s="19">
        <v>66.809659999999994</v>
      </c>
      <c r="LC48" s="19">
        <v>-4.80966</v>
      </c>
      <c r="LD48" s="19">
        <v>69.400000000000006</v>
      </c>
      <c r="LE48" s="19">
        <v>78.567999999999998</v>
      </c>
      <c r="LF48" s="19">
        <v>68.982039999999998</v>
      </c>
      <c r="LG48" s="19">
        <v>0.41796</v>
      </c>
      <c r="LH48" s="19">
        <v>29.8</v>
      </c>
      <c r="LI48" s="19">
        <v>29.806760000000001</v>
      </c>
      <c r="LJ48" s="19">
        <v>29.806760000000001</v>
      </c>
      <c r="LK48" s="19">
        <v>-6.7600000000000004E-3</v>
      </c>
      <c r="LL48" s="19">
        <v>0</v>
      </c>
      <c r="LM48" s="19"/>
      <c r="LN48" s="19"/>
      <c r="LO48" s="19">
        <v>0</v>
      </c>
      <c r="LP48" s="19">
        <v>48.3</v>
      </c>
      <c r="LQ48" s="19">
        <v>50.645899999999997</v>
      </c>
      <c r="LR48" s="19">
        <v>50.645899999999997</v>
      </c>
      <c r="LS48" s="19">
        <v>-2.3458999999999999</v>
      </c>
      <c r="LT48" s="19">
        <v>49.1</v>
      </c>
      <c r="LU48" s="19">
        <v>49.666240000000002</v>
      </c>
      <c r="LV48" s="19">
        <v>49.666240000000002</v>
      </c>
      <c r="LW48" s="19">
        <v>-0.56623999999999997</v>
      </c>
      <c r="LX48" s="19">
        <v>141.80000000000001</v>
      </c>
      <c r="LY48" s="19">
        <v>152.55448000000001</v>
      </c>
      <c r="LZ48" s="19">
        <v>152.55448000000001</v>
      </c>
      <c r="MA48" s="19">
        <v>-10.754479999999999</v>
      </c>
      <c r="MB48" s="19">
        <v>143.80000000000001</v>
      </c>
      <c r="MC48" s="19">
        <v>152.55448000000001</v>
      </c>
      <c r="MD48" s="19">
        <v>152.55448000000001</v>
      </c>
      <c r="ME48" s="19">
        <v>-8.7544799999999992</v>
      </c>
      <c r="MF48" s="19">
        <v>169.5</v>
      </c>
      <c r="MG48" s="19">
        <v>153.01259999999999</v>
      </c>
      <c r="MH48" s="19">
        <v>153.01259999999999</v>
      </c>
      <c r="MI48" s="19">
        <v>16.487400000000001</v>
      </c>
      <c r="MJ48" s="19">
        <v>183.1</v>
      </c>
      <c r="MK48" s="19">
        <v>176.36183</v>
      </c>
      <c r="ML48" s="19">
        <v>176.36183</v>
      </c>
      <c r="MM48" s="19">
        <v>6.7381700000000002</v>
      </c>
      <c r="MN48" s="19">
        <v>173.6</v>
      </c>
      <c r="MO48" s="19">
        <v>174.44781</v>
      </c>
      <c r="MP48" s="19">
        <v>174.44781</v>
      </c>
      <c r="MQ48" s="19">
        <v>-0.84780999999999995</v>
      </c>
      <c r="MR48" s="19"/>
      <c r="MS48" s="19"/>
      <c r="MT48" s="19"/>
      <c r="MU48" s="19">
        <v>0</v>
      </c>
      <c r="MV48" s="19"/>
      <c r="MW48" s="19"/>
      <c r="MX48" s="19">
        <v>175.20151000000001</v>
      </c>
      <c r="MY48" s="19">
        <v>-175.20151000000001</v>
      </c>
      <c r="MZ48" s="19"/>
      <c r="NA48" s="19"/>
      <c r="NB48" s="19"/>
      <c r="NC48" s="19">
        <v>0</v>
      </c>
      <c r="ND48" s="19">
        <v>209.5</v>
      </c>
      <c r="NE48" s="19">
        <v>205.29381000000001</v>
      </c>
      <c r="NF48" s="19">
        <v>205.29381000000001</v>
      </c>
      <c r="NG48" s="19">
        <v>4.2061900000000003</v>
      </c>
      <c r="NH48" s="19">
        <v>100.9</v>
      </c>
      <c r="NI48" s="19">
        <v>102.95515</v>
      </c>
      <c r="NJ48" s="19">
        <v>102.95515</v>
      </c>
      <c r="NK48" s="19">
        <v>-2.0551499999999998</v>
      </c>
      <c r="NL48" s="19">
        <v>8.1</v>
      </c>
      <c r="NM48" s="19">
        <v>6.8571299999999997</v>
      </c>
      <c r="NN48" s="19">
        <v>6.8571299999999997</v>
      </c>
      <c r="NO48" s="19">
        <v>1.2428699999999999</v>
      </c>
      <c r="NP48" s="19">
        <v>5.6</v>
      </c>
      <c r="NQ48" s="19">
        <v>5.7406699999999997</v>
      </c>
      <c r="NR48" s="19">
        <v>5.7406699999999997</v>
      </c>
      <c r="NS48" s="19">
        <v>-0.14066999999999999</v>
      </c>
      <c r="NT48" s="19">
        <v>44.3</v>
      </c>
      <c r="NU48" s="19">
        <v>46.62</v>
      </c>
      <c r="NV48" s="19">
        <v>46.5976</v>
      </c>
      <c r="NW48" s="19">
        <v>-2.2976000000000001</v>
      </c>
      <c r="NX48" s="19">
        <v>0</v>
      </c>
      <c r="NY48" s="19"/>
      <c r="NZ48" s="19"/>
      <c r="OA48" s="19">
        <v>0</v>
      </c>
      <c r="OB48" s="19">
        <v>13.2</v>
      </c>
      <c r="OC48" s="19">
        <v>11.9</v>
      </c>
      <c r="OD48" s="19">
        <v>11.9017</v>
      </c>
      <c r="OE48" s="19">
        <v>1.2983</v>
      </c>
      <c r="OF48" s="19"/>
      <c r="OG48" s="19"/>
      <c r="OH48" s="19"/>
      <c r="OI48" s="19">
        <v>0</v>
      </c>
      <c r="OJ48" s="19">
        <v>0</v>
      </c>
      <c r="OK48" s="19"/>
      <c r="OL48" s="19"/>
      <c r="OM48" s="19">
        <v>0</v>
      </c>
      <c r="ON48" s="19">
        <v>8.1</v>
      </c>
      <c r="OO48" s="19">
        <v>5.0844100000000001</v>
      </c>
      <c r="OP48" s="19">
        <v>19.631319999999999</v>
      </c>
      <c r="OQ48" s="19">
        <v>-11.531319999999999</v>
      </c>
      <c r="OR48" s="19">
        <v>9.9</v>
      </c>
      <c r="OS48" s="19">
        <v>9</v>
      </c>
      <c r="OT48" s="19">
        <v>9</v>
      </c>
      <c r="OU48" s="19">
        <v>0.9</v>
      </c>
      <c r="OV48" s="19">
        <v>1</v>
      </c>
      <c r="OW48" s="19">
        <v>4.6684200000000002</v>
      </c>
      <c r="OX48" s="19">
        <v>2.4190499999999999</v>
      </c>
      <c r="OY48" s="19">
        <v>-1.4190499999999999</v>
      </c>
      <c r="OZ48" s="19">
        <v>0</v>
      </c>
      <c r="PA48" s="19"/>
      <c r="PB48" s="19"/>
      <c r="PC48" s="19">
        <v>0</v>
      </c>
      <c r="PD48" s="19">
        <v>0</v>
      </c>
      <c r="PE48" s="19"/>
      <c r="PF48" s="19"/>
      <c r="PG48" s="19">
        <v>0</v>
      </c>
      <c r="PH48" s="19">
        <v>0.4</v>
      </c>
      <c r="PI48" s="19">
        <v>0.42</v>
      </c>
      <c r="PJ48" s="19">
        <v>0.42</v>
      </c>
      <c r="PK48" s="19">
        <v>-0.02</v>
      </c>
      <c r="PL48" s="19">
        <v>1.1000000000000001</v>
      </c>
      <c r="PM48" s="19">
        <v>1.2</v>
      </c>
      <c r="PN48" s="19">
        <v>1.2</v>
      </c>
      <c r="PO48" s="19">
        <v>-0.1</v>
      </c>
      <c r="PP48" s="19">
        <v>2.6</v>
      </c>
      <c r="PQ48" s="19">
        <v>5</v>
      </c>
      <c r="PR48" s="19">
        <v>5</v>
      </c>
      <c r="PS48" s="19">
        <v>-2.4</v>
      </c>
      <c r="PT48" s="19">
        <v>12</v>
      </c>
      <c r="PU48" s="19">
        <v>16.9132</v>
      </c>
      <c r="PV48" s="19">
        <v>2.07254</v>
      </c>
      <c r="PW48" s="19">
        <v>9.92746</v>
      </c>
      <c r="PX48" s="19">
        <v>3.3</v>
      </c>
      <c r="PY48" s="19">
        <v>3.5</v>
      </c>
      <c r="PZ48" s="19">
        <v>3.5</v>
      </c>
      <c r="QA48" s="19">
        <v>-0.2</v>
      </c>
      <c r="QB48" s="19">
        <v>3.1</v>
      </c>
      <c r="QC48" s="19">
        <v>3.1</v>
      </c>
      <c r="QD48" s="19">
        <v>3.1</v>
      </c>
      <c r="QE48" s="19">
        <v>0</v>
      </c>
      <c r="QF48" s="19">
        <v>3.6</v>
      </c>
      <c r="QG48" s="19">
        <v>3.5</v>
      </c>
      <c r="QH48" s="19">
        <v>3.5</v>
      </c>
      <c r="QI48" s="19">
        <v>0.1</v>
      </c>
      <c r="QJ48" s="19">
        <v>14.2</v>
      </c>
      <c r="QK48" s="19">
        <v>14.492749999999999</v>
      </c>
      <c r="QL48" s="19">
        <v>14.492749999999999</v>
      </c>
      <c r="QM48" s="19">
        <v>-0.29275000000000001</v>
      </c>
      <c r="QN48" s="19">
        <v>0</v>
      </c>
      <c r="QO48" s="19"/>
      <c r="QP48" s="19"/>
      <c r="QQ48" s="19">
        <v>0</v>
      </c>
      <c r="QR48" s="19">
        <v>0</v>
      </c>
      <c r="QS48" s="19"/>
      <c r="QT48" s="19"/>
      <c r="QU48" s="19">
        <v>0</v>
      </c>
      <c r="QV48" s="19">
        <v>12.4</v>
      </c>
      <c r="QW48" s="19">
        <v>10.93</v>
      </c>
      <c r="QX48" s="19">
        <v>10.9246</v>
      </c>
      <c r="QY48" s="19">
        <v>1.4754</v>
      </c>
      <c r="QZ48" s="19">
        <v>33</v>
      </c>
      <c r="RA48" s="19">
        <v>31.84</v>
      </c>
      <c r="RB48" s="19">
        <v>31.119399999999999</v>
      </c>
      <c r="RC48" s="19">
        <v>1.8806</v>
      </c>
      <c r="RD48" s="19">
        <v>0</v>
      </c>
      <c r="RE48" s="19"/>
      <c r="RF48" s="19"/>
      <c r="RG48" s="19">
        <v>0</v>
      </c>
      <c r="RH48" s="19">
        <v>1.7</v>
      </c>
      <c r="RI48" s="19">
        <v>2.15</v>
      </c>
      <c r="RJ48" s="19">
        <v>2.15</v>
      </c>
      <c r="RK48" s="19">
        <v>-0.45</v>
      </c>
      <c r="RL48" s="19">
        <v>19.7</v>
      </c>
      <c r="RM48" s="19">
        <v>19.67727</v>
      </c>
      <c r="RN48" s="19">
        <v>19.67727</v>
      </c>
      <c r="RO48" s="19">
        <v>2.273E-2</v>
      </c>
      <c r="RP48" s="19">
        <v>1.9</v>
      </c>
      <c r="RQ48" s="19">
        <v>1.9</v>
      </c>
      <c r="RR48" s="19">
        <v>1.9</v>
      </c>
      <c r="RS48" s="19">
        <v>0</v>
      </c>
      <c r="RT48" s="19"/>
      <c r="RU48" s="19"/>
      <c r="RV48" s="19"/>
      <c r="RW48" s="19">
        <v>0</v>
      </c>
      <c r="RX48" s="19">
        <v>3.6</v>
      </c>
      <c r="RY48" s="19">
        <v>3.8</v>
      </c>
      <c r="RZ48" s="19">
        <v>3.8</v>
      </c>
      <c r="SA48" s="19">
        <v>-0.2</v>
      </c>
      <c r="SB48" s="19">
        <v>0</v>
      </c>
      <c r="SC48" s="19"/>
      <c r="SD48" s="19"/>
      <c r="SE48" s="19">
        <v>0</v>
      </c>
      <c r="SF48" s="19">
        <v>0</v>
      </c>
      <c r="SG48" s="19"/>
      <c r="SH48" s="19"/>
      <c r="SI48" s="19">
        <v>0</v>
      </c>
      <c r="SJ48" s="19">
        <v>3.7</v>
      </c>
      <c r="SK48" s="19">
        <v>3.9</v>
      </c>
      <c r="SL48" s="19">
        <v>3.9</v>
      </c>
      <c r="SM48" s="19">
        <v>-0.2</v>
      </c>
      <c r="SN48" s="19">
        <v>3.3</v>
      </c>
      <c r="SO48" s="19">
        <v>3.3</v>
      </c>
      <c r="SP48" s="19">
        <v>3.3</v>
      </c>
      <c r="SQ48" s="19">
        <v>0</v>
      </c>
      <c r="SR48" s="19">
        <v>2.9</v>
      </c>
      <c r="SS48" s="19">
        <v>3</v>
      </c>
      <c r="ST48" s="19">
        <v>3</v>
      </c>
      <c r="SU48" s="19">
        <v>-0.1</v>
      </c>
      <c r="SV48" s="19">
        <v>4.0999999999999996</v>
      </c>
      <c r="SW48" s="19">
        <v>4.5</v>
      </c>
      <c r="SX48" s="19">
        <v>4.5</v>
      </c>
      <c r="SY48" s="19">
        <v>-0.4</v>
      </c>
      <c r="SZ48" s="19">
        <v>5.5</v>
      </c>
      <c r="TA48" s="19">
        <v>7.47</v>
      </c>
      <c r="TB48" s="19">
        <v>8.7967999999999993</v>
      </c>
      <c r="TC48" s="19">
        <v>-3.2968000000000002</v>
      </c>
      <c r="TD48" s="19">
        <v>28.3</v>
      </c>
      <c r="TE48" s="19">
        <v>31.68</v>
      </c>
      <c r="TF48" s="19">
        <v>28.154800000000002</v>
      </c>
      <c r="TG48" s="19">
        <v>0.1452</v>
      </c>
      <c r="TH48" s="19">
        <v>0</v>
      </c>
      <c r="TI48" s="19"/>
      <c r="TJ48" s="19"/>
      <c r="TK48" s="19">
        <v>0</v>
      </c>
      <c r="TL48" s="19">
        <v>16</v>
      </c>
      <c r="TM48" s="19">
        <v>43.7</v>
      </c>
      <c r="TN48" s="19">
        <v>52.524900000000002</v>
      </c>
      <c r="TO48" s="19">
        <v>-36.524900000000002</v>
      </c>
      <c r="TP48" s="19">
        <v>24.8</v>
      </c>
      <c r="TQ48" s="19">
        <v>55.4</v>
      </c>
      <c r="TR48" s="19">
        <v>60.384</v>
      </c>
      <c r="TS48" s="19">
        <v>-35.584000000000003</v>
      </c>
      <c r="TT48" s="19">
        <v>3</v>
      </c>
      <c r="TU48" s="19">
        <v>4.8</v>
      </c>
      <c r="TV48" s="19">
        <v>7.3898999999999999</v>
      </c>
      <c r="TW48" s="19">
        <v>-4.3898999999999999</v>
      </c>
      <c r="TX48" s="19">
        <v>1.1000000000000001</v>
      </c>
      <c r="TY48" s="19">
        <v>3.4</v>
      </c>
      <c r="TZ48" s="19">
        <v>4.0575000000000001</v>
      </c>
      <c r="UA48" s="19">
        <v>-2.9575</v>
      </c>
      <c r="UB48" s="19">
        <v>0</v>
      </c>
      <c r="UC48" s="19"/>
      <c r="UD48" s="19"/>
      <c r="UE48" s="19">
        <v>0</v>
      </c>
      <c r="UF48" s="19">
        <v>3.8</v>
      </c>
      <c r="UG48" s="19">
        <v>4</v>
      </c>
      <c r="UH48" s="19">
        <v>4</v>
      </c>
      <c r="UI48" s="19">
        <v>-0.2</v>
      </c>
      <c r="UJ48" s="19">
        <v>1.7</v>
      </c>
      <c r="UK48" s="19">
        <v>1.8</v>
      </c>
      <c r="UL48" s="19">
        <v>1.8</v>
      </c>
      <c r="UM48" s="19">
        <v>-0.1</v>
      </c>
      <c r="UN48" s="19">
        <v>7.3</v>
      </c>
      <c r="UO48" s="19">
        <v>7.2</v>
      </c>
      <c r="UP48" s="19">
        <v>7.2</v>
      </c>
      <c r="UQ48" s="19">
        <v>0.1</v>
      </c>
      <c r="UR48" s="19">
        <v>2.8</v>
      </c>
      <c r="US48" s="19">
        <v>3</v>
      </c>
      <c r="UT48" s="19">
        <v>3</v>
      </c>
      <c r="UU48" s="19">
        <v>-0.2</v>
      </c>
      <c r="UV48" s="19">
        <v>3.4</v>
      </c>
      <c r="UW48" s="19">
        <v>3.5</v>
      </c>
      <c r="UX48" s="19">
        <v>3.5</v>
      </c>
      <c r="UY48" s="19">
        <v>-0.1</v>
      </c>
      <c r="UZ48" s="19">
        <v>3.5</v>
      </c>
      <c r="VA48" s="19">
        <v>3.6</v>
      </c>
      <c r="VB48" s="19">
        <v>3.6</v>
      </c>
      <c r="VC48" s="19">
        <v>-0.1</v>
      </c>
      <c r="VD48" s="19">
        <v>11.3</v>
      </c>
      <c r="VE48" s="19">
        <v>11.44</v>
      </c>
      <c r="VF48" s="19">
        <v>11.4434</v>
      </c>
      <c r="VG48" s="19">
        <v>-0.1434</v>
      </c>
      <c r="VH48" s="19">
        <v>0</v>
      </c>
      <c r="VI48" s="19"/>
      <c r="VJ48" s="19"/>
      <c r="VK48" s="19">
        <v>0</v>
      </c>
      <c r="VL48" s="19">
        <v>0</v>
      </c>
      <c r="VM48" s="19"/>
      <c r="VN48" s="19"/>
      <c r="VO48" s="19">
        <v>0</v>
      </c>
      <c r="VP48" s="19">
        <v>0</v>
      </c>
      <c r="VQ48" s="19"/>
      <c r="VR48" s="19"/>
      <c r="VS48" s="19">
        <v>0</v>
      </c>
      <c r="VT48" s="19">
        <v>0.6</v>
      </c>
      <c r="VU48" s="19">
        <v>0.6</v>
      </c>
      <c r="VV48" s="19">
        <v>0.6</v>
      </c>
      <c r="VW48" s="19">
        <v>0</v>
      </c>
      <c r="VX48" s="19">
        <v>95.6</v>
      </c>
      <c r="VY48" s="19">
        <v>69</v>
      </c>
      <c r="VZ48" s="19">
        <v>80</v>
      </c>
      <c r="WA48" s="19">
        <v>15.6</v>
      </c>
      <c r="WB48" s="19">
        <v>77.2</v>
      </c>
      <c r="WC48" s="19">
        <v>64</v>
      </c>
      <c r="WD48" s="19">
        <v>72</v>
      </c>
      <c r="WE48" s="19">
        <v>5.2</v>
      </c>
      <c r="WF48" s="19">
        <v>0</v>
      </c>
      <c r="WG48" s="19"/>
      <c r="WH48" s="19"/>
      <c r="WI48" s="19">
        <v>0</v>
      </c>
      <c r="WJ48" s="19"/>
      <c r="WK48" s="19"/>
      <c r="WL48" s="19"/>
      <c r="WM48" s="19">
        <v>0</v>
      </c>
      <c r="WN48" s="19">
        <v>3.6</v>
      </c>
      <c r="WO48" s="19">
        <v>4.2</v>
      </c>
      <c r="WP48" s="19">
        <v>4.2</v>
      </c>
      <c r="WQ48" s="19">
        <v>-0.6</v>
      </c>
      <c r="WR48" s="19">
        <v>2.2999999999999998</v>
      </c>
      <c r="WS48" s="19">
        <v>2.2999999999999998</v>
      </c>
      <c r="WT48" s="19">
        <v>2.2999999999999998</v>
      </c>
      <c r="WU48" s="19">
        <v>0</v>
      </c>
      <c r="WV48" s="19">
        <v>1.1000000000000001</v>
      </c>
      <c r="WW48" s="19">
        <v>1.1499999999999999</v>
      </c>
      <c r="WX48" s="19">
        <v>1.1499999999999999</v>
      </c>
      <c r="WY48" s="19">
        <v>-0.05</v>
      </c>
      <c r="WZ48" s="19">
        <v>2.5</v>
      </c>
      <c r="XA48" s="19">
        <v>1.3</v>
      </c>
      <c r="XB48" s="19">
        <v>1.3</v>
      </c>
      <c r="XC48" s="19">
        <v>1.2</v>
      </c>
      <c r="XD48" s="19">
        <v>0</v>
      </c>
      <c r="XE48" s="19"/>
      <c r="XF48" s="19"/>
      <c r="XG48" s="19">
        <v>0</v>
      </c>
      <c r="XH48" s="19">
        <v>6.6</v>
      </c>
      <c r="XI48" s="19">
        <v>6.4</v>
      </c>
      <c r="XJ48" s="19">
        <v>6.4</v>
      </c>
      <c r="XK48" s="19">
        <v>0.2</v>
      </c>
      <c r="XL48" s="19">
        <v>10</v>
      </c>
      <c r="XM48" s="19">
        <v>18.357489999999999</v>
      </c>
      <c r="XN48" s="19">
        <v>18.357489999999999</v>
      </c>
      <c r="XO48" s="19">
        <v>-8.3574900000000003</v>
      </c>
      <c r="XP48" s="19">
        <v>19.5</v>
      </c>
      <c r="XQ48" s="19">
        <v>9.6999999999999993</v>
      </c>
      <c r="XR48" s="19">
        <v>9.6999999999999993</v>
      </c>
      <c r="XS48" s="19">
        <v>9.8000000000000007</v>
      </c>
      <c r="XT48" s="19">
        <v>8.8000000000000007</v>
      </c>
      <c r="XU48" s="19">
        <v>10.43478</v>
      </c>
      <c r="XV48" s="19">
        <v>10.43478</v>
      </c>
      <c r="XW48" s="19">
        <v>-1.6347799999999999</v>
      </c>
      <c r="XX48" s="19"/>
      <c r="XY48" s="19"/>
      <c r="XZ48" s="19"/>
      <c r="YA48" s="19">
        <v>0</v>
      </c>
      <c r="YB48" s="19"/>
      <c r="YC48" s="19"/>
      <c r="YD48" s="19"/>
      <c r="YE48" s="19">
        <v>0</v>
      </c>
      <c r="YF48" s="19">
        <v>15.2</v>
      </c>
      <c r="YG48" s="19"/>
      <c r="YH48" s="19"/>
      <c r="YI48" s="19">
        <v>15.2</v>
      </c>
      <c r="YJ48" s="19"/>
      <c r="YK48" s="19">
        <v>14.492749999999999</v>
      </c>
      <c r="YL48" s="19">
        <v>14.492749999999999</v>
      </c>
      <c r="YM48" s="19">
        <v>-14.492749999999999</v>
      </c>
      <c r="YN48" s="19">
        <v>8.9</v>
      </c>
      <c r="YO48" s="19">
        <v>7.42</v>
      </c>
      <c r="YP48" s="19">
        <v>7.42</v>
      </c>
      <c r="YQ48" s="19">
        <v>1.48</v>
      </c>
      <c r="YR48" s="19">
        <v>11.3</v>
      </c>
      <c r="YS48" s="19">
        <v>10.628019999999999</v>
      </c>
      <c r="YT48" s="19">
        <v>10.628019999999999</v>
      </c>
      <c r="YU48" s="19">
        <v>0.67198000000000002</v>
      </c>
      <c r="YV48" s="19">
        <v>9.8000000000000007</v>
      </c>
      <c r="YW48" s="19">
        <v>12.13527</v>
      </c>
      <c r="YX48" s="19">
        <v>12.13527</v>
      </c>
      <c r="YY48" s="19">
        <v>-2.33527</v>
      </c>
    </row>
    <row r="49" spans="1:675" ht="24" customHeight="1" x14ac:dyDescent="0.3">
      <c r="A49" s="1"/>
      <c r="B49" s="13" t="s">
        <v>64</v>
      </c>
      <c r="C49" s="13" t="s">
        <v>856</v>
      </c>
      <c r="D49" s="14">
        <v>131.1</v>
      </c>
      <c r="E49" s="14">
        <v>159.00111999999999</v>
      </c>
      <c r="F49" s="14">
        <v>106.57205</v>
      </c>
      <c r="G49" s="14">
        <v>24.527950000000001</v>
      </c>
      <c r="H49" s="14">
        <v>641.5</v>
      </c>
      <c r="I49" s="14">
        <v>644.48320999999999</v>
      </c>
      <c r="J49" s="14">
        <v>630.03107999999997</v>
      </c>
      <c r="K49" s="14">
        <v>11.468920000000001</v>
      </c>
      <c r="L49" s="14">
        <v>215.4</v>
      </c>
      <c r="M49" s="14">
        <v>208.64897999999999</v>
      </c>
      <c r="N49" s="14">
        <v>203.97015999999999</v>
      </c>
      <c r="O49" s="14">
        <v>11.42984</v>
      </c>
      <c r="P49" s="14"/>
      <c r="Q49" s="14"/>
      <c r="R49" s="14"/>
      <c r="S49" s="14">
        <v>0</v>
      </c>
      <c r="T49" s="14"/>
      <c r="U49" s="14"/>
      <c r="V49" s="14"/>
      <c r="W49" s="14">
        <v>0</v>
      </c>
      <c r="X49" s="14">
        <v>10</v>
      </c>
      <c r="Y49" s="14">
        <v>10.362690000000001</v>
      </c>
      <c r="Z49" s="14">
        <v>19.829730000000001</v>
      </c>
      <c r="AA49" s="14">
        <v>-9.8297299999999996</v>
      </c>
      <c r="AB49" s="14">
        <v>87.1</v>
      </c>
      <c r="AC49" s="14">
        <v>92</v>
      </c>
      <c r="AD49" s="14">
        <v>87.85</v>
      </c>
      <c r="AE49" s="14">
        <v>-0.75</v>
      </c>
      <c r="AF49" s="14"/>
      <c r="AG49" s="14"/>
      <c r="AH49" s="14"/>
      <c r="AI49" s="14">
        <v>0</v>
      </c>
      <c r="AJ49" s="14"/>
      <c r="AK49" s="14"/>
      <c r="AL49" s="14"/>
      <c r="AM49" s="14">
        <v>0</v>
      </c>
      <c r="AN49" s="14">
        <v>179.5</v>
      </c>
      <c r="AO49" s="14">
        <v>188.69996</v>
      </c>
      <c r="AP49" s="14">
        <v>190.92008999999999</v>
      </c>
      <c r="AQ49" s="14">
        <v>-11.42009</v>
      </c>
      <c r="AR49" s="14">
        <v>196.9</v>
      </c>
      <c r="AS49" s="14">
        <v>188.69996</v>
      </c>
      <c r="AT49" s="14">
        <v>190.92008999999999</v>
      </c>
      <c r="AU49" s="14">
        <v>5.9799100000000003</v>
      </c>
      <c r="AV49" s="14">
        <v>196.3</v>
      </c>
      <c r="AW49" s="14">
        <v>188.69996</v>
      </c>
      <c r="AX49" s="14">
        <v>190.92008999999999</v>
      </c>
      <c r="AY49" s="14">
        <v>5.3799099999999997</v>
      </c>
      <c r="AZ49" s="14">
        <v>276.3</v>
      </c>
      <c r="BA49" s="14">
        <v>283.89994999999999</v>
      </c>
      <c r="BB49" s="14">
        <v>287.24013000000002</v>
      </c>
      <c r="BC49" s="14">
        <v>-10.94013</v>
      </c>
      <c r="BD49" s="14">
        <v>198.6</v>
      </c>
      <c r="BE49" s="14">
        <v>204.02636000000001</v>
      </c>
      <c r="BF49" s="14">
        <v>204.02636000000001</v>
      </c>
      <c r="BG49" s="14">
        <v>-5.4263599999999999</v>
      </c>
      <c r="BH49" s="14"/>
      <c r="BI49" s="14"/>
      <c r="BJ49" s="14"/>
      <c r="BK49" s="14">
        <v>0</v>
      </c>
      <c r="BL49" s="14">
        <v>543.1</v>
      </c>
      <c r="BM49" s="14">
        <v>562.80772999999999</v>
      </c>
      <c r="BN49" s="14">
        <v>374.55099000000001</v>
      </c>
      <c r="BO49" s="14">
        <v>168.54901000000001</v>
      </c>
      <c r="BP49" s="14">
        <v>3</v>
      </c>
      <c r="BQ49" s="14"/>
      <c r="BR49" s="14"/>
      <c r="BS49" s="14">
        <v>3</v>
      </c>
      <c r="BT49" s="14"/>
      <c r="BU49" s="14"/>
      <c r="BV49" s="14">
        <v>15.965310000000001</v>
      </c>
      <c r="BW49" s="14">
        <v>-15.965310000000001</v>
      </c>
      <c r="BX49" s="14">
        <v>15.8</v>
      </c>
      <c r="BY49" s="14">
        <v>17.937049999999999</v>
      </c>
      <c r="BZ49" s="14">
        <v>17.937049999999999</v>
      </c>
      <c r="CA49" s="14">
        <v>-2.1370499999999999</v>
      </c>
      <c r="CB49" s="14"/>
      <c r="CC49" s="14"/>
      <c r="CD49" s="14"/>
      <c r="CE49" s="14">
        <v>0</v>
      </c>
      <c r="CF49" s="14">
        <v>105.3</v>
      </c>
      <c r="CG49" s="14">
        <v>101.67652</v>
      </c>
      <c r="CH49" s="14">
        <v>106.77405</v>
      </c>
      <c r="CI49" s="14">
        <v>-1.4740500000000001</v>
      </c>
      <c r="CJ49" s="14">
        <v>7.5</v>
      </c>
      <c r="CK49" s="14">
        <v>7.1780400000000002</v>
      </c>
      <c r="CL49" s="14">
        <v>7.1780400000000002</v>
      </c>
      <c r="CM49" s="14">
        <v>0.32196000000000002</v>
      </c>
      <c r="CN49" s="14">
        <v>5.2</v>
      </c>
      <c r="CO49" s="14">
        <v>3.8544399999999999</v>
      </c>
      <c r="CP49" s="14">
        <v>3.8544399999999999</v>
      </c>
      <c r="CQ49" s="14">
        <v>1.3455600000000001</v>
      </c>
      <c r="CR49" s="14">
        <v>22.5</v>
      </c>
      <c r="CS49" s="14">
        <v>16.710640000000001</v>
      </c>
      <c r="CT49" s="14">
        <v>22.280850000000001</v>
      </c>
      <c r="CU49" s="14">
        <v>0.21915000000000001</v>
      </c>
      <c r="CV49" s="14">
        <v>86.3</v>
      </c>
      <c r="CW49" s="14"/>
      <c r="CX49" s="14">
        <v>58.212969999999999</v>
      </c>
      <c r="CY49" s="14">
        <v>28.087029999999999</v>
      </c>
      <c r="CZ49" s="14">
        <v>206.1</v>
      </c>
      <c r="DA49" s="14">
        <v>219.41560999999999</v>
      </c>
      <c r="DB49" s="14">
        <v>85.19</v>
      </c>
      <c r="DC49" s="14">
        <v>120.91</v>
      </c>
      <c r="DD49" s="14"/>
      <c r="DE49" s="14"/>
      <c r="DF49" s="14"/>
      <c r="DG49" s="14">
        <v>0</v>
      </c>
      <c r="DH49" s="14"/>
      <c r="DI49" s="14"/>
      <c r="DJ49" s="14"/>
      <c r="DK49" s="14">
        <v>0</v>
      </c>
      <c r="DL49" s="14"/>
      <c r="DM49" s="14"/>
      <c r="DN49" s="14"/>
      <c r="DO49" s="14">
        <v>0</v>
      </c>
      <c r="DP49" s="14">
        <v>3.3</v>
      </c>
      <c r="DQ49" s="14">
        <v>6.39</v>
      </c>
      <c r="DR49" s="14">
        <v>6.39</v>
      </c>
      <c r="DS49" s="14">
        <v>-3.09</v>
      </c>
      <c r="DT49" s="14">
        <v>145</v>
      </c>
      <c r="DU49" s="14">
        <v>221.82749999999999</v>
      </c>
      <c r="DV49" s="14">
        <v>146.12956</v>
      </c>
      <c r="DW49" s="14">
        <v>-1.1295599999999999</v>
      </c>
      <c r="DX49" s="14">
        <v>23</v>
      </c>
      <c r="DY49" s="14">
        <v>29.020849999999999</v>
      </c>
      <c r="DZ49" s="14">
        <v>29.49248</v>
      </c>
      <c r="EA49" s="14">
        <v>-6.4924799999999996</v>
      </c>
      <c r="EB49" s="14">
        <v>61.7</v>
      </c>
      <c r="EC49" s="14">
        <v>61.835749999999997</v>
      </c>
      <c r="ED49" s="14">
        <v>112.35751</v>
      </c>
      <c r="EE49" s="14">
        <v>-50.657510000000002</v>
      </c>
      <c r="EF49" s="14">
        <v>15.5</v>
      </c>
      <c r="EG49" s="14">
        <v>21.020990000000001</v>
      </c>
      <c r="EH49" s="14">
        <v>15.35736</v>
      </c>
      <c r="EI49" s="14">
        <v>0.14263999999999999</v>
      </c>
      <c r="EJ49" s="14">
        <v>16.399999999999999</v>
      </c>
      <c r="EK49" s="14">
        <v>17.652069999999998</v>
      </c>
      <c r="EL49" s="14">
        <v>17.082170000000001</v>
      </c>
      <c r="EM49" s="14">
        <v>-0.68217000000000005</v>
      </c>
      <c r="EN49" s="14">
        <v>11.5</v>
      </c>
      <c r="EO49" s="14">
        <v>11.444050000000001</v>
      </c>
      <c r="EP49" s="14">
        <v>11.444050000000001</v>
      </c>
      <c r="EQ49" s="14">
        <v>5.595E-2</v>
      </c>
      <c r="ER49" s="14">
        <v>57.4</v>
      </c>
      <c r="ES49" s="14">
        <v>55.291469999999997</v>
      </c>
      <c r="ET49" s="14">
        <v>58.063490000000002</v>
      </c>
      <c r="EU49" s="14">
        <v>-0.66349000000000002</v>
      </c>
      <c r="EV49" s="14">
        <v>183.7</v>
      </c>
      <c r="EW49" s="14">
        <v>184.74316999999999</v>
      </c>
      <c r="EX49" s="14">
        <v>184.74316999999999</v>
      </c>
      <c r="EY49" s="14">
        <v>-1.0431699999999999</v>
      </c>
      <c r="EZ49" s="14">
        <v>183.6</v>
      </c>
      <c r="FA49" s="14">
        <v>184.74316999999999</v>
      </c>
      <c r="FB49" s="14">
        <v>184.74316999999999</v>
      </c>
      <c r="FC49" s="14">
        <v>-1.14317</v>
      </c>
      <c r="FD49" s="14">
        <v>186.9</v>
      </c>
      <c r="FE49" s="14">
        <v>185.29795999999999</v>
      </c>
      <c r="FF49" s="14">
        <v>185.29795999999999</v>
      </c>
      <c r="FG49" s="14">
        <v>1.6020399999999999</v>
      </c>
      <c r="FH49" s="14">
        <v>98.5</v>
      </c>
      <c r="FI49" s="14">
        <v>97.440479999999994</v>
      </c>
      <c r="FJ49" s="14">
        <v>101.04282000000001</v>
      </c>
      <c r="FK49" s="14">
        <v>-2.5428199999999999</v>
      </c>
      <c r="FL49" s="14">
        <v>15.2</v>
      </c>
      <c r="FM49" s="14">
        <v>7.1992799999999999</v>
      </c>
      <c r="FN49" s="14">
        <v>5.5605399999999996</v>
      </c>
      <c r="FO49" s="14">
        <v>9.6394599999999997</v>
      </c>
      <c r="FP49" s="14">
        <v>24.4</v>
      </c>
      <c r="FQ49" s="14">
        <v>19.842510000000001</v>
      </c>
      <c r="FR49" s="14">
        <v>20.679510000000001</v>
      </c>
      <c r="FS49" s="14">
        <v>3.7204899999999999</v>
      </c>
      <c r="FT49" s="14">
        <v>18.100000000000001</v>
      </c>
      <c r="FU49" s="14">
        <v>15.178850000000001</v>
      </c>
      <c r="FV49" s="14">
        <v>15.178850000000001</v>
      </c>
      <c r="FW49" s="14">
        <v>2.9211499999999999</v>
      </c>
      <c r="FX49" s="14">
        <v>41.7</v>
      </c>
      <c r="FY49" s="14">
        <v>71.062049999999999</v>
      </c>
      <c r="FZ49" s="14">
        <v>41.450780000000002</v>
      </c>
      <c r="GA49" s="14">
        <v>0.24922</v>
      </c>
      <c r="GB49" s="14"/>
      <c r="GC49" s="14"/>
      <c r="GD49" s="14"/>
      <c r="GE49" s="14">
        <v>0</v>
      </c>
      <c r="GF49" s="14"/>
      <c r="GG49" s="14"/>
      <c r="GH49" s="14"/>
      <c r="GI49" s="14">
        <v>0</v>
      </c>
      <c r="GJ49" s="14">
        <v>6.7</v>
      </c>
      <c r="GK49" s="14">
        <v>6.8787000000000003</v>
      </c>
      <c r="GL49" s="14">
        <v>6.8787000000000003</v>
      </c>
      <c r="GM49" s="14">
        <v>-0.1787</v>
      </c>
      <c r="GN49" s="14">
        <v>120.6</v>
      </c>
      <c r="GO49" s="14">
        <v>122.16204</v>
      </c>
      <c r="GP49" s="14">
        <v>101.80762</v>
      </c>
      <c r="GQ49" s="14">
        <v>18.792380000000001</v>
      </c>
      <c r="GR49" s="14"/>
      <c r="GS49" s="14"/>
      <c r="GT49" s="14"/>
      <c r="GU49" s="14">
        <v>0</v>
      </c>
      <c r="GV49" s="14"/>
      <c r="GW49" s="14"/>
      <c r="GX49" s="14"/>
      <c r="GY49" s="14">
        <v>0</v>
      </c>
      <c r="GZ49" s="14"/>
      <c r="HA49" s="14"/>
      <c r="HB49" s="14">
        <v>23.081299999999999</v>
      </c>
      <c r="HC49" s="14">
        <v>-23.081299999999999</v>
      </c>
      <c r="HD49" s="14"/>
      <c r="HE49" s="14"/>
      <c r="HF49" s="14"/>
      <c r="HG49" s="14">
        <v>0</v>
      </c>
      <c r="HH49" s="14">
        <v>79.900000000000006</v>
      </c>
      <c r="HI49" s="14">
        <v>68.467709999999997</v>
      </c>
      <c r="HJ49" s="14">
        <v>75.422499999999999</v>
      </c>
      <c r="HK49" s="14">
        <v>4.4775</v>
      </c>
      <c r="HL49" s="14">
        <v>24.4</v>
      </c>
      <c r="HM49" s="14">
        <v>36.961179999999999</v>
      </c>
      <c r="HN49" s="14">
        <v>36.961179999999999</v>
      </c>
      <c r="HO49" s="14">
        <v>-12.56118</v>
      </c>
      <c r="HP49" s="14"/>
      <c r="HQ49" s="14"/>
      <c r="HR49" s="14"/>
      <c r="HS49" s="14">
        <v>0</v>
      </c>
      <c r="HT49" s="14">
        <v>43.5</v>
      </c>
      <c r="HU49" s="14">
        <v>45.291899999999998</v>
      </c>
      <c r="HV49" s="14">
        <v>45.291899999999998</v>
      </c>
      <c r="HW49" s="14">
        <v>-1.7919</v>
      </c>
      <c r="HX49" s="14"/>
      <c r="HY49" s="14"/>
      <c r="HZ49" s="14"/>
      <c r="IA49" s="14">
        <v>0</v>
      </c>
      <c r="IB49" s="14"/>
      <c r="IC49" s="14"/>
      <c r="ID49" s="14"/>
      <c r="IE49" s="14">
        <v>0</v>
      </c>
      <c r="IF49" s="14"/>
      <c r="IG49" s="14"/>
      <c r="IH49" s="14"/>
      <c r="II49" s="14">
        <v>0</v>
      </c>
      <c r="IJ49" s="14">
        <v>86.6</v>
      </c>
      <c r="IK49" s="14">
        <v>89.686199999999999</v>
      </c>
      <c r="IL49" s="14">
        <v>105.94922</v>
      </c>
      <c r="IM49" s="14">
        <v>-19.349219999999999</v>
      </c>
      <c r="IN49" s="14">
        <v>169.5</v>
      </c>
      <c r="IO49" s="14">
        <v>177.33394999999999</v>
      </c>
      <c r="IP49" s="14">
        <v>179.29353</v>
      </c>
      <c r="IQ49" s="14">
        <v>-9.7935300000000005</v>
      </c>
      <c r="IR49" s="14">
        <v>168.1</v>
      </c>
      <c r="IS49" s="14">
        <v>177.33394999999999</v>
      </c>
      <c r="IT49" s="14">
        <v>179.29353</v>
      </c>
      <c r="IU49" s="14">
        <v>-11.193530000000001</v>
      </c>
      <c r="IV49" s="14">
        <v>199.9</v>
      </c>
      <c r="IW49" s="14">
        <v>177.33394999999999</v>
      </c>
      <c r="IX49" s="14">
        <v>179.29353</v>
      </c>
      <c r="IY49" s="14">
        <v>20.606470000000002</v>
      </c>
      <c r="IZ49" s="14">
        <v>253.9</v>
      </c>
      <c r="JA49" s="14">
        <v>266.79971999999998</v>
      </c>
      <c r="JB49" s="14">
        <v>269.74793</v>
      </c>
      <c r="JC49" s="14">
        <v>-15.84793</v>
      </c>
      <c r="JD49" s="14">
        <v>68.8</v>
      </c>
      <c r="JE49" s="14">
        <v>74.215509999999995</v>
      </c>
      <c r="JF49" s="14">
        <v>71.102429999999998</v>
      </c>
      <c r="JG49" s="14">
        <v>-2.3024300000000002</v>
      </c>
      <c r="JH49" s="14"/>
      <c r="JI49" s="14"/>
      <c r="JJ49" s="14">
        <v>35.657980000000002</v>
      </c>
      <c r="JK49" s="14">
        <v>-35.657980000000002</v>
      </c>
      <c r="JL49" s="14"/>
      <c r="JM49" s="14"/>
      <c r="JN49" s="14"/>
      <c r="JO49" s="14">
        <v>0</v>
      </c>
      <c r="JP49" s="14"/>
      <c r="JQ49" s="14"/>
      <c r="JR49" s="14"/>
      <c r="JS49" s="14">
        <v>0</v>
      </c>
      <c r="JT49" s="14"/>
      <c r="JU49" s="14"/>
      <c r="JV49" s="14"/>
      <c r="JW49" s="14">
        <v>0</v>
      </c>
      <c r="JX49" s="14">
        <v>24.2</v>
      </c>
      <c r="JY49" s="14">
        <v>24</v>
      </c>
      <c r="JZ49" s="14">
        <v>24</v>
      </c>
      <c r="KA49" s="14">
        <v>0.2</v>
      </c>
      <c r="KB49" s="14"/>
      <c r="KC49" s="14"/>
      <c r="KD49" s="14"/>
      <c r="KE49" s="14">
        <v>0</v>
      </c>
      <c r="KF49" s="14"/>
      <c r="KG49" s="14"/>
      <c r="KH49" s="14"/>
      <c r="KI49" s="14">
        <v>0</v>
      </c>
      <c r="KJ49" s="14">
        <v>4.0999999999999996</v>
      </c>
      <c r="KK49" s="14"/>
      <c r="KL49" s="14"/>
      <c r="KM49" s="14">
        <v>4.0999999999999996</v>
      </c>
      <c r="KN49" s="14">
        <v>0.8</v>
      </c>
      <c r="KO49" s="14">
        <v>1.7713099999999999</v>
      </c>
      <c r="KP49" s="14">
        <v>1.7713099999999999</v>
      </c>
      <c r="KQ49" s="14">
        <v>-0.97131000000000001</v>
      </c>
      <c r="KR49" s="14">
        <v>156.1</v>
      </c>
      <c r="KS49" s="14">
        <v>204.54147</v>
      </c>
      <c r="KT49" s="14">
        <v>192.93647999999999</v>
      </c>
      <c r="KU49" s="14">
        <v>-36.836480000000002</v>
      </c>
      <c r="KV49" s="14">
        <v>76.3</v>
      </c>
      <c r="KW49" s="14">
        <v>107.24718</v>
      </c>
      <c r="KX49" s="14">
        <v>86.510779999999997</v>
      </c>
      <c r="KY49" s="14">
        <v>-10.21078</v>
      </c>
      <c r="KZ49" s="14">
        <v>66.099999999999994</v>
      </c>
      <c r="LA49" s="14">
        <v>66.809659999999994</v>
      </c>
      <c r="LB49" s="14">
        <v>66.809659999999994</v>
      </c>
      <c r="LC49" s="14">
        <v>-0.70965999999999996</v>
      </c>
      <c r="LD49" s="14">
        <v>70.5</v>
      </c>
      <c r="LE49" s="14">
        <v>78.219380000000001</v>
      </c>
      <c r="LF49" s="14">
        <v>69.950389999999999</v>
      </c>
      <c r="LG49" s="14">
        <v>0.54961000000000004</v>
      </c>
      <c r="LH49" s="14">
        <v>29.6</v>
      </c>
      <c r="LI49" s="14">
        <v>29.806760000000001</v>
      </c>
      <c r="LJ49" s="14">
        <v>29.806760000000001</v>
      </c>
      <c r="LK49" s="14">
        <v>-0.20676</v>
      </c>
      <c r="LL49" s="14">
        <v>0</v>
      </c>
      <c r="LM49" s="14"/>
      <c r="LN49" s="14"/>
      <c r="LO49" s="14">
        <v>0</v>
      </c>
      <c r="LP49" s="14">
        <v>48.2</v>
      </c>
      <c r="LQ49" s="14">
        <v>50.645899999999997</v>
      </c>
      <c r="LR49" s="14">
        <v>50.645899999999997</v>
      </c>
      <c r="LS49" s="14">
        <v>-2.4459</v>
      </c>
      <c r="LT49" s="14">
        <v>48.9</v>
      </c>
      <c r="LU49" s="14">
        <v>49.666240000000002</v>
      </c>
      <c r="LV49" s="14">
        <v>49.666240000000002</v>
      </c>
      <c r="LW49" s="14">
        <v>-0.76624000000000003</v>
      </c>
      <c r="LX49" s="14">
        <v>141.4</v>
      </c>
      <c r="LY49" s="14">
        <v>145.81397999999999</v>
      </c>
      <c r="LZ49" s="14">
        <v>152.62171000000001</v>
      </c>
      <c r="MA49" s="14">
        <v>-11.22171</v>
      </c>
      <c r="MB49" s="14">
        <v>143.6</v>
      </c>
      <c r="MC49" s="14">
        <v>145.81397999999999</v>
      </c>
      <c r="MD49" s="14">
        <v>152.62171000000001</v>
      </c>
      <c r="ME49" s="14">
        <v>-9.0217100000000006</v>
      </c>
      <c r="MF49" s="14">
        <v>167.8</v>
      </c>
      <c r="MG49" s="14">
        <v>146.25185999999999</v>
      </c>
      <c r="MH49" s="14">
        <v>153.08002999999999</v>
      </c>
      <c r="MI49" s="14">
        <v>14.71997</v>
      </c>
      <c r="MJ49" s="14">
        <v>182.6</v>
      </c>
      <c r="MK49" s="14">
        <v>176.36183</v>
      </c>
      <c r="ML49" s="14">
        <v>176.36183</v>
      </c>
      <c r="MM49" s="14">
        <v>6.2381700000000002</v>
      </c>
      <c r="MN49" s="14">
        <v>174.6</v>
      </c>
      <c r="MO49" s="14">
        <v>174.44781</v>
      </c>
      <c r="MP49" s="14">
        <v>174.44781</v>
      </c>
      <c r="MQ49" s="14">
        <v>0.15218999999999999</v>
      </c>
      <c r="MR49" s="14"/>
      <c r="MS49" s="14"/>
      <c r="MT49" s="14"/>
      <c r="MU49" s="14">
        <v>0</v>
      </c>
      <c r="MV49" s="14"/>
      <c r="MW49" s="14"/>
      <c r="MX49" s="14">
        <v>175.20151000000001</v>
      </c>
      <c r="MY49" s="14">
        <v>-175.20151000000001</v>
      </c>
      <c r="MZ49" s="14"/>
      <c r="NA49" s="14"/>
      <c r="NB49" s="14"/>
      <c r="NC49" s="14">
        <v>0</v>
      </c>
      <c r="ND49" s="14">
        <v>209.4</v>
      </c>
      <c r="NE49" s="14">
        <v>205.29381000000001</v>
      </c>
      <c r="NF49" s="14">
        <v>205.29381000000001</v>
      </c>
      <c r="NG49" s="14">
        <v>4.1061899999999998</v>
      </c>
      <c r="NH49" s="14">
        <v>101</v>
      </c>
      <c r="NI49" s="14">
        <v>102.95515</v>
      </c>
      <c r="NJ49" s="14">
        <v>102.95515</v>
      </c>
      <c r="NK49" s="14">
        <v>-1.9551499999999999</v>
      </c>
      <c r="NL49" s="14">
        <v>8.1</v>
      </c>
      <c r="NM49" s="14">
        <v>6.8571299999999997</v>
      </c>
      <c r="NN49" s="14">
        <v>6.8571299999999997</v>
      </c>
      <c r="NO49" s="14">
        <v>1.2428699999999999</v>
      </c>
      <c r="NP49" s="14">
        <v>5.6</v>
      </c>
      <c r="NQ49" s="14">
        <v>5.7406699999999997</v>
      </c>
      <c r="NR49" s="14">
        <v>5.7406699999999997</v>
      </c>
      <c r="NS49" s="14">
        <v>-0.14066999999999999</v>
      </c>
      <c r="NT49" s="14">
        <v>43.1</v>
      </c>
      <c r="NU49" s="14">
        <v>50.79</v>
      </c>
      <c r="NV49" s="14">
        <v>48.262599999999999</v>
      </c>
      <c r="NW49" s="14">
        <v>-5.1626000000000003</v>
      </c>
      <c r="NX49" s="14">
        <v>0</v>
      </c>
      <c r="NY49" s="14"/>
      <c r="NZ49" s="14"/>
      <c r="OA49" s="14">
        <v>0</v>
      </c>
      <c r="OB49" s="14">
        <v>12.3</v>
      </c>
      <c r="OC49" s="14">
        <v>13.93</v>
      </c>
      <c r="OD49" s="14">
        <v>11.7677</v>
      </c>
      <c r="OE49" s="14">
        <v>0.5323</v>
      </c>
      <c r="OF49" s="14"/>
      <c r="OG49" s="14"/>
      <c r="OH49" s="14"/>
      <c r="OI49" s="14">
        <v>0</v>
      </c>
      <c r="OJ49" s="14">
        <v>0</v>
      </c>
      <c r="OK49" s="14"/>
      <c r="OL49" s="14"/>
      <c r="OM49" s="14">
        <v>0</v>
      </c>
      <c r="ON49" s="14">
        <v>8.1999999999999993</v>
      </c>
      <c r="OO49" s="14">
        <v>5.0844100000000001</v>
      </c>
      <c r="OP49" s="14">
        <v>19.631319999999999</v>
      </c>
      <c r="OQ49" s="14">
        <v>-11.431319999999999</v>
      </c>
      <c r="OR49" s="14">
        <v>9.9</v>
      </c>
      <c r="OS49" s="14">
        <v>9</v>
      </c>
      <c r="OT49" s="14">
        <v>9</v>
      </c>
      <c r="OU49" s="14">
        <v>0.9</v>
      </c>
      <c r="OV49" s="14">
        <v>1</v>
      </c>
      <c r="OW49" s="14">
        <v>1.34755</v>
      </c>
      <c r="OX49" s="14">
        <v>1.9635</v>
      </c>
      <c r="OY49" s="14">
        <v>-0.96350000000000002</v>
      </c>
      <c r="OZ49" s="14">
        <v>0</v>
      </c>
      <c r="PA49" s="14"/>
      <c r="PB49" s="14"/>
      <c r="PC49" s="14">
        <v>0</v>
      </c>
      <c r="PD49" s="14">
        <v>0</v>
      </c>
      <c r="PE49" s="14"/>
      <c r="PF49" s="14"/>
      <c r="PG49" s="14">
        <v>0</v>
      </c>
      <c r="PH49" s="14">
        <v>0.4</v>
      </c>
      <c r="PI49" s="14">
        <v>0.42</v>
      </c>
      <c r="PJ49" s="14">
        <v>0.42</v>
      </c>
      <c r="PK49" s="14">
        <v>-0.02</v>
      </c>
      <c r="PL49" s="14">
        <v>0.8</v>
      </c>
      <c r="PM49" s="14">
        <v>1.2</v>
      </c>
      <c r="PN49" s="14">
        <v>1.2</v>
      </c>
      <c r="PO49" s="14">
        <v>-0.4</v>
      </c>
      <c r="PP49" s="14">
        <v>2.5</v>
      </c>
      <c r="PQ49" s="14">
        <v>5</v>
      </c>
      <c r="PR49" s="14">
        <v>5</v>
      </c>
      <c r="PS49" s="14">
        <v>-2.5</v>
      </c>
      <c r="PT49" s="14">
        <v>12.4</v>
      </c>
      <c r="PU49" s="14">
        <v>16.9132</v>
      </c>
      <c r="PV49" s="14">
        <v>2.07254</v>
      </c>
      <c r="PW49" s="14">
        <v>10.32746</v>
      </c>
      <c r="PX49" s="14">
        <v>3.3</v>
      </c>
      <c r="PY49" s="14">
        <v>3.5</v>
      </c>
      <c r="PZ49" s="14">
        <v>3.5</v>
      </c>
      <c r="QA49" s="14">
        <v>-0.2</v>
      </c>
      <c r="QB49" s="14">
        <v>3.1</v>
      </c>
      <c r="QC49" s="14">
        <v>3.1</v>
      </c>
      <c r="QD49" s="14">
        <v>3.1</v>
      </c>
      <c r="QE49" s="14">
        <v>0</v>
      </c>
      <c r="QF49" s="14">
        <v>3.6</v>
      </c>
      <c r="QG49" s="14">
        <v>3.5</v>
      </c>
      <c r="QH49" s="14">
        <v>3.5</v>
      </c>
      <c r="QI49" s="14">
        <v>0.1</v>
      </c>
      <c r="QJ49" s="14">
        <v>14.2</v>
      </c>
      <c r="QK49" s="14">
        <v>14.492749999999999</v>
      </c>
      <c r="QL49" s="14">
        <v>14.492749999999999</v>
      </c>
      <c r="QM49" s="14">
        <v>-0.29275000000000001</v>
      </c>
      <c r="QN49" s="14">
        <v>0</v>
      </c>
      <c r="QO49" s="14"/>
      <c r="QP49" s="14"/>
      <c r="QQ49" s="14">
        <v>0</v>
      </c>
      <c r="QR49" s="14">
        <v>0</v>
      </c>
      <c r="QS49" s="14"/>
      <c r="QT49" s="14"/>
      <c r="QU49" s="14">
        <v>0</v>
      </c>
      <c r="QV49" s="14">
        <v>13.2</v>
      </c>
      <c r="QW49" s="14">
        <v>11.82</v>
      </c>
      <c r="QX49" s="14">
        <v>11.3436</v>
      </c>
      <c r="QY49" s="14">
        <v>1.8564000000000001</v>
      </c>
      <c r="QZ49" s="14">
        <v>38.299999999999997</v>
      </c>
      <c r="RA49" s="14">
        <v>40.74</v>
      </c>
      <c r="RB49" s="14">
        <v>32.349200000000003</v>
      </c>
      <c r="RC49" s="14">
        <v>5.9508000000000001</v>
      </c>
      <c r="RD49" s="14">
        <v>0</v>
      </c>
      <c r="RE49" s="14"/>
      <c r="RF49" s="14"/>
      <c r="RG49" s="14">
        <v>0</v>
      </c>
      <c r="RH49" s="14">
        <v>1.7</v>
      </c>
      <c r="RI49" s="14">
        <v>2.15</v>
      </c>
      <c r="RJ49" s="14">
        <v>2.15</v>
      </c>
      <c r="RK49" s="14">
        <v>-0.45</v>
      </c>
      <c r="RL49" s="14">
        <v>19.8</v>
      </c>
      <c r="RM49" s="14">
        <v>17.840610000000002</v>
      </c>
      <c r="RN49" s="14">
        <v>19.67727</v>
      </c>
      <c r="RO49" s="14">
        <v>0.12273000000000001</v>
      </c>
      <c r="RP49" s="14">
        <v>1.9</v>
      </c>
      <c r="RQ49" s="14">
        <v>1.8680000000000001</v>
      </c>
      <c r="RR49" s="14">
        <v>1.8680000000000001</v>
      </c>
      <c r="RS49" s="14">
        <v>3.2000000000000001E-2</v>
      </c>
      <c r="RT49" s="14"/>
      <c r="RU49" s="14"/>
      <c r="RV49" s="14"/>
      <c r="RW49" s="14">
        <v>0</v>
      </c>
      <c r="RX49" s="14">
        <v>3.6</v>
      </c>
      <c r="RY49" s="14">
        <v>3.8</v>
      </c>
      <c r="RZ49" s="14">
        <v>3.8</v>
      </c>
      <c r="SA49" s="14">
        <v>-0.2</v>
      </c>
      <c r="SB49" s="14">
        <v>0</v>
      </c>
      <c r="SC49" s="14"/>
      <c r="SD49" s="14"/>
      <c r="SE49" s="14">
        <v>0</v>
      </c>
      <c r="SF49" s="14">
        <v>0</v>
      </c>
      <c r="SG49" s="14"/>
      <c r="SH49" s="14"/>
      <c r="SI49" s="14">
        <v>0</v>
      </c>
      <c r="SJ49" s="14">
        <v>3.7</v>
      </c>
      <c r="SK49" s="14">
        <v>3.9</v>
      </c>
      <c r="SL49" s="14">
        <v>3.9</v>
      </c>
      <c r="SM49" s="14">
        <v>-0.2</v>
      </c>
      <c r="SN49" s="14">
        <v>3.9</v>
      </c>
      <c r="SO49" s="14">
        <v>3.3</v>
      </c>
      <c r="SP49" s="14">
        <v>3.3</v>
      </c>
      <c r="SQ49" s="14">
        <v>0.6</v>
      </c>
      <c r="SR49" s="14">
        <v>2.9</v>
      </c>
      <c r="SS49" s="14">
        <v>3</v>
      </c>
      <c r="ST49" s="14">
        <v>3</v>
      </c>
      <c r="SU49" s="14">
        <v>-0.1</v>
      </c>
      <c r="SV49" s="14">
        <v>4.2</v>
      </c>
      <c r="SW49" s="14">
        <v>4.5</v>
      </c>
      <c r="SX49" s="14">
        <v>4.5</v>
      </c>
      <c r="SY49" s="14">
        <v>-0.3</v>
      </c>
      <c r="SZ49" s="14">
        <v>7.4</v>
      </c>
      <c r="TA49" s="14">
        <v>1.92</v>
      </c>
      <c r="TB49" s="14">
        <v>9.0633999999999997</v>
      </c>
      <c r="TC49" s="14">
        <v>-1.6634</v>
      </c>
      <c r="TD49" s="14">
        <v>32.5</v>
      </c>
      <c r="TE49" s="14">
        <v>16.579999999999998</v>
      </c>
      <c r="TF49" s="14">
        <v>25.943200000000001</v>
      </c>
      <c r="TG49" s="14">
        <v>6.5568</v>
      </c>
      <c r="TH49" s="14">
        <v>0</v>
      </c>
      <c r="TI49" s="14"/>
      <c r="TJ49" s="14"/>
      <c r="TK49" s="14">
        <v>0</v>
      </c>
      <c r="TL49" s="14">
        <v>20.5</v>
      </c>
      <c r="TM49" s="14">
        <v>18.87</v>
      </c>
      <c r="TN49" s="14">
        <v>51.620100000000001</v>
      </c>
      <c r="TO49" s="14">
        <v>-31.120100000000001</v>
      </c>
      <c r="TP49" s="14">
        <v>31</v>
      </c>
      <c r="TQ49" s="14">
        <v>22.46</v>
      </c>
      <c r="TR49" s="14">
        <v>60.999499999999998</v>
      </c>
      <c r="TS49" s="14">
        <v>-29.999500000000001</v>
      </c>
      <c r="TT49" s="14">
        <v>2.2999999999999998</v>
      </c>
      <c r="TU49" s="14">
        <v>1.97</v>
      </c>
      <c r="TV49" s="14">
        <v>6.6745000000000001</v>
      </c>
      <c r="TW49" s="14">
        <v>-4.3745000000000003</v>
      </c>
      <c r="TX49" s="14">
        <v>1.3</v>
      </c>
      <c r="TY49" s="14">
        <v>1.72</v>
      </c>
      <c r="TZ49" s="14">
        <v>3.6594000000000002</v>
      </c>
      <c r="UA49" s="14">
        <v>-2.3593999999999999</v>
      </c>
      <c r="UB49" s="14">
        <v>0</v>
      </c>
      <c r="UC49" s="14"/>
      <c r="UD49" s="14"/>
      <c r="UE49" s="14">
        <v>0</v>
      </c>
      <c r="UF49" s="14">
        <v>3.8</v>
      </c>
      <c r="UG49" s="14">
        <v>4</v>
      </c>
      <c r="UH49" s="14">
        <v>4</v>
      </c>
      <c r="UI49" s="14">
        <v>-0.2</v>
      </c>
      <c r="UJ49" s="14">
        <v>1.7</v>
      </c>
      <c r="UK49" s="14">
        <v>1.8</v>
      </c>
      <c r="UL49" s="14">
        <v>1.8</v>
      </c>
      <c r="UM49" s="14">
        <v>-0.1</v>
      </c>
      <c r="UN49" s="14">
        <v>7.5</v>
      </c>
      <c r="UO49" s="14">
        <v>7.2</v>
      </c>
      <c r="UP49" s="14">
        <v>7.2</v>
      </c>
      <c r="UQ49" s="14">
        <v>0.3</v>
      </c>
      <c r="UR49" s="14">
        <v>3</v>
      </c>
      <c r="US49" s="14">
        <v>3</v>
      </c>
      <c r="UT49" s="14">
        <v>3</v>
      </c>
      <c r="UU49" s="14">
        <v>0</v>
      </c>
      <c r="UV49" s="14">
        <v>3.4</v>
      </c>
      <c r="UW49" s="14">
        <v>3.5</v>
      </c>
      <c r="UX49" s="14">
        <v>3.5</v>
      </c>
      <c r="UY49" s="14">
        <v>-0.1</v>
      </c>
      <c r="UZ49" s="14">
        <v>3.5</v>
      </c>
      <c r="VA49" s="14">
        <v>3.6</v>
      </c>
      <c r="VB49" s="14">
        <v>3.6</v>
      </c>
      <c r="VC49" s="14">
        <v>-0.1</v>
      </c>
      <c r="VD49" s="14">
        <v>9.4</v>
      </c>
      <c r="VE49" s="14">
        <v>14.21</v>
      </c>
      <c r="VF49" s="14">
        <v>11.272</v>
      </c>
      <c r="VG49" s="14">
        <v>-1.8720000000000001</v>
      </c>
      <c r="VH49" s="14">
        <v>0</v>
      </c>
      <c r="VI49" s="14"/>
      <c r="VJ49" s="14"/>
      <c r="VK49" s="14">
        <v>0</v>
      </c>
      <c r="VL49" s="14">
        <v>0</v>
      </c>
      <c r="VM49" s="14"/>
      <c r="VN49" s="14"/>
      <c r="VO49" s="14">
        <v>0</v>
      </c>
      <c r="VP49" s="14">
        <v>0</v>
      </c>
      <c r="VQ49" s="14"/>
      <c r="VR49" s="14"/>
      <c r="VS49" s="14">
        <v>0</v>
      </c>
      <c r="VT49" s="14">
        <v>0.6</v>
      </c>
      <c r="VU49" s="14">
        <v>0.6</v>
      </c>
      <c r="VV49" s="14">
        <v>0.6</v>
      </c>
      <c r="VW49" s="14">
        <v>0</v>
      </c>
      <c r="VX49" s="14">
        <v>84.7</v>
      </c>
      <c r="VY49" s="14">
        <v>88.8</v>
      </c>
      <c r="VZ49" s="14">
        <v>73</v>
      </c>
      <c r="WA49" s="14">
        <v>11.7</v>
      </c>
      <c r="WB49" s="14">
        <v>70.8</v>
      </c>
      <c r="WC49" s="14">
        <v>68.64</v>
      </c>
      <c r="WD49" s="14">
        <v>66</v>
      </c>
      <c r="WE49" s="14">
        <v>4.8</v>
      </c>
      <c r="WF49" s="14">
        <v>0</v>
      </c>
      <c r="WG49" s="14"/>
      <c r="WH49" s="14"/>
      <c r="WI49" s="14">
        <v>0</v>
      </c>
      <c r="WJ49" s="14"/>
      <c r="WK49" s="14"/>
      <c r="WL49" s="14"/>
      <c r="WM49" s="14">
        <v>0</v>
      </c>
      <c r="WN49" s="14">
        <v>3.6</v>
      </c>
      <c r="WO49" s="14">
        <v>4.2</v>
      </c>
      <c r="WP49" s="14">
        <v>4.2</v>
      </c>
      <c r="WQ49" s="14">
        <v>-0.6</v>
      </c>
      <c r="WR49" s="14">
        <v>2.2999999999999998</v>
      </c>
      <c r="WS49" s="14">
        <v>2.2999999999999998</v>
      </c>
      <c r="WT49" s="14">
        <v>2.2999999999999998</v>
      </c>
      <c r="WU49" s="14">
        <v>0</v>
      </c>
      <c r="WV49" s="14">
        <v>1.1000000000000001</v>
      </c>
      <c r="WW49" s="14">
        <v>1.1499999999999999</v>
      </c>
      <c r="WX49" s="14">
        <v>1.1499999999999999</v>
      </c>
      <c r="WY49" s="14">
        <v>-0.05</v>
      </c>
      <c r="WZ49" s="14">
        <v>2.5</v>
      </c>
      <c r="XA49" s="14">
        <v>1.3</v>
      </c>
      <c r="XB49" s="14">
        <v>1.3</v>
      </c>
      <c r="XC49" s="14">
        <v>1.2</v>
      </c>
      <c r="XD49" s="14">
        <v>0</v>
      </c>
      <c r="XE49" s="14"/>
      <c r="XF49" s="14"/>
      <c r="XG49" s="14">
        <v>0</v>
      </c>
      <c r="XH49" s="14">
        <v>6.6</v>
      </c>
      <c r="XI49" s="14">
        <v>6.4</v>
      </c>
      <c r="XJ49" s="14">
        <v>6.4</v>
      </c>
      <c r="XK49" s="14">
        <v>0.2</v>
      </c>
      <c r="XL49" s="14">
        <v>10</v>
      </c>
      <c r="XM49" s="14">
        <v>18.357489999999999</v>
      </c>
      <c r="XN49" s="14">
        <v>18.357489999999999</v>
      </c>
      <c r="XO49" s="14">
        <v>-8.3574900000000003</v>
      </c>
      <c r="XP49" s="14">
        <v>19.7</v>
      </c>
      <c r="XQ49" s="14">
        <v>9.6999999999999993</v>
      </c>
      <c r="XR49" s="14">
        <v>9.6999999999999993</v>
      </c>
      <c r="XS49" s="14">
        <v>10</v>
      </c>
      <c r="XT49" s="14">
        <v>10</v>
      </c>
      <c r="XU49" s="14">
        <v>10.43478</v>
      </c>
      <c r="XV49" s="14">
        <v>10.43478</v>
      </c>
      <c r="XW49" s="14">
        <v>-0.43478</v>
      </c>
      <c r="XX49" s="14"/>
      <c r="XY49" s="14"/>
      <c r="XZ49" s="14"/>
      <c r="YA49" s="14">
        <v>0</v>
      </c>
      <c r="YB49" s="14"/>
      <c r="YC49" s="14"/>
      <c r="YD49" s="14"/>
      <c r="YE49" s="14">
        <v>0</v>
      </c>
      <c r="YF49" s="14">
        <v>15.3</v>
      </c>
      <c r="YG49" s="14"/>
      <c r="YH49" s="14"/>
      <c r="YI49" s="14">
        <v>15.3</v>
      </c>
      <c r="YJ49" s="14"/>
      <c r="YK49" s="14"/>
      <c r="YL49" s="14">
        <v>14.492749999999999</v>
      </c>
      <c r="YM49" s="14">
        <v>-14.492749999999999</v>
      </c>
      <c r="YN49" s="14">
        <v>8.6</v>
      </c>
      <c r="YO49" s="14">
        <v>7.42</v>
      </c>
      <c r="YP49" s="14">
        <v>7.42</v>
      </c>
      <c r="YQ49" s="14">
        <v>1.18</v>
      </c>
      <c r="YR49" s="14">
        <v>11.3</v>
      </c>
      <c r="YS49" s="14">
        <v>10.628019999999999</v>
      </c>
      <c r="YT49" s="14">
        <v>10.628019999999999</v>
      </c>
      <c r="YU49" s="14">
        <v>0.67198000000000002</v>
      </c>
      <c r="YV49" s="14">
        <v>9.6999999999999993</v>
      </c>
      <c r="YW49" s="14">
        <v>12.13527</v>
      </c>
      <c r="YX49" s="14">
        <v>12.13527</v>
      </c>
      <c r="YY49" s="14">
        <v>-2.43527</v>
      </c>
    </row>
    <row r="50" spans="1:675" ht="24" customHeight="1" x14ac:dyDescent="0.3">
      <c r="A50" s="1"/>
      <c r="B50" s="16" t="s">
        <v>64</v>
      </c>
      <c r="C50" s="16" t="s">
        <v>857</v>
      </c>
      <c r="D50" s="17">
        <v>126.2</v>
      </c>
      <c r="E50" s="17">
        <v>108.36493</v>
      </c>
      <c r="F50" s="17">
        <v>105.12478</v>
      </c>
      <c r="G50" s="17">
        <v>21.075220000000002</v>
      </c>
      <c r="H50" s="17">
        <v>644</v>
      </c>
      <c r="I50" s="17">
        <v>644.48320999999999</v>
      </c>
      <c r="J50" s="17">
        <v>629.97415999999998</v>
      </c>
      <c r="K50" s="17">
        <v>14.025840000000001</v>
      </c>
      <c r="L50" s="17">
        <v>216.2</v>
      </c>
      <c r="M50" s="17">
        <v>208.64897999999999</v>
      </c>
      <c r="N50" s="17">
        <v>203.95173</v>
      </c>
      <c r="O50" s="17">
        <v>12.24827</v>
      </c>
      <c r="P50" s="17"/>
      <c r="Q50" s="17"/>
      <c r="R50" s="17"/>
      <c r="S50" s="17">
        <v>0</v>
      </c>
      <c r="T50" s="17"/>
      <c r="U50" s="17"/>
      <c r="V50" s="17"/>
      <c r="W50" s="17">
        <v>0</v>
      </c>
      <c r="X50" s="17">
        <v>10</v>
      </c>
      <c r="Y50" s="17">
        <v>10.362690000000001</v>
      </c>
      <c r="Z50" s="17">
        <v>14.56287</v>
      </c>
      <c r="AA50" s="17">
        <v>-4.5628700000000002</v>
      </c>
      <c r="AB50" s="17">
        <v>87.1</v>
      </c>
      <c r="AC50" s="17">
        <v>92</v>
      </c>
      <c r="AD50" s="17">
        <v>87.85</v>
      </c>
      <c r="AE50" s="17">
        <v>-0.75</v>
      </c>
      <c r="AF50" s="17"/>
      <c r="AG50" s="17"/>
      <c r="AH50" s="17"/>
      <c r="AI50" s="17">
        <v>0</v>
      </c>
      <c r="AJ50" s="17"/>
      <c r="AK50" s="17"/>
      <c r="AL50" s="17"/>
      <c r="AM50" s="17">
        <v>0</v>
      </c>
      <c r="AN50" s="17">
        <v>180</v>
      </c>
      <c r="AO50" s="17">
        <v>188.69996</v>
      </c>
      <c r="AP50" s="17">
        <v>190.92008999999999</v>
      </c>
      <c r="AQ50" s="17">
        <v>-10.92009</v>
      </c>
      <c r="AR50" s="17">
        <v>197.2</v>
      </c>
      <c r="AS50" s="17">
        <v>188.69996</v>
      </c>
      <c r="AT50" s="17">
        <v>190.92008999999999</v>
      </c>
      <c r="AU50" s="17">
        <v>6.2799100000000001</v>
      </c>
      <c r="AV50" s="17">
        <v>197.6</v>
      </c>
      <c r="AW50" s="17">
        <v>188.69996</v>
      </c>
      <c r="AX50" s="17">
        <v>190.92008999999999</v>
      </c>
      <c r="AY50" s="17">
        <v>6.6799099999999996</v>
      </c>
      <c r="AZ50" s="17">
        <v>276.2</v>
      </c>
      <c r="BA50" s="17">
        <v>283.89994999999999</v>
      </c>
      <c r="BB50" s="17">
        <v>287.24013000000002</v>
      </c>
      <c r="BC50" s="17">
        <v>-11.04013</v>
      </c>
      <c r="BD50" s="17">
        <v>199.9</v>
      </c>
      <c r="BE50" s="17">
        <v>204.02636000000001</v>
      </c>
      <c r="BF50" s="17">
        <v>204.02636000000001</v>
      </c>
      <c r="BG50" s="17">
        <v>-4.12636</v>
      </c>
      <c r="BH50" s="17"/>
      <c r="BI50" s="17"/>
      <c r="BJ50" s="17"/>
      <c r="BK50" s="17">
        <v>0</v>
      </c>
      <c r="BL50" s="17">
        <v>525.29999999999995</v>
      </c>
      <c r="BM50" s="17">
        <v>562.80772999999999</v>
      </c>
      <c r="BN50" s="17">
        <v>388.81981000000002</v>
      </c>
      <c r="BO50" s="17">
        <v>136.48018999999999</v>
      </c>
      <c r="BP50" s="17">
        <v>3</v>
      </c>
      <c r="BQ50" s="17"/>
      <c r="BR50" s="17"/>
      <c r="BS50" s="17">
        <v>3</v>
      </c>
      <c r="BT50" s="17"/>
      <c r="BU50" s="17"/>
      <c r="BV50" s="17">
        <v>15.965310000000001</v>
      </c>
      <c r="BW50" s="17">
        <v>-15.965310000000001</v>
      </c>
      <c r="BX50" s="17">
        <v>15.7</v>
      </c>
      <c r="BY50" s="17">
        <v>17.937049999999999</v>
      </c>
      <c r="BZ50" s="17">
        <v>17.937049999999999</v>
      </c>
      <c r="CA50" s="17">
        <v>-2.23705</v>
      </c>
      <c r="CB50" s="17"/>
      <c r="CC50" s="17"/>
      <c r="CD50" s="17"/>
      <c r="CE50" s="17">
        <v>0</v>
      </c>
      <c r="CF50" s="17">
        <v>104.9</v>
      </c>
      <c r="CG50" s="17">
        <v>101.67652</v>
      </c>
      <c r="CH50" s="17">
        <v>106.77405</v>
      </c>
      <c r="CI50" s="17">
        <v>-1.87405</v>
      </c>
      <c r="CJ50" s="17">
        <v>7.5</v>
      </c>
      <c r="CK50" s="17">
        <v>7.1780400000000002</v>
      </c>
      <c r="CL50" s="17">
        <v>7.1780400000000002</v>
      </c>
      <c r="CM50" s="17">
        <v>0.32196000000000002</v>
      </c>
      <c r="CN50" s="17">
        <v>5.0999999999999996</v>
      </c>
      <c r="CO50" s="17">
        <v>3.8544399999999999</v>
      </c>
      <c r="CP50" s="17">
        <v>3.8544399999999999</v>
      </c>
      <c r="CQ50" s="17">
        <v>1.24556</v>
      </c>
      <c r="CR50" s="17">
        <v>22.6</v>
      </c>
      <c r="CS50" s="17">
        <v>16.710640000000001</v>
      </c>
      <c r="CT50" s="17">
        <v>22.280850000000001</v>
      </c>
      <c r="CU50" s="17">
        <v>0.31914999999999999</v>
      </c>
      <c r="CV50" s="17">
        <v>86.1</v>
      </c>
      <c r="CW50" s="17">
        <v>81.773610000000005</v>
      </c>
      <c r="CX50" s="17">
        <v>57.762390000000003</v>
      </c>
      <c r="CY50" s="17">
        <v>28.337610000000002</v>
      </c>
      <c r="CZ50" s="17">
        <v>170.9</v>
      </c>
      <c r="DA50" s="17">
        <v>180.61942999999999</v>
      </c>
      <c r="DB50" s="17">
        <v>88.411940000000001</v>
      </c>
      <c r="DC50" s="17">
        <v>82.488060000000004</v>
      </c>
      <c r="DD50" s="17"/>
      <c r="DE50" s="17"/>
      <c r="DF50" s="17"/>
      <c r="DG50" s="17">
        <v>0</v>
      </c>
      <c r="DH50" s="17"/>
      <c r="DI50" s="17"/>
      <c r="DJ50" s="17"/>
      <c r="DK50" s="17">
        <v>0</v>
      </c>
      <c r="DL50" s="17"/>
      <c r="DM50" s="17"/>
      <c r="DN50" s="17"/>
      <c r="DO50" s="17">
        <v>0</v>
      </c>
      <c r="DP50" s="17">
        <v>5.0999999999999996</v>
      </c>
      <c r="DQ50" s="17">
        <v>6.39</v>
      </c>
      <c r="DR50" s="17">
        <v>6.39</v>
      </c>
      <c r="DS50" s="17">
        <v>-1.29</v>
      </c>
      <c r="DT50" s="17">
        <v>144.9</v>
      </c>
      <c r="DU50" s="17">
        <v>213.17662000000001</v>
      </c>
      <c r="DV50" s="17">
        <v>145.56944999999999</v>
      </c>
      <c r="DW50" s="17">
        <v>-0.66944999999999999</v>
      </c>
      <c r="DX50" s="17">
        <v>24.3</v>
      </c>
      <c r="DY50" s="17">
        <v>29.020849999999999</v>
      </c>
      <c r="DZ50" s="17">
        <v>29.49248</v>
      </c>
      <c r="EA50" s="17">
        <v>-5.1924799999999998</v>
      </c>
      <c r="EB50" s="17">
        <v>50.6</v>
      </c>
      <c r="EC50" s="17">
        <v>50.682859999999998</v>
      </c>
      <c r="ED50" s="17">
        <v>58.989840000000001</v>
      </c>
      <c r="EE50" s="17">
        <v>-8.3898399999999995</v>
      </c>
      <c r="EF50" s="17">
        <v>15.1</v>
      </c>
      <c r="EG50" s="17">
        <v>21.020990000000001</v>
      </c>
      <c r="EH50" s="17">
        <v>15.35736</v>
      </c>
      <c r="EI50" s="17">
        <v>-0.25735999999999998</v>
      </c>
      <c r="EJ50" s="17">
        <v>16.399999999999999</v>
      </c>
      <c r="EK50" s="17">
        <v>17.652069999999998</v>
      </c>
      <c r="EL50" s="17">
        <v>17.082170000000001</v>
      </c>
      <c r="EM50" s="17">
        <v>-0.68217000000000005</v>
      </c>
      <c r="EN50" s="17">
        <v>11.5</v>
      </c>
      <c r="EO50" s="17">
        <v>11.43619</v>
      </c>
      <c r="EP50" s="17">
        <v>11.43619</v>
      </c>
      <c r="EQ50" s="17">
        <v>6.3810000000000006E-2</v>
      </c>
      <c r="ER50" s="17">
        <v>54.4</v>
      </c>
      <c r="ES50" s="17">
        <v>55.291469999999997</v>
      </c>
      <c r="ET50" s="17">
        <v>58.063490000000002</v>
      </c>
      <c r="EU50" s="17">
        <v>-3.6634899999999999</v>
      </c>
      <c r="EV50" s="17">
        <v>183.9</v>
      </c>
      <c r="EW50" s="17">
        <v>184.74316999999999</v>
      </c>
      <c r="EX50" s="17">
        <v>184.74316999999999</v>
      </c>
      <c r="EY50" s="17">
        <v>-0.84316999999999998</v>
      </c>
      <c r="EZ50" s="17">
        <v>183.3</v>
      </c>
      <c r="FA50" s="17">
        <v>184.74316999999999</v>
      </c>
      <c r="FB50" s="17">
        <v>184.74316999999999</v>
      </c>
      <c r="FC50" s="17">
        <v>-1.4431700000000001</v>
      </c>
      <c r="FD50" s="17">
        <v>187.4</v>
      </c>
      <c r="FE50" s="17">
        <v>185.29795999999999</v>
      </c>
      <c r="FF50" s="17">
        <v>185.29795999999999</v>
      </c>
      <c r="FG50" s="17">
        <v>2.1020400000000001</v>
      </c>
      <c r="FH50" s="17">
        <v>96.8</v>
      </c>
      <c r="FI50" s="17">
        <v>97.440479999999994</v>
      </c>
      <c r="FJ50" s="17">
        <v>100.05531000000001</v>
      </c>
      <c r="FK50" s="17">
        <v>-3.2553100000000001</v>
      </c>
      <c r="FL50" s="17">
        <v>17.5</v>
      </c>
      <c r="FM50" s="17">
        <v>18</v>
      </c>
      <c r="FN50" s="17">
        <v>10.711740000000001</v>
      </c>
      <c r="FO50" s="17">
        <v>6.7882600000000002</v>
      </c>
      <c r="FP50" s="17">
        <v>18</v>
      </c>
      <c r="FQ50" s="17">
        <v>19.842510000000001</v>
      </c>
      <c r="FR50" s="17">
        <v>20.679510000000001</v>
      </c>
      <c r="FS50" s="17">
        <v>-2.6795100000000001</v>
      </c>
      <c r="FT50" s="17">
        <v>17.3</v>
      </c>
      <c r="FU50" s="17">
        <v>15.178850000000001</v>
      </c>
      <c r="FV50" s="17">
        <v>15.178850000000001</v>
      </c>
      <c r="FW50" s="17">
        <v>2.1211500000000001</v>
      </c>
      <c r="FX50" s="17">
        <v>67.3</v>
      </c>
      <c r="FY50" s="17">
        <v>78.526979999999995</v>
      </c>
      <c r="FZ50" s="17">
        <v>41.450780000000002</v>
      </c>
      <c r="GA50" s="17">
        <v>25.849219999999999</v>
      </c>
      <c r="GB50" s="17"/>
      <c r="GC50" s="17"/>
      <c r="GD50" s="17"/>
      <c r="GE50" s="17">
        <v>0</v>
      </c>
      <c r="GF50" s="17"/>
      <c r="GG50" s="17"/>
      <c r="GH50" s="17"/>
      <c r="GI50" s="17">
        <v>0</v>
      </c>
      <c r="GJ50" s="17">
        <v>6.7</v>
      </c>
      <c r="GK50" s="17">
        <v>6.8787000000000003</v>
      </c>
      <c r="GL50" s="17">
        <v>6.8787000000000003</v>
      </c>
      <c r="GM50" s="17">
        <v>-0.1787</v>
      </c>
      <c r="GN50" s="17">
        <v>120.9</v>
      </c>
      <c r="GO50" s="17">
        <v>118.09378</v>
      </c>
      <c r="GP50" s="17">
        <v>113.12485</v>
      </c>
      <c r="GQ50" s="17">
        <v>7.77515</v>
      </c>
      <c r="GR50" s="17"/>
      <c r="GS50" s="17"/>
      <c r="GT50" s="17"/>
      <c r="GU50" s="17">
        <v>0</v>
      </c>
      <c r="GV50" s="17"/>
      <c r="GW50" s="17"/>
      <c r="GX50" s="17"/>
      <c r="GY50" s="17">
        <v>0</v>
      </c>
      <c r="GZ50" s="17"/>
      <c r="HA50" s="17"/>
      <c r="HB50" s="17">
        <v>23.081299999999999</v>
      </c>
      <c r="HC50" s="17">
        <v>-23.081299999999999</v>
      </c>
      <c r="HD50" s="17"/>
      <c r="HE50" s="17"/>
      <c r="HF50" s="17"/>
      <c r="HG50" s="17">
        <v>0</v>
      </c>
      <c r="HH50" s="17">
        <v>79.900000000000006</v>
      </c>
      <c r="HI50" s="17">
        <v>61.444800000000001</v>
      </c>
      <c r="HJ50" s="17">
        <v>75.422499999999999</v>
      </c>
      <c r="HK50" s="17">
        <v>4.4775</v>
      </c>
      <c r="HL50" s="17">
        <v>25.6</v>
      </c>
      <c r="HM50" s="17">
        <v>36.268329999999999</v>
      </c>
      <c r="HN50" s="17">
        <v>36.961179999999999</v>
      </c>
      <c r="HO50" s="17">
        <v>-11.361179999999999</v>
      </c>
      <c r="HP50" s="17"/>
      <c r="HQ50" s="17"/>
      <c r="HR50" s="17"/>
      <c r="HS50" s="17">
        <v>0</v>
      </c>
      <c r="HT50" s="17">
        <v>43.6</v>
      </c>
      <c r="HU50" s="17">
        <v>45.291899999999998</v>
      </c>
      <c r="HV50" s="17">
        <v>45.291899999999998</v>
      </c>
      <c r="HW50" s="17">
        <v>-1.6919</v>
      </c>
      <c r="HX50" s="17"/>
      <c r="HY50" s="17"/>
      <c r="HZ50" s="17"/>
      <c r="IA50" s="17">
        <v>0</v>
      </c>
      <c r="IB50" s="17"/>
      <c r="IC50" s="17"/>
      <c r="ID50" s="17"/>
      <c r="IE50" s="17">
        <v>0</v>
      </c>
      <c r="IF50" s="17"/>
      <c r="IG50" s="17"/>
      <c r="IH50" s="17"/>
      <c r="II50" s="17">
        <v>0</v>
      </c>
      <c r="IJ50" s="17">
        <v>86.7</v>
      </c>
      <c r="IK50" s="17">
        <v>89.686199999999999</v>
      </c>
      <c r="IL50" s="17">
        <v>104.74185</v>
      </c>
      <c r="IM50" s="17">
        <v>-18.04185</v>
      </c>
      <c r="IN50" s="17">
        <v>170.5</v>
      </c>
      <c r="IO50" s="17">
        <v>177.33394999999999</v>
      </c>
      <c r="IP50" s="17">
        <v>179.08072999999999</v>
      </c>
      <c r="IQ50" s="17">
        <v>-8.5807300000000009</v>
      </c>
      <c r="IR50" s="17">
        <v>169.1</v>
      </c>
      <c r="IS50" s="17">
        <v>177.33394999999999</v>
      </c>
      <c r="IT50" s="17">
        <v>179.08072999999999</v>
      </c>
      <c r="IU50" s="17">
        <v>-9.9807299999999994</v>
      </c>
      <c r="IV50" s="17">
        <v>200</v>
      </c>
      <c r="IW50" s="17">
        <v>177.33394999999999</v>
      </c>
      <c r="IX50" s="17">
        <v>179.08072999999999</v>
      </c>
      <c r="IY50" s="17">
        <v>20.919270000000001</v>
      </c>
      <c r="IZ50" s="17">
        <v>254.3</v>
      </c>
      <c r="JA50" s="17">
        <v>266.79971999999998</v>
      </c>
      <c r="JB50" s="17">
        <v>269.42777000000001</v>
      </c>
      <c r="JC50" s="17">
        <v>-15.12777</v>
      </c>
      <c r="JD50" s="17">
        <v>69.599999999999994</v>
      </c>
      <c r="JE50" s="17">
        <v>74.215509999999995</v>
      </c>
      <c r="JF50" s="17">
        <v>71.102429999999998</v>
      </c>
      <c r="JG50" s="17">
        <v>-1.5024299999999999</v>
      </c>
      <c r="JH50" s="17"/>
      <c r="JI50" s="17"/>
      <c r="JJ50" s="17">
        <v>35.657980000000002</v>
      </c>
      <c r="JK50" s="17">
        <v>-35.657980000000002</v>
      </c>
      <c r="JL50" s="17"/>
      <c r="JM50" s="17"/>
      <c r="JN50" s="17"/>
      <c r="JO50" s="17">
        <v>0</v>
      </c>
      <c r="JP50" s="17"/>
      <c r="JQ50" s="17"/>
      <c r="JR50" s="17"/>
      <c r="JS50" s="17">
        <v>0</v>
      </c>
      <c r="JT50" s="17"/>
      <c r="JU50" s="17"/>
      <c r="JV50" s="17"/>
      <c r="JW50" s="17">
        <v>0</v>
      </c>
      <c r="JX50" s="17">
        <v>24.1</v>
      </c>
      <c r="JY50" s="17">
        <v>24</v>
      </c>
      <c r="JZ50" s="17">
        <v>24</v>
      </c>
      <c r="KA50" s="17">
        <v>0.1</v>
      </c>
      <c r="KB50" s="17"/>
      <c r="KC50" s="17"/>
      <c r="KD50" s="17"/>
      <c r="KE50" s="17">
        <v>0</v>
      </c>
      <c r="KF50" s="17"/>
      <c r="KG50" s="17"/>
      <c r="KH50" s="17"/>
      <c r="KI50" s="17">
        <v>0</v>
      </c>
      <c r="KJ50" s="17">
        <v>4.0999999999999996</v>
      </c>
      <c r="KK50" s="17"/>
      <c r="KL50" s="17"/>
      <c r="KM50" s="17">
        <v>4.0999999999999996</v>
      </c>
      <c r="KN50" s="17">
        <v>0.8</v>
      </c>
      <c r="KO50" s="17">
        <v>1.7713099999999999</v>
      </c>
      <c r="KP50" s="17">
        <v>1.7713099999999999</v>
      </c>
      <c r="KQ50" s="17">
        <v>-0.97131000000000001</v>
      </c>
      <c r="KR50" s="17">
        <v>134.9</v>
      </c>
      <c r="KS50" s="17">
        <v>180.13912999999999</v>
      </c>
      <c r="KT50" s="17">
        <v>194.83735999999999</v>
      </c>
      <c r="KU50" s="17">
        <v>-59.937359999999998</v>
      </c>
      <c r="KV50" s="17">
        <v>76.2</v>
      </c>
      <c r="KW50" s="17">
        <v>100.72628</v>
      </c>
      <c r="KX50" s="17">
        <v>88.089010000000002</v>
      </c>
      <c r="KY50" s="17">
        <v>-11.889010000000001</v>
      </c>
      <c r="KZ50" s="17">
        <v>66.2</v>
      </c>
      <c r="LA50" s="17">
        <v>66.809659999999994</v>
      </c>
      <c r="LB50" s="17">
        <v>66.809659999999994</v>
      </c>
      <c r="LC50" s="17">
        <v>-0.60965999999999998</v>
      </c>
      <c r="LD50" s="17">
        <v>71.2</v>
      </c>
      <c r="LE50" s="17">
        <v>75.644310000000004</v>
      </c>
      <c r="LF50" s="17">
        <v>70.427909999999997</v>
      </c>
      <c r="LG50" s="17">
        <v>0.77209000000000005</v>
      </c>
      <c r="LH50" s="17">
        <v>29.7</v>
      </c>
      <c r="LI50" s="17">
        <v>29.806760000000001</v>
      </c>
      <c r="LJ50" s="17">
        <v>29.806760000000001</v>
      </c>
      <c r="LK50" s="17">
        <v>-0.10675999999999999</v>
      </c>
      <c r="LL50" s="17">
        <v>0</v>
      </c>
      <c r="LM50" s="17"/>
      <c r="LN50" s="17"/>
      <c r="LO50" s="17">
        <v>0</v>
      </c>
      <c r="LP50" s="17">
        <v>48.4</v>
      </c>
      <c r="LQ50" s="17">
        <v>50.645899999999997</v>
      </c>
      <c r="LR50" s="17">
        <v>50.645899999999997</v>
      </c>
      <c r="LS50" s="17">
        <v>-2.2458999999999998</v>
      </c>
      <c r="LT50" s="17">
        <v>49.1</v>
      </c>
      <c r="LU50" s="17">
        <v>49.666240000000002</v>
      </c>
      <c r="LV50" s="17">
        <v>49.666240000000002</v>
      </c>
      <c r="LW50" s="17">
        <v>-0.56623999999999997</v>
      </c>
      <c r="LX50" s="17">
        <v>141.9</v>
      </c>
      <c r="LY50" s="17">
        <v>152.69336999999999</v>
      </c>
      <c r="LZ50" s="17">
        <v>152.69336999999999</v>
      </c>
      <c r="MA50" s="17">
        <v>-10.793369999999999</v>
      </c>
      <c r="MB50" s="17">
        <v>144.4</v>
      </c>
      <c r="MC50" s="17">
        <v>152.69336999999999</v>
      </c>
      <c r="MD50" s="17">
        <v>152.69336999999999</v>
      </c>
      <c r="ME50" s="17">
        <v>-8.2933699999999995</v>
      </c>
      <c r="MF50" s="17">
        <v>169.7</v>
      </c>
      <c r="MG50" s="17">
        <v>153.15190999999999</v>
      </c>
      <c r="MH50" s="17">
        <v>153.15190999999999</v>
      </c>
      <c r="MI50" s="17">
        <v>16.548089999999998</v>
      </c>
      <c r="MJ50" s="17">
        <v>182.7</v>
      </c>
      <c r="MK50" s="17">
        <v>176.36183</v>
      </c>
      <c r="ML50" s="17">
        <v>176.36183</v>
      </c>
      <c r="MM50" s="17">
        <v>6.3381699999999999</v>
      </c>
      <c r="MN50" s="17">
        <v>174.5</v>
      </c>
      <c r="MO50" s="17">
        <v>174.44781</v>
      </c>
      <c r="MP50" s="17">
        <v>174.44781</v>
      </c>
      <c r="MQ50" s="17">
        <v>5.219E-2</v>
      </c>
      <c r="MR50" s="17"/>
      <c r="MS50" s="17"/>
      <c r="MT50" s="17"/>
      <c r="MU50" s="17">
        <v>0</v>
      </c>
      <c r="MV50" s="17"/>
      <c r="MW50" s="17"/>
      <c r="MX50" s="17">
        <v>175.20151000000001</v>
      </c>
      <c r="MY50" s="17">
        <v>-175.20151000000001</v>
      </c>
      <c r="MZ50" s="17"/>
      <c r="NA50" s="17"/>
      <c r="NB50" s="17"/>
      <c r="NC50" s="17">
        <v>0</v>
      </c>
      <c r="ND50" s="17">
        <v>209.4</v>
      </c>
      <c r="NE50" s="17">
        <v>205.29381000000001</v>
      </c>
      <c r="NF50" s="17">
        <v>205.29381000000001</v>
      </c>
      <c r="NG50" s="17">
        <v>4.1061899999999998</v>
      </c>
      <c r="NH50" s="17">
        <v>101.1</v>
      </c>
      <c r="NI50" s="17">
        <v>102.95515</v>
      </c>
      <c r="NJ50" s="17">
        <v>102.95515</v>
      </c>
      <c r="NK50" s="17">
        <v>-1.8551500000000001</v>
      </c>
      <c r="NL50" s="17">
        <v>8.1999999999999993</v>
      </c>
      <c r="NM50" s="17">
        <v>6.8571299999999997</v>
      </c>
      <c r="NN50" s="17">
        <v>6.8571299999999997</v>
      </c>
      <c r="NO50" s="17">
        <v>1.34287</v>
      </c>
      <c r="NP50" s="17">
        <v>5.6</v>
      </c>
      <c r="NQ50" s="17">
        <v>5.7406699999999997</v>
      </c>
      <c r="NR50" s="17">
        <v>5.7406699999999997</v>
      </c>
      <c r="NS50" s="17">
        <v>-0.14066999999999999</v>
      </c>
      <c r="NT50" s="17">
        <v>46.7</v>
      </c>
      <c r="NU50" s="17">
        <v>54.81</v>
      </c>
      <c r="NV50" s="17">
        <v>50.421399999999998</v>
      </c>
      <c r="NW50" s="17">
        <v>-3.7214</v>
      </c>
      <c r="NX50" s="17">
        <v>0</v>
      </c>
      <c r="NY50" s="17"/>
      <c r="NZ50" s="17"/>
      <c r="OA50" s="17">
        <v>0</v>
      </c>
      <c r="OB50" s="17">
        <v>11.3</v>
      </c>
      <c r="OC50" s="17">
        <v>13.75</v>
      </c>
      <c r="OD50" s="17">
        <v>11.633699999999999</v>
      </c>
      <c r="OE50" s="17">
        <v>-0.3337</v>
      </c>
      <c r="OF50" s="17"/>
      <c r="OG50" s="17"/>
      <c r="OH50" s="17"/>
      <c r="OI50" s="17">
        <v>0</v>
      </c>
      <c r="OJ50" s="17">
        <v>0</v>
      </c>
      <c r="OK50" s="17"/>
      <c r="OL50" s="17"/>
      <c r="OM50" s="17">
        <v>0</v>
      </c>
      <c r="ON50" s="17">
        <v>8.1999999999999993</v>
      </c>
      <c r="OO50" s="17">
        <v>5.0844100000000001</v>
      </c>
      <c r="OP50" s="17">
        <v>19.631319999999999</v>
      </c>
      <c r="OQ50" s="17">
        <v>-11.431319999999999</v>
      </c>
      <c r="OR50" s="17">
        <v>9.9</v>
      </c>
      <c r="OS50" s="17">
        <v>9</v>
      </c>
      <c r="OT50" s="17">
        <v>9</v>
      </c>
      <c r="OU50" s="17">
        <v>0.9</v>
      </c>
      <c r="OV50" s="17">
        <v>1.1000000000000001</v>
      </c>
      <c r="OW50" s="17">
        <v>1.34755</v>
      </c>
      <c r="OX50" s="17">
        <v>1.6208199999999999</v>
      </c>
      <c r="OY50" s="17">
        <v>-0.52081999999999995</v>
      </c>
      <c r="OZ50" s="17">
        <v>0</v>
      </c>
      <c r="PA50" s="17"/>
      <c r="PB50" s="17"/>
      <c r="PC50" s="17">
        <v>0</v>
      </c>
      <c r="PD50" s="17">
        <v>0</v>
      </c>
      <c r="PE50" s="17"/>
      <c r="PF50" s="17"/>
      <c r="PG50" s="17">
        <v>0</v>
      </c>
      <c r="PH50" s="17">
        <v>0.4</v>
      </c>
      <c r="PI50" s="17">
        <v>0.42</v>
      </c>
      <c r="PJ50" s="17">
        <v>0.42</v>
      </c>
      <c r="PK50" s="17">
        <v>-0.02</v>
      </c>
      <c r="PL50" s="17">
        <v>1.1000000000000001</v>
      </c>
      <c r="PM50" s="17">
        <v>1.2</v>
      </c>
      <c r="PN50" s="17">
        <v>1.2</v>
      </c>
      <c r="PO50" s="17">
        <v>-0.1</v>
      </c>
      <c r="PP50" s="17">
        <v>2.5</v>
      </c>
      <c r="PQ50" s="17">
        <v>5</v>
      </c>
      <c r="PR50" s="17">
        <v>5</v>
      </c>
      <c r="PS50" s="17">
        <v>-2.5</v>
      </c>
      <c r="PT50" s="17">
        <v>12.3</v>
      </c>
      <c r="PU50" s="17">
        <v>16.9132</v>
      </c>
      <c r="PV50" s="17">
        <v>2.07254</v>
      </c>
      <c r="PW50" s="17">
        <v>10.227460000000001</v>
      </c>
      <c r="PX50" s="17">
        <v>3.3</v>
      </c>
      <c r="PY50" s="17">
        <v>3.5</v>
      </c>
      <c r="PZ50" s="17">
        <v>3.5</v>
      </c>
      <c r="QA50" s="17">
        <v>-0.2</v>
      </c>
      <c r="QB50" s="17">
        <v>3.1</v>
      </c>
      <c r="QC50" s="17">
        <v>3.1</v>
      </c>
      <c r="QD50" s="17">
        <v>3.1</v>
      </c>
      <c r="QE50" s="17">
        <v>0</v>
      </c>
      <c r="QF50" s="17">
        <v>3.6</v>
      </c>
      <c r="QG50" s="17">
        <v>3.5</v>
      </c>
      <c r="QH50" s="17">
        <v>3.5</v>
      </c>
      <c r="QI50" s="17">
        <v>0.1</v>
      </c>
      <c r="QJ50" s="17">
        <v>14.2</v>
      </c>
      <c r="QK50" s="17">
        <v>14.492749999999999</v>
      </c>
      <c r="QL50" s="17">
        <v>14.492749999999999</v>
      </c>
      <c r="QM50" s="17">
        <v>-0.29275000000000001</v>
      </c>
      <c r="QN50" s="17">
        <v>0</v>
      </c>
      <c r="QO50" s="17"/>
      <c r="QP50" s="17"/>
      <c r="QQ50" s="17">
        <v>0</v>
      </c>
      <c r="QR50" s="17">
        <v>0</v>
      </c>
      <c r="QS50" s="17"/>
      <c r="QT50" s="17"/>
      <c r="QU50" s="17">
        <v>0</v>
      </c>
      <c r="QV50" s="17">
        <v>12.4</v>
      </c>
      <c r="QW50" s="17">
        <v>12.15</v>
      </c>
      <c r="QX50" s="17">
        <v>11.679</v>
      </c>
      <c r="QY50" s="17">
        <v>0.72099999999999997</v>
      </c>
      <c r="QZ50" s="17">
        <v>34.299999999999997</v>
      </c>
      <c r="RA50" s="17">
        <v>41.73</v>
      </c>
      <c r="RB50" s="17">
        <v>32.924799999999998</v>
      </c>
      <c r="RC50" s="17">
        <v>1.3752</v>
      </c>
      <c r="RD50" s="17">
        <v>0</v>
      </c>
      <c r="RE50" s="17"/>
      <c r="RF50" s="17"/>
      <c r="RG50" s="17">
        <v>0</v>
      </c>
      <c r="RH50" s="17">
        <v>1.7</v>
      </c>
      <c r="RI50" s="17">
        <v>2.15</v>
      </c>
      <c r="RJ50" s="17">
        <v>2.15</v>
      </c>
      <c r="RK50" s="17">
        <v>-0.45</v>
      </c>
      <c r="RL50" s="17">
        <v>19.8</v>
      </c>
      <c r="RM50" s="17">
        <v>16.224</v>
      </c>
      <c r="RN50" s="17">
        <v>19.67727</v>
      </c>
      <c r="RO50" s="17">
        <v>0.12273000000000001</v>
      </c>
      <c r="RP50" s="17">
        <v>1.9</v>
      </c>
      <c r="RQ50" s="17">
        <v>1.8360000000000001</v>
      </c>
      <c r="RR50" s="17">
        <v>1.8360000000000001</v>
      </c>
      <c r="RS50" s="17">
        <v>6.4000000000000001E-2</v>
      </c>
      <c r="RT50" s="17"/>
      <c r="RU50" s="17"/>
      <c r="RV50" s="17"/>
      <c r="RW50" s="17">
        <v>0</v>
      </c>
      <c r="RX50" s="17">
        <v>3.7</v>
      </c>
      <c r="RY50" s="17">
        <v>3.8</v>
      </c>
      <c r="RZ50" s="17">
        <v>3.8</v>
      </c>
      <c r="SA50" s="17">
        <v>-0.1</v>
      </c>
      <c r="SB50" s="17">
        <v>0</v>
      </c>
      <c r="SC50" s="17"/>
      <c r="SD50" s="17"/>
      <c r="SE50" s="17">
        <v>0</v>
      </c>
      <c r="SF50" s="17">
        <v>0</v>
      </c>
      <c r="SG50" s="17"/>
      <c r="SH50" s="17"/>
      <c r="SI50" s="17">
        <v>0</v>
      </c>
      <c r="SJ50" s="17">
        <v>3.6</v>
      </c>
      <c r="SK50" s="17">
        <v>3.9</v>
      </c>
      <c r="SL50" s="17">
        <v>3.9</v>
      </c>
      <c r="SM50" s="17">
        <v>-0.3</v>
      </c>
      <c r="SN50" s="17">
        <v>4</v>
      </c>
      <c r="SO50" s="17">
        <v>3.3</v>
      </c>
      <c r="SP50" s="17">
        <v>3.3</v>
      </c>
      <c r="SQ50" s="17">
        <v>0.7</v>
      </c>
      <c r="SR50" s="17">
        <v>2.9</v>
      </c>
      <c r="SS50" s="17">
        <v>3</v>
      </c>
      <c r="ST50" s="17">
        <v>3</v>
      </c>
      <c r="SU50" s="17">
        <v>-0.1</v>
      </c>
      <c r="SV50" s="17">
        <v>4.0999999999999996</v>
      </c>
      <c r="SW50" s="17">
        <v>4.5</v>
      </c>
      <c r="SX50" s="17">
        <v>4.5</v>
      </c>
      <c r="SY50" s="17">
        <v>-0.4</v>
      </c>
      <c r="SZ50" s="17">
        <v>5.7</v>
      </c>
      <c r="TA50" s="17">
        <v>1.73</v>
      </c>
      <c r="TB50" s="17">
        <v>9.1989999999999998</v>
      </c>
      <c r="TC50" s="17">
        <v>-3.4990000000000001</v>
      </c>
      <c r="TD50" s="17">
        <v>27.9</v>
      </c>
      <c r="TE50" s="17">
        <v>12.77</v>
      </c>
      <c r="TF50" s="17">
        <v>23.669699999999999</v>
      </c>
      <c r="TG50" s="17">
        <v>4.2302999999999997</v>
      </c>
      <c r="TH50" s="17">
        <v>0</v>
      </c>
      <c r="TI50" s="17"/>
      <c r="TJ50" s="17"/>
      <c r="TK50" s="17">
        <v>0</v>
      </c>
      <c r="TL50" s="17">
        <v>17.3</v>
      </c>
      <c r="TM50" s="17">
        <v>21.14</v>
      </c>
      <c r="TN50" s="17">
        <v>51.388199999999998</v>
      </c>
      <c r="TO50" s="17">
        <v>-34.088200000000001</v>
      </c>
      <c r="TP50" s="17">
        <v>35.200000000000003</v>
      </c>
      <c r="TQ50" s="17">
        <v>24.18</v>
      </c>
      <c r="TR50" s="17">
        <v>62.314700000000002</v>
      </c>
      <c r="TS50" s="17">
        <v>-27.114699999999999</v>
      </c>
      <c r="TT50" s="17">
        <v>3</v>
      </c>
      <c r="TU50" s="17">
        <v>2.14</v>
      </c>
      <c r="TV50" s="17">
        <v>6.407</v>
      </c>
      <c r="TW50" s="17">
        <v>-3.407</v>
      </c>
      <c r="TX50" s="17">
        <v>1.6</v>
      </c>
      <c r="TY50" s="17">
        <v>1.86</v>
      </c>
      <c r="TZ50" s="17">
        <v>3.5537000000000001</v>
      </c>
      <c r="UA50" s="17">
        <v>-1.9537</v>
      </c>
      <c r="UB50" s="17">
        <v>0</v>
      </c>
      <c r="UC50" s="17"/>
      <c r="UD50" s="17"/>
      <c r="UE50" s="17">
        <v>0</v>
      </c>
      <c r="UF50" s="17">
        <v>3.8</v>
      </c>
      <c r="UG50" s="17">
        <v>4</v>
      </c>
      <c r="UH50" s="17">
        <v>4</v>
      </c>
      <c r="UI50" s="17">
        <v>-0.2</v>
      </c>
      <c r="UJ50" s="17">
        <v>1.7</v>
      </c>
      <c r="UK50" s="17">
        <v>1.8</v>
      </c>
      <c r="UL50" s="17">
        <v>1.8</v>
      </c>
      <c r="UM50" s="17">
        <v>-0.1</v>
      </c>
      <c r="UN50" s="17">
        <v>8.1999999999999993</v>
      </c>
      <c r="UO50" s="17">
        <v>7.2</v>
      </c>
      <c r="UP50" s="17">
        <v>7.2</v>
      </c>
      <c r="UQ50" s="17">
        <v>1</v>
      </c>
      <c r="UR50" s="17">
        <v>3</v>
      </c>
      <c r="US50" s="17">
        <v>3</v>
      </c>
      <c r="UT50" s="17">
        <v>3</v>
      </c>
      <c r="UU50" s="17">
        <v>0</v>
      </c>
      <c r="UV50" s="17">
        <v>3.4</v>
      </c>
      <c r="UW50" s="17">
        <v>3.5</v>
      </c>
      <c r="UX50" s="17">
        <v>3.5</v>
      </c>
      <c r="UY50" s="17">
        <v>-0.1</v>
      </c>
      <c r="UZ50" s="17">
        <v>3.5</v>
      </c>
      <c r="VA50" s="17">
        <v>3.6</v>
      </c>
      <c r="VB50" s="17">
        <v>3.6</v>
      </c>
      <c r="VC50" s="17">
        <v>-0.1</v>
      </c>
      <c r="VD50" s="17">
        <v>9.5</v>
      </c>
      <c r="VE50" s="17">
        <v>13.98</v>
      </c>
      <c r="VF50" s="17">
        <v>11.1007</v>
      </c>
      <c r="VG50" s="17">
        <v>-1.6007</v>
      </c>
      <c r="VH50" s="17">
        <v>0</v>
      </c>
      <c r="VI50" s="17"/>
      <c r="VJ50" s="17"/>
      <c r="VK50" s="17">
        <v>0</v>
      </c>
      <c r="VL50" s="17">
        <v>0</v>
      </c>
      <c r="VM50" s="17"/>
      <c r="VN50" s="17"/>
      <c r="VO50" s="17">
        <v>0</v>
      </c>
      <c r="VP50" s="17">
        <v>0</v>
      </c>
      <c r="VQ50" s="17"/>
      <c r="VR50" s="17"/>
      <c r="VS50" s="17">
        <v>0</v>
      </c>
      <c r="VT50" s="17">
        <v>0.6</v>
      </c>
      <c r="VU50" s="17">
        <v>0.6</v>
      </c>
      <c r="VV50" s="17">
        <v>0.6</v>
      </c>
      <c r="VW50" s="17">
        <v>0</v>
      </c>
      <c r="VX50" s="17">
        <v>65.7</v>
      </c>
      <c r="VY50" s="17">
        <v>81.23</v>
      </c>
      <c r="VZ50" s="17">
        <v>67</v>
      </c>
      <c r="WA50" s="17">
        <v>-1.3</v>
      </c>
      <c r="WB50" s="17">
        <v>62.4</v>
      </c>
      <c r="WC50" s="17">
        <v>62.39</v>
      </c>
      <c r="WD50" s="17">
        <v>60</v>
      </c>
      <c r="WE50" s="17">
        <v>2.4</v>
      </c>
      <c r="WF50" s="17">
        <v>0</v>
      </c>
      <c r="WG50" s="17"/>
      <c r="WH50" s="17"/>
      <c r="WI50" s="17">
        <v>0</v>
      </c>
      <c r="WJ50" s="17"/>
      <c r="WK50" s="17"/>
      <c r="WL50" s="17"/>
      <c r="WM50" s="17">
        <v>0</v>
      </c>
      <c r="WN50" s="17">
        <v>4.8</v>
      </c>
      <c r="WO50" s="17">
        <v>4.2</v>
      </c>
      <c r="WP50" s="17">
        <v>4.2</v>
      </c>
      <c r="WQ50" s="17">
        <v>0.6</v>
      </c>
      <c r="WR50" s="17">
        <v>2.2999999999999998</v>
      </c>
      <c r="WS50" s="17">
        <v>2.2999999999999998</v>
      </c>
      <c r="WT50" s="17">
        <v>2.2999999999999998</v>
      </c>
      <c r="WU50" s="17">
        <v>0</v>
      </c>
      <c r="WV50" s="17">
        <v>1.2</v>
      </c>
      <c r="WW50" s="17">
        <v>1.1499999999999999</v>
      </c>
      <c r="WX50" s="17">
        <v>1.1499999999999999</v>
      </c>
      <c r="WY50" s="17">
        <v>0.05</v>
      </c>
      <c r="WZ50" s="17">
        <v>2.9</v>
      </c>
      <c r="XA50" s="17">
        <v>1.3</v>
      </c>
      <c r="XB50" s="17">
        <v>1.3</v>
      </c>
      <c r="XC50" s="17">
        <v>1.6</v>
      </c>
      <c r="XD50" s="17">
        <v>0</v>
      </c>
      <c r="XE50" s="17"/>
      <c r="XF50" s="17"/>
      <c r="XG50" s="17">
        <v>0</v>
      </c>
      <c r="XH50" s="17">
        <v>6.7</v>
      </c>
      <c r="XI50" s="17">
        <v>6.4</v>
      </c>
      <c r="XJ50" s="17">
        <v>6.4</v>
      </c>
      <c r="XK50" s="17">
        <v>0.3</v>
      </c>
      <c r="XL50" s="17">
        <v>10</v>
      </c>
      <c r="XM50" s="17">
        <v>18.357489999999999</v>
      </c>
      <c r="XN50" s="17">
        <v>18.357489999999999</v>
      </c>
      <c r="XO50" s="17">
        <v>-8.3574900000000003</v>
      </c>
      <c r="XP50" s="17">
        <v>19.600000000000001</v>
      </c>
      <c r="XQ50" s="17">
        <v>9.6999999999999993</v>
      </c>
      <c r="XR50" s="17">
        <v>9.6999999999999993</v>
      </c>
      <c r="XS50" s="17">
        <v>9.9</v>
      </c>
      <c r="XT50" s="17">
        <v>9.4</v>
      </c>
      <c r="XU50" s="17">
        <v>10.43478</v>
      </c>
      <c r="XV50" s="17">
        <v>10.43478</v>
      </c>
      <c r="XW50" s="17">
        <v>-1.03478</v>
      </c>
      <c r="XX50" s="17"/>
      <c r="XY50" s="17"/>
      <c r="XZ50" s="17"/>
      <c r="YA50" s="17">
        <v>0</v>
      </c>
      <c r="YB50" s="17"/>
      <c r="YC50" s="17"/>
      <c r="YD50" s="17"/>
      <c r="YE50" s="17">
        <v>0</v>
      </c>
      <c r="YF50" s="17">
        <v>15</v>
      </c>
      <c r="YG50" s="17"/>
      <c r="YH50" s="17"/>
      <c r="YI50" s="17">
        <v>15</v>
      </c>
      <c r="YJ50" s="17"/>
      <c r="YK50" s="17"/>
      <c r="YL50" s="17">
        <v>14.492749999999999</v>
      </c>
      <c r="YM50" s="17">
        <v>-14.492749999999999</v>
      </c>
      <c r="YN50" s="17">
        <v>9.1999999999999993</v>
      </c>
      <c r="YO50" s="17">
        <v>7.42</v>
      </c>
      <c r="YP50" s="17">
        <v>7.42</v>
      </c>
      <c r="YQ50" s="17">
        <v>1.78</v>
      </c>
      <c r="YR50" s="17">
        <v>11.1</v>
      </c>
      <c r="YS50" s="17">
        <v>10.628019999999999</v>
      </c>
      <c r="YT50" s="17">
        <v>10.628019999999999</v>
      </c>
      <c r="YU50" s="17">
        <v>0.47198000000000001</v>
      </c>
      <c r="YV50" s="17">
        <v>9.6999999999999993</v>
      </c>
      <c r="YW50" s="17">
        <v>12.13527</v>
      </c>
      <c r="YX50" s="17">
        <v>12.13527</v>
      </c>
      <c r="YY50" s="17">
        <v>-2.43527</v>
      </c>
    </row>
    <row r="51" spans="1:675" ht="24" customHeight="1" x14ac:dyDescent="0.3">
      <c r="A51" s="1"/>
      <c r="B51" s="16" t="s">
        <v>64</v>
      </c>
      <c r="C51" s="16" t="s">
        <v>858</v>
      </c>
      <c r="D51" s="17">
        <v>129.69999999999999</v>
      </c>
      <c r="E51" s="17">
        <v>105.17453</v>
      </c>
      <c r="F51" s="17">
        <v>103.11633</v>
      </c>
      <c r="G51" s="17">
        <v>26.583670000000001</v>
      </c>
      <c r="H51" s="17">
        <v>641.9</v>
      </c>
      <c r="I51" s="17">
        <v>644.48320999999999</v>
      </c>
      <c r="J51" s="17">
        <v>628.18993999999998</v>
      </c>
      <c r="K51" s="17">
        <v>13.71006</v>
      </c>
      <c r="L51" s="17">
        <v>214.9</v>
      </c>
      <c r="M51" s="17">
        <v>208.64897999999999</v>
      </c>
      <c r="N51" s="17">
        <v>203.3741</v>
      </c>
      <c r="O51" s="17">
        <v>11.5259</v>
      </c>
      <c r="P51" s="17"/>
      <c r="Q51" s="17"/>
      <c r="R51" s="17"/>
      <c r="S51" s="17">
        <v>0</v>
      </c>
      <c r="T51" s="17"/>
      <c r="U51" s="17"/>
      <c r="V51" s="17"/>
      <c r="W51" s="17">
        <v>0</v>
      </c>
      <c r="X51" s="17">
        <v>10.199999999999999</v>
      </c>
      <c r="Y51" s="17">
        <v>10.362690000000001</v>
      </c>
      <c r="Z51" s="17">
        <v>13.50548</v>
      </c>
      <c r="AA51" s="17">
        <v>-3.3054800000000002</v>
      </c>
      <c r="AB51" s="17">
        <v>87.4</v>
      </c>
      <c r="AC51" s="17">
        <v>92</v>
      </c>
      <c r="AD51" s="17">
        <v>87.85</v>
      </c>
      <c r="AE51" s="17">
        <v>-0.45</v>
      </c>
      <c r="AF51" s="17"/>
      <c r="AG51" s="17"/>
      <c r="AH51" s="17"/>
      <c r="AI51" s="17">
        <v>0</v>
      </c>
      <c r="AJ51" s="17"/>
      <c r="AK51" s="17"/>
      <c r="AL51" s="17"/>
      <c r="AM51" s="17">
        <v>0</v>
      </c>
      <c r="AN51" s="17">
        <v>179.6</v>
      </c>
      <c r="AO51" s="17">
        <v>188.69996</v>
      </c>
      <c r="AP51" s="17">
        <v>190.92008999999999</v>
      </c>
      <c r="AQ51" s="17">
        <v>-11.32009</v>
      </c>
      <c r="AR51" s="17">
        <v>196.1</v>
      </c>
      <c r="AS51" s="17">
        <v>188.69996</v>
      </c>
      <c r="AT51" s="17">
        <v>190.92008999999999</v>
      </c>
      <c r="AU51" s="17">
        <v>5.1799099999999996</v>
      </c>
      <c r="AV51" s="17">
        <v>196.5</v>
      </c>
      <c r="AW51" s="17">
        <v>188.69996</v>
      </c>
      <c r="AX51" s="17">
        <v>190.92008999999999</v>
      </c>
      <c r="AY51" s="17">
        <v>5.5799099999999999</v>
      </c>
      <c r="AZ51" s="17">
        <v>277</v>
      </c>
      <c r="BA51" s="17">
        <v>283.89994999999999</v>
      </c>
      <c r="BB51" s="17">
        <v>287.24013000000002</v>
      </c>
      <c r="BC51" s="17">
        <v>-10.240130000000001</v>
      </c>
      <c r="BD51" s="17">
        <v>200.7</v>
      </c>
      <c r="BE51" s="17">
        <v>204.02636000000001</v>
      </c>
      <c r="BF51" s="17">
        <v>204.02636000000001</v>
      </c>
      <c r="BG51" s="17">
        <v>-3.3263600000000002</v>
      </c>
      <c r="BH51" s="17"/>
      <c r="BI51" s="17"/>
      <c r="BJ51" s="17"/>
      <c r="BK51" s="17">
        <v>0</v>
      </c>
      <c r="BL51" s="17">
        <v>506.2</v>
      </c>
      <c r="BM51" s="17">
        <v>562.80772999999999</v>
      </c>
      <c r="BN51" s="17">
        <v>390.41672</v>
      </c>
      <c r="BO51" s="17">
        <v>115.78328</v>
      </c>
      <c r="BP51" s="17">
        <v>3</v>
      </c>
      <c r="BQ51" s="17"/>
      <c r="BR51" s="17"/>
      <c r="BS51" s="17">
        <v>3</v>
      </c>
      <c r="BT51" s="17"/>
      <c r="BU51" s="17"/>
      <c r="BV51" s="17">
        <v>15.965310000000001</v>
      </c>
      <c r="BW51" s="17">
        <v>-15.965310000000001</v>
      </c>
      <c r="BX51" s="17">
        <v>15.8</v>
      </c>
      <c r="BY51" s="17">
        <v>17.937049999999999</v>
      </c>
      <c r="BZ51" s="17">
        <v>17.937049999999999</v>
      </c>
      <c r="CA51" s="17">
        <v>-2.1370499999999999</v>
      </c>
      <c r="CB51" s="17"/>
      <c r="CC51" s="17"/>
      <c r="CD51" s="17"/>
      <c r="CE51" s="17">
        <v>0</v>
      </c>
      <c r="CF51" s="17">
        <v>104.5</v>
      </c>
      <c r="CG51" s="17">
        <v>101.67652</v>
      </c>
      <c r="CH51" s="17">
        <v>106.77405</v>
      </c>
      <c r="CI51" s="17">
        <v>-2.2740499999999999</v>
      </c>
      <c r="CJ51" s="17">
        <v>7.3</v>
      </c>
      <c r="CK51" s="17">
        <v>7.1780400000000002</v>
      </c>
      <c r="CL51" s="17">
        <v>7.1780400000000002</v>
      </c>
      <c r="CM51" s="17">
        <v>0.12196</v>
      </c>
      <c r="CN51" s="17">
        <v>5.2</v>
      </c>
      <c r="CO51" s="17">
        <v>3.8544399999999999</v>
      </c>
      <c r="CP51" s="17">
        <v>3.8544399999999999</v>
      </c>
      <c r="CQ51" s="17">
        <v>1.3455600000000001</v>
      </c>
      <c r="CR51" s="17">
        <v>22.5</v>
      </c>
      <c r="CS51" s="17">
        <v>16.710640000000001</v>
      </c>
      <c r="CT51" s="17">
        <v>22.280850000000001</v>
      </c>
      <c r="CU51" s="17">
        <v>0.21915000000000001</v>
      </c>
      <c r="CV51" s="17">
        <v>86.1</v>
      </c>
      <c r="CW51" s="17">
        <v>80.224379999999996</v>
      </c>
      <c r="CX51" s="17">
        <v>56.504849999999998</v>
      </c>
      <c r="CY51" s="17">
        <v>29.59515</v>
      </c>
      <c r="CZ51" s="17">
        <v>188.9</v>
      </c>
      <c r="DA51" s="17">
        <v>216.80090000000001</v>
      </c>
      <c r="DB51" s="17">
        <v>86.435339999999997</v>
      </c>
      <c r="DC51" s="17">
        <v>102.46465999999999</v>
      </c>
      <c r="DD51" s="17"/>
      <c r="DE51" s="17"/>
      <c r="DF51" s="17"/>
      <c r="DG51" s="17">
        <v>0</v>
      </c>
      <c r="DH51" s="17"/>
      <c r="DI51" s="17"/>
      <c r="DJ51" s="17"/>
      <c r="DK51" s="17">
        <v>0</v>
      </c>
      <c r="DL51" s="17"/>
      <c r="DM51" s="17"/>
      <c r="DN51" s="17"/>
      <c r="DO51" s="17">
        <v>0</v>
      </c>
      <c r="DP51" s="17">
        <v>5.0999999999999996</v>
      </c>
      <c r="DQ51" s="17">
        <v>6.39</v>
      </c>
      <c r="DR51" s="17">
        <v>6.39</v>
      </c>
      <c r="DS51" s="17">
        <v>-1.29</v>
      </c>
      <c r="DT51" s="17">
        <v>143.9</v>
      </c>
      <c r="DU51" s="17">
        <v>213.30664999999999</v>
      </c>
      <c r="DV51" s="17">
        <v>145.07772</v>
      </c>
      <c r="DW51" s="17">
        <v>-1.1777200000000001</v>
      </c>
      <c r="DX51" s="17">
        <v>22.1</v>
      </c>
      <c r="DY51" s="17">
        <v>29.020849999999999</v>
      </c>
      <c r="DZ51" s="17">
        <v>29.49248</v>
      </c>
      <c r="EA51" s="17">
        <v>-7.3924799999999999</v>
      </c>
      <c r="EB51" s="17">
        <v>46.4</v>
      </c>
      <c r="EC51" s="17">
        <v>46.242959999999997</v>
      </c>
      <c r="ED51" s="17">
        <v>60.066319999999997</v>
      </c>
      <c r="EE51" s="17">
        <v>-13.666320000000001</v>
      </c>
      <c r="EF51" s="17">
        <v>15.4</v>
      </c>
      <c r="EG51" s="17">
        <v>21.020990000000001</v>
      </c>
      <c r="EH51" s="17">
        <v>15.35736</v>
      </c>
      <c r="EI51" s="17">
        <v>4.2639999999999997E-2</v>
      </c>
      <c r="EJ51" s="17">
        <v>16.600000000000001</v>
      </c>
      <c r="EK51" s="17">
        <v>17.652069999999998</v>
      </c>
      <c r="EL51" s="17">
        <v>17.082170000000001</v>
      </c>
      <c r="EM51" s="17">
        <v>-0.48216999999999999</v>
      </c>
      <c r="EN51" s="17">
        <v>11.5</v>
      </c>
      <c r="EO51" s="17">
        <v>11.42686</v>
      </c>
      <c r="EP51" s="17">
        <v>11.42686</v>
      </c>
      <c r="EQ51" s="17">
        <v>7.3139999999999997E-2</v>
      </c>
      <c r="ER51" s="17">
        <v>56.5</v>
      </c>
      <c r="ES51" s="17">
        <v>55.291469999999997</v>
      </c>
      <c r="ET51" s="17">
        <v>58.063490000000002</v>
      </c>
      <c r="EU51" s="17">
        <v>-1.56349</v>
      </c>
      <c r="EV51" s="17">
        <v>183.7</v>
      </c>
      <c r="EW51" s="17">
        <v>184.74316999999999</v>
      </c>
      <c r="EX51" s="17">
        <v>184.74316999999999</v>
      </c>
      <c r="EY51" s="17">
        <v>-1.0431699999999999</v>
      </c>
      <c r="EZ51" s="17">
        <v>183.5</v>
      </c>
      <c r="FA51" s="17">
        <v>184.74316999999999</v>
      </c>
      <c r="FB51" s="17">
        <v>184.74316999999999</v>
      </c>
      <c r="FC51" s="17">
        <v>-1.2431700000000001</v>
      </c>
      <c r="FD51" s="17">
        <v>187.2</v>
      </c>
      <c r="FE51" s="17">
        <v>185.29795999999999</v>
      </c>
      <c r="FF51" s="17">
        <v>185.29795999999999</v>
      </c>
      <c r="FG51" s="17">
        <v>1.90204</v>
      </c>
      <c r="FH51" s="17">
        <v>97.2</v>
      </c>
      <c r="FI51" s="17">
        <v>97.440479999999994</v>
      </c>
      <c r="FJ51" s="17">
        <v>98.753119999999996</v>
      </c>
      <c r="FK51" s="17">
        <v>-1.5531200000000001</v>
      </c>
      <c r="FL51" s="17">
        <v>12.1</v>
      </c>
      <c r="FM51" s="17">
        <v>4.1450800000000001</v>
      </c>
      <c r="FN51" s="17">
        <v>11.2318</v>
      </c>
      <c r="FO51" s="17">
        <v>0.86819999999999997</v>
      </c>
      <c r="FP51" s="17">
        <v>17.899999999999999</v>
      </c>
      <c r="FQ51" s="17">
        <v>19.842510000000001</v>
      </c>
      <c r="FR51" s="17">
        <v>20.679510000000001</v>
      </c>
      <c r="FS51" s="17">
        <v>-2.7795100000000001</v>
      </c>
      <c r="FT51" s="17">
        <v>17.8</v>
      </c>
      <c r="FU51" s="17">
        <v>15.178850000000001</v>
      </c>
      <c r="FV51" s="17">
        <v>15.178850000000001</v>
      </c>
      <c r="FW51" s="17">
        <v>2.6211500000000001</v>
      </c>
      <c r="FX51" s="17">
        <v>41</v>
      </c>
      <c r="FY51" s="17">
        <v>83.904070000000004</v>
      </c>
      <c r="FZ51" s="17">
        <v>41.10859</v>
      </c>
      <c r="GA51" s="17">
        <v>-0.10859000000000001</v>
      </c>
      <c r="GB51" s="17"/>
      <c r="GC51" s="17"/>
      <c r="GD51" s="17"/>
      <c r="GE51" s="17">
        <v>0</v>
      </c>
      <c r="GF51" s="17"/>
      <c r="GG51" s="17"/>
      <c r="GH51" s="17"/>
      <c r="GI51" s="17">
        <v>0</v>
      </c>
      <c r="GJ51" s="17">
        <v>6.8</v>
      </c>
      <c r="GK51" s="17">
        <v>6.8787000000000003</v>
      </c>
      <c r="GL51" s="17">
        <v>6.8787000000000003</v>
      </c>
      <c r="GM51" s="17">
        <v>-7.8700000000000006E-2</v>
      </c>
      <c r="GN51" s="17">
        <v>82.9</v>
      </c>
      <c r="GO51" s="17">
        <v>112.325</v>
      </c>
      <c r="GP51" s="17">
        <v>110.23912</v>
      </c>
      <c r="GQ51" s="17">
        <v>-27.339120000000001</v>
      </c>
      <c r="GR51" s="17"/>
      <c r="GS51" s="17"/>
      <c r="GT51" s="17"/>
      <c r="GU51" s="17">
        <v>0</v>
      </c>
      <c r="GV51" s="17"/>
      <c r="GW51" s="17"/>
      <c r="GX51" s="17"/>
      <c r="GY51" s="17">
        <v>0</v>
      </c>
      <c r="GZ51" s="17"/>
      <c r="HA51" s="17"/>
      <c r="HB51" s="17">
        <v>23.081299999999999</v>
      </c>
      <c r="HC51" s="17">
        <v>-23.081299999999999</v>
      </c>
      <c r="HD51" s="17"/>
      <c r="HE51" s="17"/>
      <c r="HF51" s="17"/>
      <c r="HG51" s="17">
        <v>0</v>
      </c>
      <c r="HH51" s="17">
        <v>61.2</v>
      </c>
      <c r="HI51" s="17">
        <v>61.444800000000001</v>
      </c>
      <c r="HJ51" s="17">
        <v>75.422499999999999</v>
      </c>
      <c r="HK51" s="17">
        <v>-14.2225</v>
      </c>
      <c r="HL51" s="17">
        <v>25.1</v>
      </c>
      <c r="HM51" s="17"/>
      <c r="HN51" s="17">
        <v>36.961179999999999</v>
      </c>
      <c r="HO51" s="17">
        <v>-11.861179999999999</v>
      </c>
      <c r="HP51" s="17"/>
      <c r="HQ51" s="17"/>
      <c r="HR51" s="17"/>
      <c r="HS51" s="17">
        <v>0</v>
      </c>
      <c r="HT51" s="17">
        <v>43.7</v>
      </c>
      <c r="HU51" s="17">
        <v>45.291899999999998</v>
      </c>
      <c r="HV51" s="17">
        <v>45.291899999999998</v>
      </c>
      <c r="HW51" s="17">
        <v>-1.5919000000000001</v>
      </c>
      <c r="HX51" s="17"/>
      <c r="HY51" s="17"/>
      <c r="HZ51" s="17"/>
      <c r="IA51" s="17">
        <v>0</v>
      </c>
      <c r="IB51" s="17"/>
      <c r="IC51" s="17"/>
      <c r="ID51" s="17"/>
      <c r="IE51" s="17">
        <v>0</v>
      </c>
      <c r="IF51" s="17"/>
      <c r="IG51" s="17"/>
      <c r="IH51" s="17"/>
      <c r="II51" s="17">
        <v>0</v>
      </c>
      <c r="IJ51" s="17">
        <v>86.8</v>
      </c>
      <c r="IK51" s="17">
        <v>89.686199999999999</v>
      </c>
      <c r="IL51" s="17">
        <v>103.14973000000001</v>
      </c>
      <c r="IM51" s="17">
        <v>-16.349730000000001</v>
      </c>
      <c r="IN51" s="17">
        <v>169.7</v>
      </c>
      <c r="IO51" s="17">
        <v>177.33394999999999</v>
      </c>
      <c r="IP51" s="17">
        <v>178.42680999999999</v>
      </c>
      <c r="IQ51" s="17">
        <v>-8.7268100000000004</v>
      </c>
      <c r="IR51" s="17">
        <v>168.3</v>
      </c>
      <c r="IS51" s="17">
        <v>177.33394999999999</v>
      </c>
      <c r="IT51" s="17">
        <v>178.42680999999999</v>
      </c>
      <c r="IU51" s="17">
        <v>-10.126810000000001</v>
      </c>
      <c r="IV51" s="17">
        <v>200</v>
      </c>
      <c r="IW51" s="17">
        <v>177.33394999999999</v>
      </c>
      <c r="IX51" s="17">
        <v>178.42680999999999</v>
      </c>
      <c r="IY51" s="17">
        <v>21.57319</v>
      </c>
      <c r="IZ51" s="17">
        <v>254.8</v>
      </c>
      <c r="JA51" s="17">
        <v>266.79971999999998</v>
      </c>
      <c r="JB51" s="17">
        <v>268.44394</v>
      </c>
      <c r="JC51" s="17">
        <v>-13.643940000000001</v>
      </c>
      <c r="JD51" s="17">
        <v>68.8</v>
      </c>
      <c r="JE51" s="17">
        <v>74.215509999999995</v>
      </c>
      <c r="JF51" s="17">
        <v>71.102429999999998</v>
      </c>
      <c r="JG51" s="17">
        <v>-2.3024300000000002</v>
      </c>
      <c r="JH51" s="17"/>
      <c r="JI51" s="17"/>
      <c r="JJ51" s="17">
        <v>35.657980000000002</v>
      </c>
      <c r="JK51" s="17">
        <v>-35.657980000000002</v>
      </c>
      <c r="JL51" s="17"/>
      <c r="JM51" s="17"/>
      <c r="JN51" s="17"/>
      <c r="JO51" s="17">
        <v>0</v>
      </c>
      <c r="JP51" s="17"/>
      <c r="JQ51" s="17"/>
      <c r="JR51" s="17"/>
      <c r="JS51" s="17">
        <v>0</v>
      </c>
      <c r="JT51" s="17"/>
      <c r="JU51" s="17"/>
      <c r="JV51" s="17"/>
      <c r="JW51" s="17">
        <v>0</v>
      </c>
      <c r="JX51" s="17">
        <v>24.1</v>
      </c>
      <c r="JY51" s="17">
        <v>24</v>
      </c>
      <c r="JZ51" s="17">
        <v>24</v>
      </c>
      <c r="KA51" s="17">
        <v>0.1</v>
      </c>
      <c r="KB51" s="17"/>
      <c r="KC51" s="17"/>
      <c r="KD51" s="17"/>
      <c r="KE51" s="17">
        <v>0</v>
      </c>
      <c r="KF51" s="17"/>
      <c r="KG51" s="17"/>
      <c r="KH51" s="17"/>
      <c r="KI51" s="17">
        <v>0</v>
      </c>
      <c r="KJ51" s="17">
        <v>4.0999999999999996</v>
      </c>
      <c r="KK51" s="17"/>
      <c r="KL51" s="17"/>
      <c r="KM51" s="17">
        <v>4.0999999999999996</v>
      </c>
      <c r="KN51" s="17">
        <v>0.8</v>
      </c>
      <c r="KO51" s="17">
        <v>1.7713099999999999</v>
      </c>
      <c r="KP51" s="17">
        <v>1.7713099999999999</v>
      </c>
      <c r="KQ51" s="17">
        <v>-0.97131000000000001</v>
      </c>
      <c r="KR51" s="17">
        <v>183.6</v>
      </c>
      <c r="KS51" s="17">
        <v>188.61591999999999</v>
      </c>
      <c r="KT51" s="17">
        <v>201.20323999999999</v>
      </c>
      <c r="KU51" s="17">
        <v>-17.60324</v>
      </c>
      <c r="KV51" s="17">
        <v>70.8</v>
      </c>
      <c r="KW51" s="17">
        <v>100.63966000000001</v>
      </c>
      <c r="KX51" s="17">
        <v>90.888580000000005</v>
      </c>
      <c r="KY51" s="17">
        <v>-20.08858</v>
      </c>
      <c r="KZ51" s="17">
        <v>66</v>
      </c>
      <c r="LA51" s="17">
        <v>66.809659999999994</v>
      </c>
      <c r="LB51" s="17">
        <v>66.809659999999994</v>
      </c>
      <c r="LC51" s="17">
        <v>-0.80966000000000005</v>
      </c>
      <c r="LD51" s="17">
        <v>70.900000000000006</v>
      </c>
      <c r="LE51" s="17">
        <v>75.610100000000003</v>
      </c>
      <c r="LF51" s="17">
        <v>71.759450000000001</v>
      </c>
      <c r="LG51" s="17">
        <v>-0.85945000000000005</v>
      </c>
      <c r="LH51" s="17">
        <v>30.5</v>
      </c>
      <c r="LI51" s="17">
        <v>29.806760000000001</v>
      </c>
      <c r="LJ51" s="17">
        <v>29.806760000000001</v>
      </c>
      <c r="LK51" s="17">
        <v>0.69323999999999997</v>
      </c>
      <c r="LL51" s="17">
        <v>0</v>
      </c>
      <c r="LM51" s="17"/>
      <c r="LN51" s="17"/>
      <c r="LO51" s="17">
        <v>0</v>
      </c>
      <c r="LP51" s="17">
        <v>48.3</v>
      </c>
      <c r="LQ51" s="17">
        <v>50.645899999999997</v>
      </c>
      <c r="LR51" s="17">
        <v>50.645899999999997</v>
      </c>
      <c r="LS51" s="17">
        <v>-2.3458999999999999</v>
      </c>
      <c r="LT51" s="17">
        <v>49.2</v>
      </c>
      <c r="LU51" s="17">
        <v>49.666240000000002</v>
      </c>
      <c r="LV51" s="17">
        <v>49.666240000000002</v>
      </c>
      <c r="LW51" s="17">
        <v>-0.46623999999999999</v>
      </c>
      <c r="LX51" s="17">
        <v>141.1</v>
      </c>
      <c r="LY51" s="17">
        <v>152.81169</v>
      </c>
      <c r="LZ51" s="17">
        <v>152.81169</v>
      </c>
      <c r="MA51" s="17">
        <v>-11.711690000000001</v>
      </c>
      <c r="MB51" s="17">
        <v>143.4</v>
      </c>
      <c r="MC51" s="17">
        <v>152.81169</v>
      </c>
      <c r="MD51" s="17">
        <v>152.81169</v>
      </c>
      <c r="ME51" s="17">
        <v>-9.4116900000000001</v>
      </c>
      <c r="MF51" s="17">
        <v>168.9</v>
      </c>
      <c r="MG51" s="17">
        <v>153.27059</v>
      </c>
      <c r="MH51" s="17">
        <v>153.27059</v>
      </c>
      <c r="MI51" s="17">
        <v>15.62941</v>
      </c>
      <c r="MJ51" s="17">
        <v>183.2</v>
      </c>
      <c r="MK51" s="17">
        <v>176.36183</v>
      </c>
      <c r="ML51" s="17">
        <v>176.36183</v>
      </c>
      <c r="MM51" s="17">
        <v>6.8381699999999999</v>
      </c>
      <c r="MN51" s="17">
        <v>174.7</v>
      </c>
      <c r="MO51" s="17">
        <v>174.44781</v>
      </c>
      <c r="MP51" s="17">
        <v>174.44781</v>
      </c>
      <c r="MQ51" s="17">
        <v>0.25219000000000003</v>
      </c>
      <c r="MR51" s="17"/>
      <c r="MS51" s="17"/>
      <c r="MT51" s="17"/>
      <c r="MU51" s="17">
        <v>0</v>
      </c>
      <c r="MV51" s="17"/>
      <c r="MW51" s="17"/>
      <c r="MX51" s="17">
        <v>175.20151000000001</v>
      </c>
      <c r="MY51" s="17">
        <v>-175.20151000000001</v>
      </c>
      <c r="MZ51" s="17"/>
      <c r="NA51" s="17"/>
      <c r="NB51" s="17"/>
      <c r="NC51" s="17">
        <v>0</v>
      </c>
      <c r="ND51" s="17">
        <v>209.5</v>
      </c>
      <c r="NE51" s="17">
        <v>205.29381000000001</v>
      </c>
      <c r="NF51" s="17">
        <v>205.29381000000001</v>
      </c>
      <c r="NG51" s="17">
        <v>4.2061900000000003</v>
      </c>
      <c r="NH51" s="17">
        <v>101.2</v>
      </c>
      <c r="NI51" s="17">
        <v>102.95515</v>
      </c>
      <c r="NJ51" s="17">
        <v>102.95515</v>
      </c>
      <c r="NK51" s="17">
        <v>-1.75515</v>
      </c>
      <c r="NL51" s="17">
        <v>8.1</v>
      </c>
      <c r="NM51" s="17">
        <v>6.8571299999999997</v>
      </c>
      <c r="NN51" s="17">
        <v>6.8571299999999997</v>
      </c>
      <c r="NO51" s="17">
        <v>1.2428699999999999</v>
      </c>
      <c r="NP51" s="17">
        <v>5.7</v>
      </c>
      <c r="NQ51" s="17">
        <v>5.7406699999999997</v>
      </c>
      <c r="NR51" s="17">
        <v>5.7406699999999997</v>
      </c>
      <c r="NS51" s="17">
        <v>-4.0669999999999998E-2</v>
      </c>
      <c r="NT51" s="17">
        <v>47.6</v>
      </c>
      <c r="NU51" s="17">
        <v>58.05</v>
      </c>
      <c r="NV51" s="17">
        <v>51.226500000000001</v>
      </c>
      <c r="NW51" s="17">
        <v>-3.6265000000000001</v>
      </c>
      <c r="NX51" s="17">
        <v>0</v>
      </c>
      <c r="NY51" s="17"/>
      <c r="NZ51" s="17"/>
      <c r="OA51" s="17">
        <v>0</v>
      </c>
      <c r="OB51" s="17">
        <v>11.2</v>
      </c>
      <c r="OC51" s="17">
        <v>13.77</v>
      </c>
      <c r="OD51" s="17">
        <v>11.7044</v>
      </c>
      <c r="OE51" s="17">
        <v>-0.50439999999999996</v>
      </c>
      <c r="OF51" s="17"/>
      <c r="OG51" s="17"/>
      <c r="OH51" s="17"/>
      <c r="OI51" s="17">
        <v>0</v>
      </c>
      <c r="OJ51" s="17">
        <v>0</v>
      </c>
      <c r="OK51" s="17"/>
      <c r="OL51" s="17"/>
      <c r="OM51" s="17">
        <v>0</v>
      </c>
      <c r="ON51" s="17">
        <v>8.1999999999999993</v>
      </c>
      <c r="OO51" s="17">
        <v>5.0844100000000001</v>
      </c>
      <c r="OP51" s="17">
        <v>19.631319999999999</v>
      </c>
      <c r="OQ51" s="17">
        <v>-11.431319999999999</v>
      </c>
      <c r="OR51" s="17">
        <v>9.9</v>
      </c>
      <c r="OS51" s="17">
        <v>9</v>
      </c>
      <c r="OT51" s="17">
        <v>9</v>
      </c>
      <c r="OU51" s="17">
        <v>0.9</v>
      </c>
      <c r="OV51" s="17">
        <v>1</v>
      </c>
      <c r="OW51" s="17">
        <v>1.34755</v>
      </c>
      <c r="OX51" s="17">
        <v>1.55203</v>
      </c>
      <c r="OY51" s="17">
        <v>-0.55203000000000002</v>
      </c>
      <c r="OZ51" s="17">
        <v>0</v>
      </c>
      <c r="PA51" s="17"/>
      <c r="PB51" s="17"/>
      <c r="PC51" s="17">
        <v>0</v>
      </c>
      <c r="PD51" s="17">
        <v>0</v>
      </c>
      <c r="PE51" s="17"/>
      <c r="PF51" s="17"/>
      <c r="PG51" s="17">
        <v>0</v>
      </c>
      <c r="PH51" s="17">
        <v>0.4</v>
      </c>
      <c r="PI51" s="17">
        <v>0.42</v>
      </c>
      <c r="PJ51" s="17">
        <v>0.42</v>
      </c>
      <c r="PK51" s="17">
        <v>-0.02</v>
      </c>
      <c r="PL51" s="17">
        <v>1.4</v>
      </c>
      <c r="PM51" s="17">
        <v>1.3</v>
      </c>
      <c r="PN51" s="17">
        <v>1.3</v>
      </c>
      <c r="PO51" s="17">
        <v>0.1</v>
      </c>
      <c r="PP51" s="17">
        <v>2.5</v>
      </c>
      <c r="PQ51" s="17">
        <v>5</v>
      </c>
      <c r="PR51" s="17">
        <v>5</v>
      </c>
      <c r="PS51" s="17">
        <v>-2.5</v>
      </c>
      <c r="PT51" s="17">
        <v>12.1</v>
      </c>
      <c r="PU51" s="17">
        <v>16.9132</v>
      </c>
      <c r="PV51" s="17">
        <v>2.07254</v>
      </c>
      <c r="PW51" s="17">
        <v>10.02746</v>
      </c>
      <c r="PX51" s="17">
        <v>3.3</v>
      </c>
      <c r="PY51" s="17">
        <v>3.5</v>
      </c>
      <c r="PZ51" s="17">
        <v>3.5</v>
      </c>
      <c r="QA51" s="17">
        <v>-0.2</v>
      </c>
      <c r="QB51" s="17">
        <v>0</v>
      </c>
      <c r="QC51" s="17"/>
      <c r="QD51" s="17"/>
      <c r="QE51" s="17">
        <v>0</v>
      </c>
      <c r="QF51" s="17">
        <v>3.6</v>
      </c>
      <c r="QG51" s="17">
        <v>3.5</v>
      </c>
      <c r="QH51" s="17">
        <v>3.5</v>
      </c>
      <c r="QI51" s="17">
        <v>0.1</v>
      </c>
      <c r="QJ51" s="17">
        <v>14.4</v>
      </c>
      <c r="QK51" s="17">
        <v>14.492749999999999</v>
      </c>
      <c r="QL51" s="17">
        <v>14.492749999999999</v>
      </c>
      <c r="QM51" s="17">
        <v>-9.2749999999999999E-2</v>
      </c>
      <c r="QN51" s="17">
        <v>0</v>
      </c>
      <c r="QO51" s="17"/>
      <c r="QP51" s="17"/>
      <c r="QQ51" s="17">
        <v>0</v>
      </c>
      <c r="QR51" s="17">
        <v>0</v>
      </c>
      <c r="QS51" s="17"/>
      <c r="QT51" s="17"/>
      <c r="QU51" s="17">
        <v>0</v>
      </c>
      <c r="QV51" s="17">
        <v>13</v>
      </c>
      <c r="QW51" s="17">
        <v>12.53</v>
      </c>
      <c r="QX51" s="17">
        <v>12.0695</v>
      </c>
      <c r="QY51" s="17">
        <v>0.93049999999999999</v>
      </c>
      <c r="QZ51" s="17">
        <v>34.4</v>
      </c>
      <c r="RA51" s="17">
        <v>43.19</v>
      </c>
      <c r="RB51" s="17">
        <v>33.210099999999997</v>
      </c>
      <c r="RC51" s="17">
        <v>1.1899</v>
      </c>
      <c r="RD51" s="17">
        <v>0</v>
      </c>
      <c r="RE51" s="17"/>
      <c r="RF51" s="17"/>
      <c r="RG51" s="17">
        <v>0</v>
      </c>
      <c r="RH51" s="17">
        <v>2.4</v>
      </c>
      <c r="RI51" s="17">
        <v>2.15</v>
      </c>
      <c r="RJ51" s="17">
        <v>2.15</v>
      </c>
      <c r="RK51" s="17">
        <v>0.25</v>
      </c>
      <c r="RL51" s="17">
        <v>18.3</v>
      </c>
      <c r="RM51" s="17">
        <v>16.224</v>
      </c>
      <c r="RN51" s="17">
        <v>19.67727</v>
      </c>
      <c r="RO51" s="17">
        <v>-1.37727</v>
      </c>
      <c r="RP51" s="17">
        <v>1.8</v>
      </c>
      <c r="RQ51" s="17">
        <v>1.796</v>
      </c>
      <c r="RR51" s="17">
        <v>1.796</v>
      </c>
      <c r="RS51" s="17">
        <v>4.0000000000000001E-3</v>
      </c>
      <c r="RT51" s="17"/>
      <c r="RU51" s="17"/>
      <c r="RV51" s="17"/>
      <c r="RW51" s="17">
        <v>0</v>
      </c>
      <c r="RX51" s="17">
        <v>3.5</v>
      </c>
      <c r="RY51" s="17">
        <v>3.8</v>
      </c>
      <c r="RZ51" s="17">
        <v>3.8</v>
      </c>
      <c r="SA51" s="17">
        <v>-0.3</v>
      </c>
      <c r="SB51" s="17">
        <v>0</v>
      </c>
      <c r="SC51" s="17"/>
      <c r="SD51" s="17"/>
      <c r="SE51" s="17">
        <v>0</v>
      </c>
      <c r="SF51" s="17">
        <v>0</v>
      </c>
      <c r="SG51" s="17"/>
      <c r="SH51" s="17"/>
      <c r="SI51" s="17">
        <v>0</v>
      </c>
      <c r="SJ51" s="17">
        <v>3.6</v>
      </c>
      <c r="SK51" s="17">
        <v>3.9</v>
      </c>
      <c r="SL51" s="17">
        <v>3.9</v>
      </c>
      <c r="SM51" s="17">
        <v>-0.3</v>
      </c>
      <c r="SN51" s="17">
        <v>4.4000000000000004</v>
      </c>
      <c r="SO51" s="17">
        <v>3.3</v>
      </c>
      <c r="SP51" s="17">
        <v>3.3</v>
      </c>
      <c r="SQ51" s="17">
        <v>1.1000000000000001</v>
      </c>
      <c r="SR51" s="17">
        <v>2.9</v>
      </c>
      <c r="SS51" s="17">
        <v>3</v>
      </c>
      <c r="ST51" s="17">
        <v>3</v>
      </c>
      <c r="SU51" s="17">
        <v>-0.1</v>
      </c>
      <c r="SV51" s="17">
        <v>4.0999999999999996</v>
      </c>
      <c r="SW51" s="17">
        <v>4.5</v>
      </c>
      <c r="SX51" s="17">
        <v>4.5</v>
      </c>
      <c r="SY51" s="17">
        <v>-0.4</v>
      </c>
      <c r="SZ51" s="17">
        <v>8.1999999999999993</v>
      </c>
      <c r="TA51" s="17">
        <v>1.66</v>
      </c>
      <c r="TB51" s="17">
        <v>9.2390000000000008</v>
      </c>
      <c r="TC51" s="17">
        <v>-1.0389999999999999</v>
      </c>
      <c r="TD51" s="17">
        <v>19.899999999999999</v>
      </c>
      <c r="TE51" s="17">
        <v>10.18</v>
      </c>
      <c r="TF51" s="17">
        <v>22.282399999999999</v>
      </c>
      <c r="TG51" s="17">
        <v>-2.3824000000000001</v>
      </c>
      <c r="TH51" s="17">
        <v>0</v>
      </c>
      <c r="TI51" s="17"/>
      <c r="TJ51" s="17"/>
      <c r="TK51" s="17">
        <v>0</v>
      </c>
      <c r="TL51" s="17">
        <v>28.7</v>
      </c>
      <c r="TM51" s="17">
        <v>22.6</v>
      </c>
      <c r="TN51" s="17">
        <v>47.390799999999999</v>
      </c>
      <c r="TO51" s="17">
        <v>-18.690799999999999</v>
      </c>
      <c r="TP51" s="17">
        <v>41.7</v>
      </c>
      <c r="TQ51" s="17">
        <v>25.6</v>
      </c>
      <c r="TR51" s="17">
        <v>56.487699999999997</v>
      </c>
      <c r="TS51" s="17">
        <v>-14.787699999999999</v>
      </c>
      <c r="TT51" s="17">
        <v>3.1</v>
      </c>
      <c r="TU51" s="17">
        <v>2.4</v>
      </c>
      <c r="TV51" s="17">
        <v>5.6353999999999997</v>
      </c>
      <c r="TW51" s="17">
        <v>-2.5354000000000001</v>
      </c>
      <c r="TX51" s="17">
        <v>3.3</v>
      </c>
      <c r="TY51" s="17">
        <v>2</v>
      </c>
      <c r="TZ51" s="17">
        <v>3.2208999999999999</v>
      </c>
      <c r="UA51" s="17">
        <v>7.9100000000000004E-2</v>
      </c>
      <c r="UB51" s="17">
        <v>0</v>
      </c>
      <c r="UC51" s="17"/>
      <c r="UD51" s="17"/>
      <c r="UE51" s="17">
        <v>0</v>
      </c>
      <c r="UF51" s="17">
        <v>3.8</v>
      </c>
      <c r="UG51" s="17">
        <v>4</v>
      </c>
      <c r="UH51" s="17">
        <v>4</v>
      </c>
      <c r="UI51" s="17">
        <v>-0.2</v>
      </c>
      <c r="UJ51" s="17">
        <v>1.7</v>
      </c>
      <c r="UK51" s="17">
        <v>1.8</v>
      </c>
      <c r="UL51" s="17">
        <v>1.8</v>
      </c>
      <c r="UM51" s="17">
        <v>-0.1</v>
      </c>
      <c r="UN51" s="17">
        <v>8.1</v>
      </c>
      <c r="UO51" s="17">
        <v>7.2</v>
      </c>
      <c r="UP51" s="17">
        <v>7.2</v>
      </c>
      <c r="UQ51" s="17">
        <v>0.9</v>
      </c>
      <c r="UR51" s="17">
        <v>3</v>
      </c>
      <c r="US51" s="17">
        <v>3</v>
      </c>
      <c r="UT51" s="17">
        <v>3</v>
      </c>
      <c r="UU51" s="17">
        <v>0</v>
      </c>
      <c r="UV51" s="17">
        <v>3.4</v>
      </c>
      <c r="UW51" s="17">
        <v>3.5</v>
      </c>
      <c r="UX51" s="17">
        <v>3.5</v>
      </c>
      <c r="UY51" s="17">
        <v>-0.1</v>
      </c>
      <c r="UZ51" s="17">
        <v>3.5</v>
      </c>
      <c r="VA51" s="17">
        <v>3.6</v>
      </c>
      <c r="VB51" s="17">
        <v>3.6</v>
      </c>
      <c r="VC51" s="17">
        <v>-0.1</v>
      </c>
      <c r="VD51" s="17">
        <v>9.1999999999999993</v>
      </c>
      <c r="VE51" s="17">
        <v>13.93</v>
      </c>
      <c r="VF51" s="17">
        <v>11.1114</v>
      </c>
      <c r="VG51" s="17">
        <v>-1.9114</v>
      </c>
      <c r="VH51" s="17">
        <v>0</v>
      </c>
      <c r="VI51" s="17"/>
      <c r="VJ51" s="17"/>
      <c r="VK51" s="17">
        <v>0</v>
      </c>
      <c r="VL51" s="17">
        <v>0</v>
      </c>
      <c r="VM51" s="17"/>
      <c r="VN51" s="17"/>
      <c r="VO51" s="17">
        <v>0</v>
      </c>
      <c r="VP51" s="17">
        <v>0</v>
      </c>
      <c r="VQ51" s="17"/>
      <c r="VR51" s="17"/>
      <c r="VS51" s="17">
        <v>0</v>
      </c>
      <c r="VT51" s="17">
        <v>0.6</v>
      </c>
      <c r="VU51" s="17">
        <v>0.6</v>
      </c>
      <c r="VV51" s="17">
        <v>0.6</v>
      </c>
      <c r="VW51" s="17">
        <v>0</v>
      </c>
      <c r="VX51" s="17">
        <v>46.3</v>
      </c>
      <c r="VY51" s="17">
        <v>76.66</v>
      </c>
      <c r="VZ51" s="17">
        <v>62</v>
      </c>
      <c r="WA51" s="17">
        <v>-15.7</v>
      </c>
      <c r="WB51" s="17">
        <v>43.9</v>
      </c>
      <c r="WC51" s="17">
        <v>58.14</v>
      </c>
      <c r="WD51" s="17">
        <v>56</v>
      </c>
      <c r="WE51" s="17">
        <v>-12.1</v>
      </c>
      <c r="WF51" s="17">
        <v>0</v>
      </c>
      <c r="WG51" s="17"/>
      <c r="WH51" s="17"/>
      <c r="WI51" s="17">
        <v>0</v>
      </c>
      <c r="WJ51" s="17"/>
      <c r="WK51" s="17"/>
      <c r="WL51" s="17"/>
      <c r="WM51" s="17">
        <v>0</v>
      </c>
      <c r="WN51" s="17">
        <v>4.8</v>
      </c>
      <c r="WO51" s="17">
        <v>4.2</v>
      </c>
      <c r="WP51" s="17">
        <v>4.2</v>
      </c>
      <c r="WQ51" s="17">
        <v>0.6</v>
      </c>
      <c r="WR51" s="17">
        <v>2.2999999999999998</v>
      </c>
      <c r="WS51" s="17">
        <v>2.2999999999999998</v>
      </c>
      <c r="WT51" s="17">
        <v>2.2999999999999998</v>
      </c>
      <c r="WU51" s="17">
        <v>0</v>
      </c>
      <c r="WV51" s="17">
        <v>1.2</v>
      </c>
      <c r="WW51" s="17">
        <v>1.1499999999999999</v>
      </c>
      <c r="WX51" s="17">
        <v>1.1499999999999999</v>
      </c>
      <c r="WY51" s="17">
        <v>0.05</v>
      </c>
      <c r="WZ51" s="17">
        <v>2.9</v>
      </c>
      <c r="XA51" s="17">
        <v>1.3</v>
      </c>
      <c r="XB51" s="17">
        <v>1.3</v>
      </c>
      <c r="XC51" s="17">
        <v>1.6</v>
      </c>
      <c r="XD51" s="17">
        <v>0</v>
      </c>
      <c r="XE51" s="17"/>
      <c r="XF51" s="17"/>
      <c r="XG51" s="17">
        <v>0</v>
      </c>
      <c r="XH51" s="17">
        <v>6.7</v>
      </c>
      <c r="XI51" s="17">
        <v>6.4</v>
      </c>
      <c r="XJ51" s="17">
        <v>6.4</v>
      </c>
      <c r="XK51" s="17">
        <v>0.3</v>
      </c>
      <c r="XL51" s="17">
        <v>10</v>
      </c>
      <c r="XM51" s="17">
        <v>18.357489999999999</v>
      </c>
      <c r="XN51" s="17">
        <v>18.357489999999999</v>
      </c>
      <c r="XO51" s="17">
        <v>-8.3574900000000003</v>
      </c>
      <c r="XP51" s="17">
        <v>19.5</v>
      </c>
      <c r="XQ51" s="17">
        <v>9.6999999999999993</v>
      </c>
      <c r="XR51" s="17">
        <v>9.6999999999999993</v>
      </c>
      <c r="XS51" s="17">
        <v>9.8000000000000007</v>
      </c>
      <c r="XT51" s="17">
        <v>9.5</v>
      </c>
      <c r="XU51" s="17">
        <v>10.43478</v>
      </c>
      <c r="XV51" s="17">
        <v>10.43478</v>
      </c>
      <c r="XW51" s="17">
        <v>-0.93478000000000006</v>
      </c>
      <c r="XX51" s="17"/>
      <c r="XY51" s="17"/>
      <c r="XZ51" s="17"/>
      <c r="YA51" s="17">
        <v>0</v>
      </c>
      <c r="YB51" s="17"/>
      <c r="YC51" s="17"/>
      <c r="YD51" s="17"/>
      <c r="YE51" s="17">
        <v>0</v>
      </c>
      <c r="YF51" s="17">
        <v>14.5</v>
      </c>
      <c r="YG51" s="17"/>
      <c r="YH51" s="17"/>
      <c r="YI51" s="17">
        <v>14.5</v>
      </c>
      <c r="YJ51" s="17"/>
      <c r="YK51" s="17"/>
      <c r="YL51" s="17">
        <v>14.492749999999999</v>
      </c>
      <c r="YM51" s="17">
        <v>-14.492749999999999</v>
      </c>
      <c r="YN51" s="17">
        <v>9.5</v>
      </c>
      <c r="YO51" s="17">
        <v>7.42</v>
      </c>
      <c r="YP51" s="17">
        <v>7.42</v>
      </c>
      <c r="YQ51" s="17">
        <v>2.08</v>
      </c>
      <c r="YR51" s="17">
        <v>10.8</v>
      </c>
      <c r="YS51" s="17">
        <v>10.628019999999999</v>
      </c>
      <c r="YT51" s="17">
        <v>10.628019999999999</v>
      </c>
      <c r="YU51" s="17">
        <v>0.17197999999999999</v>
      </c>
      <c r="YV51" s="17">
        <v>8.8000000000000007</v>
      </c>
      <c r="YW51" s="17">
        <v>12.13527</v>
      </c>
      <c r="YX51" s="17">
        <v>12.13527</v>
      </c>
      <c r="YY51" s="17">
        <v>-3.33527</v>
      </c>
    </row>
    <row r="52" spans="1:675" ht="24" customHeight="1" x14ac:dyDescent="0.3">
      <c r="A52" s="1"/>
      <c r="B52" s="16" t="s">
        <v>64</v>
      </c>
      <c r="C52" s="16" t="s">
        <v>859</v>
      </c>
      <c r="D52" s="17">
        <v>129.19999999999999</v>
      </c>
      <c r="E52" s="17">
        <v>101.8954</v>
      </c>
      <c r="F52" s="17">
        <v>99.282349999999994</v>
      </c>
      <c r="G52" s="17">
        <v>29.917649999999998</v>
      </c>
      <c r="H52" s="17">
        <v>642.4</v>
      </c>
      <c r="I52" s="17">
        <v>644.48320999999999</v>
      </c>
      <c r="J52" s="17">
        <v>641.29255000000001</v>
      </c>
      <c r="K52" s="17">
        <v>1.10745</v>
      </c>
      <c r="L52" s="17">
        <v>215.4</v>
      </c>
      <c r="M52" s="17">
        <v>208.64897999999999</v>
      </c>
      <c r="N52" s="17">
        <v>207.61601999999999</v>
      </c>
      <c r="O52" s="17">
        <v>7.7839799999999997</v>
      </c>
      <c r="P52" s="17"/>
      <c r="Q52" s="17"/>
      <c r="R52" s="17"/>
      <c r="S52" s="17">
        <v>0</v>
      </c>
      <c r="T52" s="17"/>
      <c r="U52" s="17"/>
      <c r="V52" s="17"/>
      <c r="W52" s="17">
        <v>0</v>
      </c>
      <c r="X52" s="17">
        <v>10</v>
      </c>
      <c r="Y52" s="17">
        <v>10.362690000000001</v>
      </c>
      <c r="Z52" s="17">
        <v>10.362690000000001</v>
      </c>
      <c r="AA52" s="17">
        <v>-0.36269000000000001</v>
      </c>
      <c r="AB52" s="17">
        <v>87.2</v>
      </c>
      <c r="AC52" s="17">
        <v>92</v>
      </c>
      <c r="AD52" s="17">
        <v>87.85</v>
      </c>
      <c r="AE52" s="17">
        <v>-0.65</v>
      </c>
      <c r="AF52" s="17"/>
      <c r="AG52" s="17"/>
      <c r="AH52" s="17"/>
      <c r="AI52" s="17">
        <v>0</v>
      </c>
      <c r="AJ52" s="17"/>
      <c r="AK52" s="17"/>
      <c r="AL52" s="17"/>
      <c r="AM52" s="17">
        <v>0</v>
      </c>
      <c r="AN52" s="17">
        <v>179.6</v>
      </c>
      <c r="AO52" s="17">
        <v>188.69996</v>
      </c>
      <c r="AP52" s="17">
        <v>190.92008999999999</v>
      </c>
      <c r="AQ52" s="17">
        <v>-11.32009</v>
      </c>
      <c r="AR52" s="17">
        <v>195.8</v>
      </c>
      <c r="AS52" s="17">
        <v>188.69996</v>
      </c>
      <c r="AT52" s="17">
        <v>190.92008999999999</v>
      </c>
      <c r="AU52" s="17">
        <v>4.8799099999999997</v>
      </c>
      <c r="AV52" s="17">
        <v>196.1</v>
      </c>
      <c r="AW52" s="17">
        <v>188.69996</v>
      </c>
      <c r="AX52" s="17">
        <v>190.92008999999999</v>
      </c>
      <c r="AY52" s="17">
        <v>5.1799099999999996</v>
      </c>
      <c r="AZ52" s="17">
        <v>277.2</v>
      </c>
      <c r="BA52" s="17">
        <v>283.89994999999999</v>
      </c>
      <c r="BB52" s="17">
        <v>287.24013000000002</v>
      </c>
      <c r="BC52" s="17">
        <v>-10.04013</v>
      </c>
      <c r="BD52" s="17">
        <v>198.8</v>
      </c>
      <c r="BE52" s="17">
        <v>204.02636000000001</v>
      </c>
      <c r="BF52" s="17">
        <v>204.02636000000001</v>
      </c>
      <c r="BG52" s="17">
        <v>-5.2263599999999997</v>
      </c>
      <c r="BH52" s="17"/>
      <c r="BI52" s="17"/>
      <c r="BJ52" s="17"/>
      <c r="BK52" s="17">
        <v>0</v>
      </c>
      <c r="BL52" s="17">
        <v>433.2</v>
      </c>
      <c r="BM52" s="17">
        <v>562.80772999999999</v>
      </c>
      <c r="BN52" s="17">
        <v>380.87351999999998</v>
      </c>
      <c r="BO52" s="17">
        <v>52.326479999999997</v>
      </c>
      <c r="BP52" s="17">
        <v>3</v>
      </c>
      <c r="BQ52" s="17"/>
      <c r="BR52" s="17"/>
      <c r="BS52" s="17">
        <v>3</v>
      </c>
      <c r="BT52" s="17"/>
      <c r="BU52" s="17"/>
      <c r="BV52" s="17">
        <v>15.965310000000001</v>
      </c>
      <c r="BW52" s="17">
        <v>-15.965310000000001</v>
      </c>
      <c r="BX52" s="17">
        <v>15.9</v>
      </c>
      <c r="BY52" s="17">
        <v>17.937049999999999</v>
      </c>
      <c r="BZ52" s="17">
        <v>17.937049999999999</v>
      </c>
      <c r="CA52" s="17">
        <v>-2.0370499999999998</v>
      </c>
      <c r="CB52" s="17"/>
      <c r="CC52" s="17"/>
      <c r="CD52" s="17"/>
      <c r="CE52" s="17">
        <v>0</v>
      </c>
      <c r="CF52" s="17">
        <v>104.4</v>
      </c>
      <c r="CG52" s="17">
        <v>101.67652</v>
      </c>
      <c r="CH52" s="17">
        <v>106.77405</v>
      </c>
      <c r="CI52" s="17">
        <v>-2.37405</v>
      </c>
      <c r="CJ52" s="17">
        <v>7.9</v>
      </c>
      <c r="CK52" s="17">
        <v>7.1780400000000002</v>
      </c>
      <c r="CL52" s="17">
        <v>7.1780400000000002</v>
      </c>
      <c r="CM52" s="17">
        <v>0.72196000000000005</v>
      </c>
      <c r="CN52" s="17">
        <v>5.2</v>
      </c>
      <c r="CO52" s="17">
        <v>3.8544399999999999</v>
      </c>
      <c r="CP52" s="17">
        <v>3.8544399999999999</v>
      </c>
      <c r="CQ52" s="17">
        <v>1.3455600000000001</v>
      </c>
      <c r="CR52" s="17">
        <v>22.4</v>
      </c>
      <c r="CS52" s="17">
        <v>16.710640000000001</v>
      </c>
      <c r="CT52" s="17">
        <v>22.280850000000001</v>
      </c>
      <c r="CU52" s="17">
        <v>0.11915000000000001</v>
      </c>
      <c r="CV52" s="17">
        <v>61.3</v>
      </c>
      <c r="CW52" s="17">
        <v>77.071629999999999</v>
      </c>
      <c r="CX52" s="17">
        <v>53.794280000000001</v>
      </c>
      <c r="CY52" s="17">
        <v>7.5057200000000002</v>
      </c>
      <c r="CZ52" s="17">
        <v>182.1</v>
      </c>
      <c r="DA52" s="17">
        <v>188.84476000000001</v>
      </c>
      <c r="DB52" s="17">
        <v>89.717849999999999</v>
      </c>
      <c r="DC52" s="17">
        <v>92.382149999999996</v>
      </c>
      <c r="DD52" s="17"/>
      <c r="DE52" s="17"/>
      <c r="DF52" s="17"/>
      <c r="DG52" s="17">
        <v>0</v>
      </c>
      <c r="DH52" s="17"/>
      <c r="DI52" s="17"/>
      <c r="DJ52" s="17"/>
      <c r="DK52" s="17">
        <v>0</v>
      </c>
      <c r="DL52" s="17"/>
      <c r="DM52" s="17"/>
      <c r="DN52" s="17"/>
      <c r="DO52" s="17">
        <v>0</v>
      </c>
      <c r="DP52" s="17">
        <v>6.5</v>
      </c>
      <c r="DQ52" s="17">
        <v>6.39</v>
      </c>
      <c r="DR52" s="17">
        <v>6.39</v>
      </c>
      <c r="DS52" s="17">
        <v>0.11</v>
      </c>
      <c r="DT52" s="17">
        <v>144.30000000000001</v>
      </c>
      <c r="DU52" s="17">
        <v>205.58776</v>
      </c>
      <c r="DV52" s="17">
        <v>145.07772</v>
      </c>
      <c r="DW52" s="17">
        <v>-0.77771999999999997</v>
      </c>
      <c r="DX52" s="17">
        <v>23.7</v>
      </c>
      <c r="DY52" s="17">
        <v>29.020849999999999</v>
      </c>
      <c r="DZ52" s="17">
        <v>29.49248</v>
      </c>
      <c r="EA52" s="17">
        <v>-5.7924800000000003</v>
      </c>
      <c r="EB52" s="17">
        <v>46.3</v>
      </c>
      <c r="EC52" s="17">
        <v>46.443930000000002</v>
      </c>
      <c r="ED52" s="17">
        <v>54.885060000000003</v>
      </c>
      <c r="EE52" s="17">
        <v>-8.5850600000000004</v>
      </c>
      <c r="EF52" s="17">
        <v>11.9</v>
      </c>
      <c r="EG52" s="17">
        <v>21.020990000000001</v>
      </c>
      <c r="EH52" s="17">
        <v>15.35736</v>
      </c>
      <c r="EI52" s="17">
        <v>-3.45736</v>
      </c>
      <c r="EJ52" s="17">
        <v>16.7</v>
      </c>
      <c r="EK52" s="17">
        <v>17.652069999999998</v>
      </c>
      <c r="EL52" s="17">
        <v>17.082170000000001</v>
      </c>
      <c r="EM52" s="17">
        <v>-0.38217000000000001</v>
      </c>
      <c r="EN52" s="17">
        <v>11.5</v>
      </c>
      <c r="EO52" s="17">
        <v>11.41192</v>
      </c>
      <c r="EP52" s="17">
        <v>11.41192</v>
      </c>
      <c r="EQ52" s="17">
        <v>8.8080000000000006E-2</v>
      </c>
      <c r="ER52" s="17">
        <v>57.5</v>
      </c>
      <c r="ES52" s="17">
        <v>55.291469999999997</v>
      </c>
      <c r="ET52" s="17">
        <v>58.063490000000002</v>
      </c>
      <c r="EU52" s="17">
        <v>-0.56349000000000005</v>
      </c>
      <c r="EV52" s="17">
        <v>184.5</v>
      </c>
      <c r="EW52" s="17">
        <v>184.74316999999999</v>
      </c>
      <c r="EX52" s="17">
        <v>184.74316999999999</v>
      </c>
      <c r="EY52" s="17">
        <v>-0.24317</v>
      </c>
      <c r="EZ52" s="17">
        <v>184.3</v>
      </c>
      <c r="FA52" s="17">
        <v>184.74316999999999</v>
      </c>
      <c r="FB52" s="17">
        <v>184.74316999999999</v>
      </c>
      <c r="FC52" s="17">
        <v>-0.44317000000000001</v>
      </c>
      <c r="FD52" s="17">
        <v>187.2</v>
      </c>
      <c r="FE52" s="17">
        <v>185.29795999999999</v>
      </c>
      <c r="FF52" s="17">
        <v>185.29795999999999</v>
      </c>
      <c r="FG52" s="17">
        <v>1.90204</v>
      </c>
      <c r="FH52" s="17">
        <v>98</v>
      </c>
      <c r="FI52" s="17">
        <v>97.440479999999994</v>
      </c>
      <c r="FJ52" s="17">
        <v>92.316460000000006</v>
      </c>
      <c r="FK52" s="17">
        <v>5.6835399999999998</v>
      </c>
      <c r="FL52" s="17">
        <v>12.3</v>
      </c>
      <c r="FM52" s="17"/>
      <c r="FN52" s="17">
        <v>9.7113300000000002</v>
      </c>
      <c r="FO52" s="17">
        <v>2.58867</v>
      </c>
      <c r="FP52" s="17">
        <v>18</v>
      </c>
      <c r="FQ52" s="17">
        <v>19.842510000000001</v>
      </c>
      <c r="FR52" s="17">
        <v>20.679510000000001</v>
      </c>
      <c r="FS52" s="17">
        <v>-2.6795100000000001</v>
      </c>
      <c r="FT52" s="17">
        <v>17.2</v>
      </c>
      <c r="FU52" s="17">
        <v>15.178850000000001</v>
      </c>
      <c r="FV52" s="17">
        <v>15.178850000000001</v>
      </c>
      <c r="FW52" s="17">
        <v>2.02115</v>
      </c>
      <c r="FX52" s="17">
        <v>43.7</v>
      </c>
      <c r="FY52" s="17">
        <v>43.591099999999997</v>
      </c>
      <c r="FZ52" s="17">
        <v>41.10859</v>
      </c>
      <c r="GA52" s="17">
        <v>2.5914100000000002</v>
      </c>
      <c r="GB52" s="17"/>
      <c r="GC52" s="17"/>
      <c r="GD52" s="17"/>
      <c r="GE52" s="17">
        <v>0</v>
      </c>
      <c r="GF52" s="17"/>
      <c r="GG52" s="17"/>
      <c r="GH52" s="17"/>
      <c r="GI52" s="17">
        <v>0</v>
      </c>
      <c r="GJ52" s="17">
        <v>6.7</v>
      </c>
      <c r="GK52" s="17">
        <v>6.8787000000000003</v>
      </c>
      <c r="GL52" s="17">
        <v>6.8787000000000003</v>
      </c>
      <c r="GM52" s="17">
        <v>-0.1787</v>
      </c>
      <c r="GN52" s="17">
        <v>82.6</v>
      </c>
      <c r="GO52" s="17">
        <v>106.03363</v>
      </c>
      <c r="GP52" s="17">
        <v>103.23366</v>
      </c>
      <c r="GQ52" s="17">
        <v>-20.633659999999999</v>
      </c>
      <c r="GR52" s="17"/>
      <c r="GS52" s="17"/>
      <c r="GT52" s="17"/>
      <c r="GU52" s="17">
        <v>0</v>
      </c>
      <c r="GV52" s="17"/>
      <c r="GW52" s="17"/>
      <c r="GX52" s="17"/>
      <c r="GY52" s="17">
        <v>0</v>
      </c>
      <c r="GZ52" s="17"/>
      <c r="HA52" s="17"/>
      <c r="HB52" s="17">
        <v>23.081299999999999</v>
      </c>
      <c r="HC52" s="17">
        <v>-23.081299999999999</v>
      </c>
      <c r="HD52" s="17"/>
      <c r="HE52" s="17"/>
      <c r="HF52" s="17"/>
      <c r="HG52" s="17">
        <v>0</v>
      </c>
      <c r="HH52" s="17">
        <v>61.1</v>
      </c>
      <c r="HI52" s="17">
        <v>61.444800000000001</v>
      </c>
      <c r="HJ52" s="17">
        <v>75.422499999999999</v>
      </c>
      <c r="HK52" s="17">
        <v>-14.3225</v>
      </c>
      <c r="HL52" s="17">
        <v>25</v>
      </c>
      <c r="HM52" s="17"/>
      <c r="HN52" s="17"/>
      <c r="HO52" s="17">
        <v>25</v>
      </c>
      <c r="HP52" s="17"/>
      <c r="HQ52" s="17"/>
      <c r="HR52" s="17"/>
      <c r="HS52" s="17">
        <v>0</v>
      </c>
      <c r="HT52" s="17">
        <v>43.4</v>
      </c>
      <c r="HU52" s="17">
        <v>45.291899999999998</v>
      </c>
      <c r="HV52" s="17">
        <v>45.291899999999998</v>
      </c>
      <c r="HW52" s="17">
        <v>-1.8918999999999999</v>
      </c>
      <c r="HX52" s="17"/>
      <c r="HY52" s="17"/>
      <c r="HZ52" s="17"/>
      <c r="IA52" s="17">
        <v>0</v>
      </c>
      <c r="IB52" s="17"/>
      <c r="IC52" s="17"/>
      <c r="ID52" s="17"/>
      <c r="IE52" s="17">
        <v>0</v>
      </c>
      <c r="IF52" s="17"/>
      <c r="IG52" s="17"/>
      <c r="IH52" s="17"/>
      <c r="II52" s="17">
        <v>0</v>
      </c>
      <c r="IJ52" s="17">
        <v>86.8</v>
      </c>
      <c r="IK52" s="17">
        <v>89.686199999999999</v>
      </c>
      <c r="IL52" s="17">
        <v>95.280010000000004</v>
      </c>
      <c r="IM52" s="17">
        <v>-8.48001</v>
      </c>
      <c r="IN52" s="17">
        <v>169.8</v>
      </c>
      <c r="IO52" s="17">
        <v>177.33394999999999</v>
      </c>
      <c r="IP52" s="17">
        <v>178.20070999999999</v>
      </c>
      <c r="IQ52" s="17">
        <v>-8.4007100000000001</v>
      </c>
      <c r="IR52" s="17">
        <v>168.1</v>
      </c>
      <c r="IS52" s="17">
        <v>177.33394999999999</v>
      </c>
      <c r="IT52" s="17">
        <v>178.20070999999999</v>
      </c>
      <c r="IU52" s="17">
        <v>-10.100709999999999</v>
      </c>
      <c r="IV52" s="17">
        <v>199.8</v>
      </c>
      <c r="IW52" s="17">
        <v>177.33394999999999</v>
      </c>
      <c r="IX52" s="17">
        <v>178.20070999999999</v>
      </c>
      <c r="IY52" s="17">
        <v>21.59929</v>
      </c>
      <c r="IZ52" s="17">
        <v>253.9</v>
      </c>
      <c r="JA52" s="17">
        <v>266.79971999999998</v>
      </c>
      <c r="JB52" s="17">
        <v>268.10377</v>
      </c>
      <c r="JC52" s="17">
        <v>-14.20377</v>
      </c>
      <c r="JD52" s="17">
        <v>69</v>
      </c>
      <c r="JE52" s="17">
        <v>74.215509999999995</v>
      </c>
      <c r="JF52" s="17">
        <v>71.102429999999998</v>
      </c>
      <c r="JG52" s="17">
        <v>-2.10243</v>
      </c>
      <c r="JH52" s="17"/>
      <c r="JI52" s="17"/>
      <c r="JJ52" s="17">
        <v>35.657980000000002</v>
      </c>
      <c r="JK52" s="17">
        <v>-35.657980000000002</v>
      </c>
      <c r="JL52" s="17"/>
      <c r="JM52" s="17"/>
      <c r="JN52" s="17"/>
      <c r="JO52" s="17">
        <v>0</v>
      </c>
      <c r="JP52" s="17"/>
      <c r="JQ52" s="17"/>
      <c r="JR52" s="17"/>
      <c r="JS52" s="17">
        <v>0</v>
      </c>
      <c r="JT52" s="17"/>
      <c r="JU52" s="17"/>
      <c r="JV52" s="17"/>
      <c r="JW52" s="17">
        <v>0</v>
      </c>
      <c r="JX52" s="17">
        <v>24.2</v>
      </c>
      <c r="JY52" s="17">
        <v>24</v>
      </c>
      <c r="JZ52" s="17">
        <v>24</v>
      </c>
      <c r="KA52" s="17">
        <v>0.2</v>
      </c>
      <c r="KB52" s="17"/>
      <c r="KC52" s="17"/>
      <c r="KD52" s="17"/>
      <c r="KE52" s="17">
        <v>0</v>
      </c>
      <c r="KF52" s="17"/>
      <c r="KG52" s="17"/>
      <c r="KH52" s="17"/>
      <c r="KI52" s="17">
        <v>0</v>
      </c>
      <c r="KJ52" s="17">
        <v>4.0999999999999996</v>
      </c>
      <c r="KK52" s="17"/>
      <c r="KL52" s="17"/>
      <c r="KM52" s="17">
        <v>4.0999999999999996</v>
      </c>
      <c r="KN52" s="17">
        <v>0.7</v>
      </c>
      <c r="KO52" s="17">
        <v>1.7713099999999999</v>
      </c>
      <c r="KP52" s="17">
        <v>1.7713099999999999</v>
      </c>
      <c r="KQ52" s="17">
        <v>-1.07131</v>
      </c>
      <c r="KR52" s="17">
        <v>188.3</v>
      </c>
      <c r="KS52" s="17">
        <v>188.79436000000001</v>
      </c>
      <c r="KT52" s="17">
        <v>193.83850000000001</v>
      </c>
      <c r="KU52" s="17">
        <v>-5.5385</v>
      </c>
      <c r="KV52" s="17">
        <v>70.3</v>
      </c>
      <c r="KW52" s="17">
        <v>101.32522</v>
      </c>
      <c r="KX52" s="17">
        <v>87.764989999999997</v>
      </c>
      <c r="KY52" s="17">
        <v>-17.46499</v>
      </c>
      <c r="KZ52" s="17">
        <v>66.099999999999994</v>
      </c>
      <c r="LA52" s="17">
        <v>66.809659999999994</v>
      </c>
      <c r="LB52" s="17">
        <v>66.809659999999994</v>
      </c>
      <c r="LC52" s="17">
        <v>-0.70965999999999996</v>
      </c>
      <c r="LD52" s="17">
        <v>71.099999999999994</v>
      </c>
      <c r="LE52" s="17">
        <v>75.880830000000003</v>
      </c>
      <c r="LF52" s="17">
        <v>70.525959999999998</v>
      </c>
      <c r="LG52" s="17">
        <v>0.57403999999999999</v>
      </c>
      <c r="LH52" s="17">
        <v>30.5</v>
      </c>
      <c r="LI52" s="17">
        <v>29.806760000000001</v>
      </c>
      <c r="LJ52" s="17">
        <v>29.806760000000001</v>
      </c>
      <c r="LK52" s="17">
        <v>0.69323999999999997</v>
      </c>
      <c r="LL52" s="17">
        <v>0</v>
      </c>
      <c r="LM52" s="17"/>
      <c r="LN52" s="17"/>
      <c r="LO52" s="17">
        <v>0</v>
      </c>
      <c r="LP52" s="17">
        <v>48.3</v>
      </c>
      <c r="LQ52" s="17">
        <v>50.645899999999997</v>
      </c>
      <c r="LR52" s="17">
        <v>50.645899999999997</v>
      </c>
      <c r="LS52" s="17">
        <v>-2.3458999999999999</v>
      </c>
      <c r="LT52" s="17">
        <v>49.1</v>
      </c>
      <c r="LU52" s="17">
        <v>49.666240000000002</v>
      </c>
      <c r="LV52" s="17">
        <v>49.666240000000002</v>
      </c>
      <c r="LW52" s="17">
        <v>-0.56623999999999997</v>
      </c>
      <c r="LX52" s="17">
        <v>141.80000000000001</v>
      </c>
      <c r="LY52" s="17">
        <v>152.95818</v>
      </c>
      <c r="LZ52" s="17">
        <v>152.95818</v>
      </c>
      <c r="MA52" s="17">
        <v>-11.15818</v>
      </c>
      <c r="MB52" s="17">
        <v>143.9</v>
      </c>
      <c r="MC52" s="17">
        <v>152.95818</v>
      </c>
      <c r="MD52" s="17">
        <v>152.95818</v>
      </c>
      <c r="ME52" s="17">
        <v>-9.0581800000000001</v>
      </c>
      <c r="MF52" s="17">
        <v>169.1</v>
      </c>
      <c r="MG52" s="17">
        <v>153.41750999999999</v>
      </c>
      <c r="MH52" s="17">
        <v>153.41750999999999</v>
      </c>
      <c r="MI52" s="17">
        <v>15.68249</v>
      </c>
      <c r="MJ52" s="17">
        <v>183.1</v>
      </c>
      <c r="MK52" s="17">
        <v>176.36183</v>
      </c>
      <c r="ML52" s="17">
        <v>176.36183</v>
      </c>
      <c r="MM52" s="17">
        <v>6.7381700000000002</v>
      </c>
      <c r="MN52" s="17">
        <v>174.6</v>
      </c>
      <c r="MO52" s="17">
        <v>174.44781</v>
      </c>
      <c r="MP52" s="17">
        <v>174.44781</v>
      </c>
      <c r="MQ52" s="17">
        <v>0.15218999999999999</v>
      </c>
      <c r="MR52" s="17"/>
      <c r="MS52" s="17"/>
      <c r="MT52" s="17"/>
      <c r="MU52" s="17">
        <v>0</v>
      </c>
      <c r="MV52" s="17"/>
      <c r="MW52" s="17"/>
      <c r="MX52" s="17">
        <v>175.20151000000001</v>
      </c>
      <c r="MY52" s="17">
        <v>-175.20151000000001</v>
      </c>
      <c r="MZ52" s="17"/>
      <c r="NA52" s="17"/>
      <c r="NB52" s="17"/>
      <c r="NC52" s="17">
        <v>0</v>
      </c>
      <c r="ND52" s="17">
        <v>209.2</v>
      </c>
      <c r="NE52" s="17">
        <v>205.29381000000001</v>
      </c>
      <c r="NF52" s="17">
        <v>205.29381000000001</v>
      </c>
      <c r="NG52" s="17">
        <v>3.9061900000000001</v>
      </c>
      <c r="NH52" s="17">
        <v>101</v>
      </c>
      <c r="NI52" s="17">
        <v>102.95515</v>
      </c>
      <c r="NJ52" s="17">
        <v>102.95515</v>
      </c>
      <c r="NK52" s="17">
        <v>-1.9551499999999999</v>
      </c>
      <c r="NL52" s="17">
        <v>8.1</v>
      </c>
      <c r="NM52" s="17">
        <v>6.8571299999999997</v>
      </c>
      <c r="NN52" s="17">
        <v>6.8571299999999997</v>
      </c>
      <c r="NO52" s="17">
        <v>1.2428699999999999</v>
      </c>
      <c r="NP52" s="17">
        <v>5.6</v>
      </c>
      <c r="NQ52" s="17">
        <v>5.7406699999999997</v>
      </c>
      <c r="NR52" s="17">
        <v>5.7406699999999997</v>
      </c>
      <c r="NS52" s="17">
        <v>-0.14066999999999999</v>
      </c>
      <c r="NT52" s="17">
        <v>45.3</v>
      </c>
      <c r="NU52" s="17">
        <v>61.3</v>
      </c>
      <c r="NV52" s="17">
        <v>51.275500000000001</v>
      </c>
      <c r="NW52" s="17">
        <v>-5.9755000000000003</v>
      </c>
      <c r="NX52" s="17">
        <v>0</v>
      </c>
      <c r="NY52" s="17"/>
      <c r="NZ52" s="17"/>
      <c r="OA52" s="17">
        <v>0</v>
      </c>
      <c r="OB52" s="17">
        <v>11</v>
      </c>
      <c r="OC52" s="17">
        <v>13.8</v>
      </c>
      <c r="OD52" s="17">
        <v>11.7751</v>
      </c>
      <c r="OE52" s="17">
        <v>-0.77510000000000001</v>
      </c>
      <c r="OF52" s="17"/>
      <c r="OG52" s="17"/>
      <c r="OH52" s="17"/>
      <c r="OI52" s="17">
        <v>0</v>
      </c>
      <c r="OJ52" s="17">
        <v>0</v>
      </c>
      <c r="OK52" s="17"/>
      <c r="OL52" s="17"/>
      <c r="OM52" s="17">
        <v>0</v>
      </c>
      <c r="ON52" s="17">
        <v>8.1999999999999993</v>
      </c>
      <c r="OO52" s="17">
        <v>5.0844100000000001</v>
      </c>
      <c r="OP52" s="17">
        <v>19.631319999999999</v>
      </c>
      <c r="OQ52" s="17">
        <v>-11.431319999999999</v>
      </c>
      <c r="OR52" s="17">
        <v>9.9</v>
      </c>
      <c r="OS52" s="17">
        <v>9</v>
      </c>
      <c r="OT52" s="17">
        <v>9</v>
      </c>
      <c r="OU52" s="17">
        <v>0.9</v>
      </c>
      <c r="OV52" s="17">
        <v>1.1000000000000001</v>
      </c>
      <c r="OW52" s="17">
        <v>1.34755</v>
      </c>
      <c r="OX52" s="17">
        <v>1.34755</v>
      </c>
      <c r="OY52" s="17">
        <v>-0.24754999999999999</v>
      </c>
      <c r="OZ52" s="17">
        <v>0</v>
      </c>
      <c r="PA52" s="17"/>
      <c r="PB52" s="17"/>
      <c r="PC52" s="17">
        <v>0</v>
      </c>
      <c r="PD52" s="17">
        <v>0</v>
      </c>
      <c r="PE52" s="17"/>
      <c r="PF52" s="17"/>
      <c r="PG52" s="17">
        <v>0</v>
      </c>
      <c r="PH52" s="17">
        <v>0.4</v>
      </c>
      <c r="PI52" s="17">
        <v>0.42</v>
      </c>
      <c r="PJ52" s="17">
        <v>0.42</v>
      </c>
      <c r="PK52" s="17">
        <v>-0.02</v>
      </c>
      <c r="PL52" s="17">
        <v>1.5</v>
      </c>
      <c r="PM52" s="17">
        <v>1.3</v>
      </c>
      <c r="PN52" s="17">
        <v>1.3</v>
      </c>
      <c r="PO52" s="17">
        <v>0.2</v>
      </c>
      <c r="PP52" s="17">
        <v>2.5</v>
      </c>
      <c r="PQ52" s="17">
        <v>5</v>
      </c>
      <c r="PR52" s="17">
        <v>5</v>
      </c>
      <c r="PS52" s="17">
        <v>-2.5</v>
      </c>
      <c r="PT52" s="17">
        <v>12.4</v>
      </c>
      <c r="PU52" s="17">
        <v>16.9132</v>
      </c>
      <c r="PV52" s="17">
        <v>2.07254</v>
      </c>
      <c r="PW52" s="17">
        <v>10.32746</v>
      </c>
      <c r="PX52" s="17">
        <v>3.3</v>
      </c>
      <c r="PY52" s="17">
        <v>3.5</v>
      </c>
      <c r="PZ52" s="17">
        <v>3.5</v>
      </c>
      <c r="QA52" s="17">
        <v>-0.2</v>
      </c>
      <c r="QB52" s="17">
        <v>0</v>
      </c>
      <c r="QC52" s="17"/>
      <c r="QD52" s="17"/>
      <c r="QE52" s="17">
        <v>0</v>
      </c>
      <c r="QF52" s="17">
        <v>3.6</v>
      </c>
      <c r="QG52" s="17">
        <v>3.5</v>
      </c>
      <c r="QH52" s="17">
        <v>3.5</v>
      </c>
      <c r="QI52" s="17">
        <v>0.1</v>
      </c>
      <c r="QJ52" s="17">
        <v>14.4</v>
      </c>
      <c r="QK52" s="17">
        <v>14.492749999999999</v>
      </c>
      <c r="QL52" s="17">
        <v>14.492749999999999</v>
      </c>
      <c r="QM52" s="17">
        <v>-9.2749999999999999E-2</v>
      </c>
      <c r="QN52" s="17">
        <v>0</v>
      </c>
      <c r="QO52" s="17"/>
      <c r="QP52" s="17"/>
      <c r="QQ52" s="17">
        <v>0</v>
      </c>
      <c r="QR52" s="17">
        <v>0</v>
      </c>
      <c r="QS52" s="17"/>
      <c r="QT52" s="17"/>
      <c r="QU52" s="17">
        <v>0</v>
      </c>
      <c r="QV52" s="17">
        <v>11.5</v>
      </c>
      <c r="QW52" s="17">
        <v>12.76</v>
      </c>
      <c r="QX52" s="17">
        <v>12.312200000000001</v>
      </c>
      <c r="QY52" s="17">
        <v>-0.81220000000000003</v>
      </c>
      <c r="QZ52" s="17">
        <v>32.9</v>
      </c>
      <c r="RA52" s="17">
        <v>44.63</v>
      </c>
      <c r="RB52" s="17">
        <v>34.041400000000003</v>
      </c>
      <c r="RC52" s="17">
        <v>-1.1414</v>
      </c>
      <c r="RD52" s="17">
        <v>0</v>
      </c>
      <c r="RE52" s="17"/>
      <c r="RF52" s="17"/>
      <c r="RG52" s="17">
        <v>0</v>
      </c>
      <c r="RH52" s="17">
        <v>2.4</v>
      </c>
      <c r="RI52" s="17">
        <v>2.15</v>
      </c>
      <c r="RJ52" s="17">
        <v>2.15</v>
      </c>
      <c r="RK52" s="17">
        <v>0.25</v>
      </c>
      <c r="RL52" s="17">
        <v>15.5</v>
      </c>
      <c r="RM52" s="17">
        <v>16.224</v>
      </c>
      <c r="RN52" s="17">
        <v>19.67727</v>
      </c>
      <c r="RO52" s="17">
        <v>-4.17727</v>
      </c>
      <c r="RP52" s="17">
        <v>1.8</v>
      </c>
      <c r="RQ52" s="17">
        <v>1.744</v>
      </c>
      <c r="RR52" s="17">
        <v>1.744</v>
      </c>
      <c r="RS52" s="17">
        <v>5.6000000000000001E-2</v>
      </c>
      <c r="RT52" s="17"/>
      <c r="RU52" s="17"/>
      <c r="RV52" s="17"/>
      <c r="RW52" s="17">
        <v>0</v>
      </c>
      <c r="RX52" s="17">
        <v>3.5</v>
      </c>
      <c r="RY52" s="17">
        <v>3.8</v>
      </c>
      <c r="RZ52" s="17">
        <v>3.8</v>
      </c>
      <c r="SA52" s="17">
        <v>-0.3</v>
      </c>
      <c r="SB52" s="17">
        <v>0</v>
      </c>
      <c r="SC52" s="17"/>
      <c r="SD52" s="17"/>
      <c r="SE52" s="17">
        <v>0</v>
      </c>
      <c r="SF52" s="17">
        <v>0</v>
      </c>
      <c r="SG52" s="17"/>
      <c r="SH52" s="17"/>
      <c r="SI52" s="17">
        <v>0</v>
      </c>
      <c r="SJ52" s="17">
        <v>3.6</v>
      </c>
      <c r="SK52" s="17">
        <v>3.9</v>
      </c>
      <c r="SL52" s="17">
        <v>3.9</v>
      </c>
      <c r="SM52" s="17">
        <v>-0.3</v>
      </c>
      <c r="SN52" s="17">
        <v>4.4000000000000004</v>
      </c>
      <c r="SO52" s="17">
        <v>3.3</v>
      </c>
      <c r="SP52" s="17">
        <v>3.3</v>
      </c>
      <c r="SQ52" s="17">
        <v>1.1000000000000001</v>
      </c>
      <c r="SR52" s="17">
        <v>2.8</v>
      </c>
      <c r="SS52" s="17">
        <v>3</v>
      </c>
      <c r="ST52" s="17">
        <v>3</v>
      </c>
      <c r="SU52" s="17">
        <v>-0.2</v>
      </c>
      <c r="SV52" s="17">
        <v>4.0999999999999996</v>
      </c>
      <c r="SW52" s="17">
        <v>4.5</v>
      </c>
      <c r="SX52" s="17">
        <v>4.5</v>
      </c>
      <c r="SY52" s="17">
        <v>-0.4</v>
      </c>
      <c r="SZ52" s="17">
        <v>11.7</v>
      </c>
      <c r="TA52" s="17">
        <v>1.58</v>
      </c>
      <c r="TB52" s="17">
        <v>9.1277000000000008</v>
      </c>
      <c r="TC52" s="17">
        <v>2.5722999999999998</v>
      </c>
      <c r="TD52" s="17">
        <v>23.4</v>
      </c>
      <c r="TE52" s="17">
        <v>7.57</v>
      </c>
      <c r="TF52" s="17">
        <v>21.7302</v>
      </c>
      <c r="TG52" s="17">
        <v>1.6698</v>
      </c>
      <c r="TH52" s="17">
        <v>0</v>
      </c>
      <c r="TI52" s="17"/>
      <c r="TJ52" s="17"/>
      <c r="TK52" s="17">
        <v>0</v>
      </c>
      <c r="TL52" s="17">
        <v>20.399999999999999</v>
      </c>
      <c r="TM52" s="17">
        <v>24.07</v>
      </c>
      <c r="TN52" s="17">
        <v>47.032499999999999</v>
      </c>
      <c r="TO52" s="17">
        <v>-26.6325</v>
      </c>
      <c r="TP52" s="17">
        <v>39.200000000000003</v>
      </c>
      <c r="TQ52" s="17">
        <v>27.02</v>
      </c>
      <c r="TR52" s="17">
        <v>55.711599999999997</v>
      </c>
      <c r="TS52" s="17">
        <v>-16.511600000000001</v>
      </c>
      <c r="TT52" s="17">
        <v>3.5</v>
      </c>
      <c r="TU52" s="17">
        <v>2.67</v>
      </c>
      <c r="TV52" s="17">
        <v>5.7392000000000003</v>
      </c>
      <c r="TW52" s="17">
        <v>-2.2391999999999999</v>
      </c>
      <c r="TX52" s="17">
        <v>2.4</v>
      </c>
      <c r="TY52" s="17">
        <v>2.2400000000000002</v>
      </c>
      <c r="TZ52" s="17">
        <v>3.1686000000000001</v>
      </c>
      <c r="UA52" s="17">
        <v>-0.76859999999999995</v>
      </c>
      <c r="UB52" s="17">
        <v>0</v>
      </c>
      <c r="UC52" s="17"/>
      <c r="UD52" s="17"/>
      <c r="UE52" s="17">
        <v>0</v>
      </c>
      <c r="UF52" s="17">
        <v>3.8</v>
      </c>
      <c r="UG52" s="17">
        <v>4</v>
      </c>
      <c r="UH52" s="17">
        <v>4</v>
      </c>
      <c r="UI52" s="17">
        <v>-0.2</v>
      </c>
      <c r="UJ52" s="17">
        <v>1.7</v>
      </c>
      <c r="UK52" s="17">
        <v>1.8</v>
      </c>
      <c r="UL52" s="17">
        <v>1.8</v>
      </c>
      <c r="UM52" s="17">
        <v>-0.1</v>
      </c>
      <c r="UN52" s="17">
        <v>8.1999999999999993</v>
      </c>
      <c r="UO52" s="17">
        <v>7.2</v>
      </c>
      <c r="UP52" s="17">
        <v>7.2</v>
      </c>
      <c r="UQ52" s="17">
        <v>1</v>
      </c>
      <c r="UR52" s="17">
        <v>3</v>
      </c>
      <c r="US52" s="17">
        <v>3</v>
      </c>
      <c r="UT52" s="17">
        <v>3</v>
      </c>
      <c r="UU52" s="17">
        <v>0</v>
      </c>
      <c r="UV52" s="17">
        <v>3.4</v>
      </c>
      <c r="UW52" s="17">
        <v>3.5</v>
      </c>
      <c r="UX52" s="17">
        <v>3.5</v>
      </c>
      <c r="UY52" s="17">
        <v>-0.1</v>
      </c>
      <c r="UZ52" s="17">
        <v>3.5</v>
      </c>
      <c r="VA52" s="17">
        <v>3.6</v>
      </c>
      <c r="VB52" s="17">
        <v>3.6</v>
      </c>
      <c r="VC52" s="17">
        <v>-0.1</v>
      </c>
      <c r="VD52" s="17">
        <v>8.3000000000000007</v>
      </c>
      <c r="VE52" s="17">
        <v>13.87</v>
      </c>
      <c r="VF52" s="17">
        <v>11.1221</v>
      </c>
      <c r="VG52" s="17">
        <v>-2.8220999999999998</v>
      </c>
      <c r="VH52" s="17">
        <v>0</v>
      </c>
      <c r="VI52" s="17"/>
      <c r="VJ52" s="17"/>
      <c r="VK52" s="17">
        <v>0</v>
      </c>
      <c r="VL52" s="17">
        <v>0</v>
      </c>
      <c r="VM52" s="17"/>
      <c r="VN52" s="17"/>
      <c r="VO52" s="17">
        <v>0</v>
      </c>
      <c r="VP52" s="17">
        <v>0</v>
      </c>
      <c r="VQ52" s="17"/>
      <c r="VR52" s="17"/>
      <c r="VS52" s="17">
        <v>0</v>
      </c>
      <c r="VT52" s="17">
        <v>0.6</v>
      </c>
      <c r="VU52" s="17">
        <v>0.6</v>
      </c>
      <c r="VV52" s="17">
        <v>0.6</v>
      </c>
      <c r="VW52" s="17">
        <v>0</v>
      </c>
      <c r="VX52" s="17">
        <v>40.299999999999997</v>
      </c>
      <c r="VY52" s="17">
        <v>75.09</v>
      </c>
      <c r="VZ52" s="17">
        <v>58</v>
      </c>
      <c r="WA52" s="17">
        <v>-17.7</v>
      </c>
      <c r="WB52" s="17">
        <v>50.1</v>
      </c>
      <c r="WC52" s="17">
        <v>56.89</v>
      </c>
      <c r="WD52" s="17">
        <v>53</v>
      </c>
      <c r="WE52" s="17">
        <v>-2.9</v>
      </c>
      <c r="WF52" s="17">
        <v>0</v>
      </c>
      <c r="WG52" s="17"/>
      <c r="WH52" s="17"/>
      <c r="WI52" s="17">
        <v>0</v>
      </c>
      <c r="WJ52" s="17"/>
      <c r="WK52" s="17"/>
      <c r="WL52" s="17"/>
      <c r="WM52" s="17">
        <v>0</v>
      </c>
      <c r="WN52" s="17">
        <v>4.8</v>
      </c>
      <c r="WO52" s="17">
        <v>4.2</v>
      </c>
      <c r="WP52" s="17">
        <v>4.2</v>
      </c>
      <c r="WQ52" s="17">
        <v>0.6</v>
      </c>
      <c r="WR52" s="17">
        <v>2.2999999999999998</v>
      </c>
      <c r="WS52" s="17">
        <v>2.2999999999999998</v>
      </c>
      <c r="WT52" s="17">
        <v>2.2999999999999998</v>
      </c>
      <c r="WU52" s="17">
        <v>0</v>
      </c>
      <c r="WV52" s="17">
        <v>1.2</v>
      </c>
      <c r="WW52" s="17">
        <v>1.1499999999999999</v>
      </c>
      <c r="WX52" s="17">
        <v>1.1499999999999999</v>
      </c>
      <c r="WY52" s="17">
        <v>0.05</v>
      </c>
      <c r="WZ52" s="17">
        <v>2.9</v>
      </c>
      <c r="XA52" s="17">
        <v>1.3</v>
      </c>
      <c r="XB52" s="17">
        <v>1.3</v>
      </c>
      <c r="XC52" s="17">
        <v>1.6</v>
      </c>
      <c r="XD52" s="17">
        <v>0</v>
      </c>
      <c r="XE52" s="17"/>
      <c r="XF52" s="17"/>
      <c r="XG52" s="17">
        <v>0</v>
      </c>
      <c r="XH52" s="17">
        <v>6.7</v>
      </c>
      <c r="XI52" s="17">
        <v>6.4</v>
      </c>
      <c r="XJ52" s="17">
        <v>6.4</v>
      </c>
      <c r="XK52" s="17">
        <v>0.3</v>
      </c>
      <c r="XL52" s="17">
        <v>10</v>
      </c>
      <c r="XM52" s="17">
        <v>18.357489999999999</v>
      </c>
      <c r="XN52" s="17">
        <v>18.357489999999999</v>
      </c>
      <c r="XO52" s="17">
        <v>-8.3574900000000003</v>
      </c>
      <c r="XP52" s="17">
        <v>19.7</v>
      </c>
      <c r="XQ52" s="17">
        <v>9.6999999999999993</v>
      </c>
      <c r="XR52" s="17">
        <v>9.6999999999999993</v>
      </c>
      <c r="XS52" s="17">
        <v>10</v>
      </c>
      <c r="XT52" s="17">
        <v>9.5</v>
      </c>
      <c r="XU52" s="17">
        <v>10.43478</v>
      </c>
      <c r="XV52" s="17">
        <v>10.43478</v>
      </c>
      <c r="XW52" s="17">
        <v>-0.93478000000000006</v>
      </c>
      <c r="XX52" s="17"/>
      <c r="XY52" s="17"/>
      <c r="XZ52" s="17"/>
      <c r="YA52" s="17">
        <v>0</v>
      </c>
      <c r="YB52" s="17"/>
      <c r="YC52" s="17"/>
      <c r="YD52" s="17"/>
      <c r="YE52" s="17">
        <v>0</v>
      </c>
      <c r="YF52" s="17">
        <v>14.5</v>
      </c>
      <c r="YG52" s="17">
        <v>13.52657</v>
      </c>
      <c r="YH52" s="17">
        <v>13.52657</v>
      </c>
      <c r="YI52" s="17">
        <v>0.97343000000000002</v>
      </c>
      <c r="YJ52" s="17"/>
      <c r="YK52" s="17"/>
      <c r="YL52" s="17">
        <v>14.492749999999999</v>
      </c>
      <c r="YM52" s="17">
        <v>-14.492749999999999</v>
      </c>
      <c r="YN52" s="17">
        <v>8.8000000000000007</v>
      </c>
      <c r="YO52" s="17">
        <v>7.42</v>
      </c>
      <c r="YP52" s="17">
        <v>7.42</v>
      </c>
      <c r="YQ52" s="17">
        <v>1.38</v>
      </c>
      <c r="YR52" s="17">
        <v>10.7</v>
      </c>
      <c r="YS52" s="17">
        <v>10.628019999999999</v>
      </c>
      <c r="YT52" s="17">
        <v>10.628019999999999</v>
      </c>
      <c r="YU52" s="17">
        <v>7.1980000000000002E-2</v>
      </c>
      <c r="YV52" s="17">
        <v>10.9</v>
      </c>
      <c r="YW52" s="17">
        <v>12.13527</v>
      </c>
      <c r="YX52" s="17">
        <v>12.13527</v>
      </c>
      <c r="YY52" s="17">
        <v>-1.2352700000000001</v>
      </c>
    </row>
    <row r="53" spans="1:675" ht="24" customHeight="1" x14ac:dyDescent="0.3">
      <c r="A53" s="1"/>
      <c r="B53" s="16" t="s">
        <v>64</v>
      </c>
      <c r="C53" s="16" t="s">
        <v>860</v>
      </c>
      <c r="D53" s="17">
        <v>131.4</v>
      </c>
      <c r="E53" s="17">
        <v>97.000929999999997</v>
      </c>
      <c r="F53" s="17">
        <v>108.2192</v>
      </c>
      <c r="G53" s="17">
        <v>23.180800000000001</v>
      </c>
      <c r="H53" s="17">
        <v>642.5</v>
      </c>
      <c r="I53" s="17">
        <v>644.48320999999999</v>
      </c>
      <c r="J53" s="17">
        <v>655.76232000000005</v>
      </c>
      <c r="K53" s="17">
        <v>-13.262320000000001</v>
      </c>
      <c r="L53" s="17">
        <v>215.5</v>
      </c>
      <c r="M53" s="17">
        <v>208.64897999999999</v>
      </c>
      <c r="N53" s="17">
        <v>212.30054999999999</v>
      </c>
      <c r="O53" s="17">
        <v>3.1994500000000001</v>
      </c>
      <c r="P53" s="17"/>
      <c r="Q53" s="17"/>
      <c r="R53" s="17"/>
      <c r="S53" s="17">
        <v>0</v>
      </c>
      <c r="T53" s="17"/>
      <c r="U53" s="17"/>
      <c r="V53" s="17"/>
      <c r="W53" s="17">
        <v>0</v>
      </c>
      <c r="X53" s="17">
        <v>10.1</v>
      </c>
      <c r="Y53" s="17"/>
      <c r="Z53" s="17"/>
      <c r="AA53" s="17">
        <v>10.1</v>
      </c>
      <c r="AB53" s="17">
        <v>87.3</v>
      </c>
      <c r="AC53" s="17">
        <v>92</v>
      </c>
      <c r="AD53" s="17">
        <v>87.85</v>
      </c>
      <c r="AE53" s="17">
        <v>-0.55000000000000004</v>
      </c>
      <c r="AF53" s="17"/>
      <c r="AG53" s="17"/>
      <c r="AH53" s="17"/>
      <c r="AI53" s="17">
        <v>0</v>
      </c>
      <c r="AJ53" s="17"/>
      <c r="AK53" s="17"/>
      <c r="AL53" s="17"/>
      <c r="AM53" s="17">
        <v>0</v>
      </c>
      <c r="AN53" s="17">
        <v>179.7</v>
      </c>
      <c r="AO53" s="17">
        <v>188.69996</v>
      </c>
      <c r="AP53" s="17">
        <v>190.92008999999999</v>
      </c>
      <c r="AQ53" s="17">
        <v>-11.220090000000001</v>
      </c>
      <c r="AR53" s="17">
        <v>197.3</v>
      </c>
      <c r="AS53" s="17">
        <v>188.69996</v>
      </c>
      <c r="AT53" s="17">
        <v>190.92008999999999</v>
      </c>
      <c r="AU53" s="17">
        <v>6.3799099999999997</v>
      </c>
      <c r="AV53" s="17">
        <v>196.4</v>
      </c>
      <c r="AW53" s="17">
        <v>188.69996</v>
      </c>
      <c r="AX53" s="17">
        <v>190.92008999999999</v>
      </c>
      <c r="AY53" s="17">
        <v>5.4799100000000003</v>
      </c>
      <c r="AZ53" s="17">
        <v>276.89999999999998</v>
      </c>
      <c r="BA53" s="17">
        <v>283.89994999999999</v>
      </c>
      <c r="BB53" s="17">
        <v>287.24013000000002</v>
      </c>
      <c r="BC53" s="17">
        <v>-10.34013</v>
      </c>
      <c r="BD53" s="17">
        <v>200</v>
      </c>
      <c r="BE53" s="17">
        <v>204.02636000000001</v>
      </c>
      <c r="BF53" s="17">
        <v>204.02636000000001</v>
      </c>
      <c r="BG53" s="17">
        <v>-4.0263600000000004</v>
      </c>
      <c r="BH53" s="17"/>
      <c r="BI53" s="17"/>
      <c r="BJ53" s="17"/>
      <c r="BK53" s="17">
        <v>0</v>
      </c>
      <c r="BL53" s="17">
        <v>453.1</v>
      </c>
      <c r="BM53" s="17">
        <v>562.80772999999999</v>
      </c>
      <c r="BN53" s="17">
        <v>413.17894999999999</v>
      </c>
      <c r="BO53" s="17">
        <v>39.921050000000001</v>
      </c>
      <c r="BP53" s="17">
        <v>3</v>
      </c>
      <c r="BQ53" s="17"/>
      <c r="BR53" s="17"/>
      <c r="BS53" s="17">
        <v>3</v>
      </c>
      <c r="BT53" s="17"/>
      <c r="BU53" s="17"/>
      <c r="BV53" s="17">
        <v>15.965310000000001</v>
      </c>
      <c r="BW53" s="17">
        <v>-15.965310000000001</v>
      </c>
      <c r="BX53" s="17">
        <v>15.9</v>
      </c>
      <c r="BY53" s="17">
        <v>17.937049999999999</v>
      </c>
      <c r="BZ53" s="17">
        <v>17.937049999999999</v>
      </c>
      <c r="CA53" s="17">
        <v>-2.0370499999999998</v>
      </c>
      <c r="CB53" s="17"/>
      <c r="CC53" s="17"/>
      <c r="CD53" s="17"/>
      <c r="CE53" s="17">
        <v>0</v>
      </c>
      <c r="CF53" s="17">
        <v>107.2</v>
      </c>
      <c r="CG53" s="17">
        <v>101.67652</v>
      </c>
      <c r="CH53" s="17">
        <v>106.77405</v>
      </c>
      <c r="CI53" s="17">
        <v>0.42595</v>
      </c>
      <c r="CJ53" s="17">
        <v>7.9</v>
      </c>
      <c r="CK53" s="17">
        <v>7.1780400000000002</v>
      </c>
      <c r="CL53" s="17">
        <v>7.1780400000000002</v>
      </c>
      <c r="CM53" s="17">
        <v>0.72196000000000005</v>
      </c>
      <c r="CN53" s="17">
        <v>5.2</v>
      </c>
      <c r="CO53" s="17">
        <v>3.8544399999999999</v>
      </c>
      <c r="CP53" s="17">
        <v>3.8544399999999999</v>
      </c>
      <c r="CQ53" s="17">
        <v>1.3455600000000001</v>
      </c>
      <c r="CR53" s="17">
        <v>22.4</v>
      </c>
      <c r="CS53" s="17">
        <v>16.710640000000001</v>
      </c>
      <c r="CT53" s="17">
        <v>22.280850000000001</v>
      </c>
      <c r="CU53" s="17">
        <v>0.11915000000000001</v>
      </c>
      <c r="CV53" s="17">
        <v>60.3</v>
      </c>
      <c r="CW53" s="17">
        <v>73.105059999999995</v>
      </c>
      <c r="CX53" s="17">
        <v>53.794280000000001</v>
      </c>
      <c r="CY53" s="17">
        <v>6.5057200000000002</v>
      </c>
      <c r="CZ53" s="17">
        <v>73.2</v>
      </c>
      <c r="DA53" s="17">
        <v>130.99556000000001</v>
      </c>
      <c r="DB53" s="17">
        <v>96.585669999999993</v>
      </c>
      <c r="DC53" s="17">
        <v>-23.385670000000001</v>
      </c>
      <c r="DD53" s="17"/>
      <c r="DE53" s="17"/>
      <c r="DF53" s="17"/>
      <c r="DG53" s="17">
        <v>0</v>
      </c>
      <c r="DH53" s="17"/>
      <c r="DI53" s="17"/>
      <c r="DJ53" s="17"/>
      <c r="DK53" s="17">
        <v>0</v>
      </c>
      <c r="DL53" s="17"/>
      <c r="DM53" s="17"/>
      <c r="DN53" s="17"/>
      <c r="DO53" s="17">
        <v>0</v>
      </c>
      <c r="DP53" s="17">
        <v>5.0999999999999996</v>
      </c>
      <c r="DQ53" s="17">
        <v>6.39</v>
      </c>
      <c r="DR53" s="17">
        <v>6.39</v>
      </c>
      <c r="DS53" s="17">
        <v>-1.29</v>
      </c>
      <c r="DT53" s="17">
        <v>144.5</v>
      </c>
      <c r="DU53" s="17">
        <v>201.15644</v>
      </c>
      <c r="DV53" s="17">
        <v>145.07772</v>
      </c>
      <c r="DW53" s="17">
        <v>-0.57772000000000001</v>
      </c>
      <c r="DX53" s="17">
        <v>23.7</v>
      </c>
      <c r="DY53" s="17">
        <v>29.020849999999999</v>
      </c>
      <c r="DZ53" s="17">
        <v>29.49248</v>
      </c>
      <c r="EA53" s="17">
        <v>-5.7924800000000003</v>
      </c>
      <c r="EB53" s="17">
        <v>41.3</v>
      </c>
      <c r="EC53" s="17">
        <v>41.286909999999999</v>
      </c>
      <c r="ED53" s="17">
        <v>60.973210000000002</v>
      </c>
      <c r="EE53" s="17">
        <v>-19.673210000000001</v>
      </c>
      <c r="EF53" s="17">
        <v>16.2</v>
      </c>
      <c r="EG53" s="17">
        <v>21.020990000000001</v>
      </c>
      <c r="EH53" s="17">
        <v>15.35736</v>
      </c>
      <c r="EI53" s="17">
        <v>0.84263999999999994</v>
      </c>
      <c r="EJ53" s="17">
        <v>16.600000000000001</v>
      </c>
      <c r="EK53" s="17">
        <v>17.652069999999998</v>
      </c>
      <c r="EL53" s="17">
        <v>17.082170000000001</v>
      </c>
      <c r="EM53" s="17">
        <v>-0.48216999999999999</v>
      </c>
      <c r="EN53" s="17">
        <v>11.5</v>
      </c>
      <c r="EO53" s="17">
        <v>11.40954</v>
      </c>
      <c r="EP53" s="17">
        <v>11.40954</v>
      </c>
      <c r="EQ53" s="17">
        <v>9.0459999999999999E-2</v>
      </c>
      <c r="ER53" s="17">
        <v>55.9</v>
      </c>
      <c r="ES53" s="17">
        <v>55.291469999999997</v>
      </c>
      <c r="ET53" s="17">
        <v>58.063490000000002</v>
      </c>
      <c r="EU53" s="17">
        <v>-2.1634899999999999</v>
      </c>
      <c r="EV53" s="17">
        <v>184.5</v>
      </c>
      <c r="EW53" s="17">
        <v>184.74316999999999</v>
      </c>
      <c r="EX53" s="17">
        <v>184.74316999999999</v>
      </c>
      <c r="EY53" s="17">
        <v>-0.24317</v>
      </c>
      <c r="EZ53" s="17">
        <v>184.3</v>
      </c>
      <c r="FA53" s="17">
        <v>184.74316999999999</v>
      </c>
      <c r="FB53" s="17">
        <v>184.74316999999999</v>
      </c>
      <c r="FC53" s="17">
        <v>-0.44317000000000001</v>
      </c>
      <c r="FD53" s="17">
        <v>187.2</v>
      </c>
      <c r="FE53" s="17">
        <v>185.29795999999999</v>
      </c>
      <c r="FF53" s="17">
        <v>185.29795999999999</v>
      </c>
      <c r="FG53" s="17">
        <v>1.90204</v>
      </c>
      <c r="FH53" s="17">
        <v>98.3</v>
      </c>
      <c r="FI53" s="17">
        <v>97.440479999999994</v>
      </c>
      <c r="FJ53" s="17">
        <v>90.136449999999996</v>
      </c>
      <c r="FK53" s="17">
        <v>8.1635500000000008</v>
      </c>
      <c r="FL53" s="17">
        <v>18.600000000000001</v>
      </c>
      <c r="FM53" s="17">
        <v>18</v>
      </c>
      <c r="FN53" s="17">
        <v>25.18741</v>
      </c>
      <c r="FO53" s="17">
        <v>-6.5874100000000002</v>
      </c>
      <c r="FP53" s="17">
        <v>24</v>
      </c>
      <c r="FQ53" s="17">
        <v>19.842510000000001</v>
      </c>
      <c r="FR53" s="17">
        <v>20.679510000000001</v>
      </c>
      <c r="FS53" s="17">
        <v>3.3204899999999999</v>
      </c>
      <c r="FT53" s="17">
        <v>16</v>
      </c>
      <c r="FU53" s="17">
        <v>15.178850000000001</v>
      </c>
      <c r="FV53" s="17">
        <v>15.178850000000001</v>
      </c>
      <c r="FW53" s="17">
        <v>0.82115000000000005</v>
      </c>
      <c r="FX53" s="17">
        <v>44.3</v>
      </c>
      <c r="FY53" s="17">
        <v>22.570730000000001</v>
      </c>
      <c r="FZ53" s="17">
        <v>41.10859</v>
      </c>
      <c r="GA53" s="17">
        <v>3.1914099999999999</v>
      </c>
      <c r="GB53" s="17"/>
      <c r="GC53" s="17"/>
      <c r="GD53" s="17"/>
      <c r="GE53" s="17">
        <v>0</v>
      </c>
      <c r="GF53" s="17"/>
      <c r="GG53" s="17"/>
      <c r="GH53" s="17"/>
      <c r="GI53" s="17">
        <v>0</v>
      </c>
      <c r="GJ53" s="17">
        <v>6.7</v>
      </c>
      <c r="GK53" s="17">
        <v>6.8787000000000003</v>
      </c>
      <c r="GL53" s="17">
        <v>6.8787000000000003</v>
      </c>
      <c r="GM53" s="17">
        <v>-0.1787</v>
      </c>
      <c r="GN53" s="17">
        <v>83.3</v>
      </c>
      <c r="GO53" s="17">
        <v>97.607860000000002</v>
      </c>
      <c r="GP53" s="17">
        <v>127.82813</v>
      </c>
      <c r="GQ53" s="17">
        <v>-44.528129999999997</v>
      </c>
      <c r="GR53" s="17"/>
      <c r="GS53" s="17"/>
      <c r="GT53" s="17"/>
      <c r="GU53" s="17">
        <v>0</v>
      </c>
      <c r="GV53" s="17"/>
      <c r="GW53" s="17"/>
      <c r="GX53" s="17"/>
      <c r="GY53" s="17">
        <v>0</v>
      </c>
      <c r="GZ53" s="17"/>
      <c r="HA53" s="17"/>
      <c r="HB53" s="17">
        <v>23.081299999999999</v>
      </c>
      <c r="HC53" s="17">
        <v>-23.081299999999999</v>
      </c>
      <c r="HD53" s="17"/>
      <c r="HE53" s="17"/>
      <c r="HF53" s="17"/>
      <c r="HG53" s="17">
        <v>0</v>
      </c>
      <c r="HH53" s="17">
        <v>61.1</v>
      </c>
      <c r="HI53" s="17">
        <v>59.254429999999999</v>
      </c>
      <c r="HJ53" s="17">
        <v>75.422499999999999</v>
      </c>
      <c r="HK53" s="17">
        <v>-14.3225</v>
      </c>
      <c r="HL53" s="17">
        <v>0</v>
      </c>
      <c r="HM53" s="17"/>
      <c r="HN53" s="17"/>
      <c r="HO53" s="17">
        <v>0</v>
      </c>
      <c r="HP53" s="17"/>
      <c r="HQ53" s="17"/>
      <c r="HR53" s="17"/>
      <c r="HS53" s="17">
        <v>0</v>
      </c>
      <c r="HT53" s="17">
        <v>43.8</v>
      </c>
      <c r="HU53" s="17">
        <v>45.291899999999998</v>
      </c>
      <c r="HV53" s="17">
        <v>45.291899999999998</v>
      </c>
      <c r="HW53" s="17">
        <v>-1.4919</v>
      </c>
      <c r="HX53" s="17"/>
      <c r="HY53" s="17"/>
      <c r="HZ53" s="17"/>
      <c r="IA53" s="17">
        <v>0</v>
      </c>
      <c r="IB53" s="17"/>
      <c r="IC53" s="17"/>
      <c r="ID53" s="17"/>
      <c r="IE53" s="17">
        <v>0</v>
      </c>
      <c r="IF53" s="17"/>
      <c r="IG53" s="17"/>
      <c r="IH53" s="17"/>
      <c r="II53" s="17">
        <v>0</v>
      </c>
      <c r="IJ53" s="17">
        <v>86.7</v>
      </c>
      <c r="IK53" s="17">
        <v>89.686199999999999</v>
      </c>
      <c r="IL53" s="17">
        <v>92.614639999999994</v>
      </c>
      <c r="IM53" s="17">
        <v>-5.9146400000000003</v>
      </c>
      <c r="IN53" s="17">
        <v>169.5</v>
      </c>
      <c r="IO53" s="17">
        <v>177.33394999999999</v>
      </c>
      <c r="IP53" s="17">
        <v>178.42680999999999</v>
      </c>
      <c r="IQ53" s="17">
        <v>-8.9268099999999997</v>
      </c>
      <c r="IR53" s="17">
        <v>168</v>
      </c>
      <c r="IS53" s="17">
        <v>177.33394999999999</v>
      </c>
      <c r="IT53" s="17">
        <v>178.42680999999999</v>
      </c>
      <c r="IU53" s="17">
        <v>-10.42681</v>
      </c>
      <c r="IV53" s="17">
        <v>199.6</v>
      </c>
      <c r="IW53" s="17">
        <v>177.33394999999999</v>
      </c>
      <c r="IX53" s="17">
        <v>178.42680999999999</v>
      </c>
      <c r="IY53" s="17">
        <v>21.173190000000002</v>
      </c>
      <c r="IZ53" s="17">
        <v>252.4</v>
      </c>
      <c r="JA53" s="17">
        <v>266.79971999999998</v>
      </c>
      <c r="JB53" s="17">
        <v>268.44394</v>
      </c>
      <c r="JC53" s="17">
        <v>-16.043939999999999</v>
      </c>
      <c r="JD53" s="17">
        <v>68.7</v>
      </c>
      <c r="JE53" s="17">
        <v>74.215509999999995</v>
      </c>
      <c r="JF53" s="17">
        <v>71.102429999999998</v>
      </c>
      <c r="JG53" s="17">
        <v>-2.4024299999999998</v>
      </c>
      <c r="JH53" s="17"/>
      <c r="JI53" s="17"/>
      <c r="JJ53" s="17">
        <v>35.657980000000002</v>
      </c>
      <c r="JK53" s="17">
        <v>-35.657980000000002</v>
      </c>
      <c r="JL53" s="17"/>
      <c r="JM53" s="17"/>
      <c r="JN53" s="17"/>
      <c r="JO53" s="17">
        <v>0</v>
      </c>
      <c r="JP53" s="17"/>
      <c r="JQ53" s="17"/>
      <c r="JR53" s="17"/>
      <c r="JS53" s="17">
        <v>0</v>
      </c>
      <c r="JT53" s="17"/>
      <c r="JU53" s="17"/>
      <c r="JV53" s="17"/>
      <c r="JW53" s="17">
        <v>0</v>
      </c>
      <c r="JX53" s="17">
        <v>24.1</v>
      </c>
      <c r="JY53" s="17">
        <v>24</v>
      </c>
      <c r="JZ53" s="17">
        <v>24</v>
      </c>
      <c r="KA53" s="17">
        <v>0.1</v>
      </c>
      <c r="KB53" s="17"/>
      <c r="KC53" s="17"/>
      <c r="KD53" s="17"/>
      <c r="KE53" s="17">
        <v>0</v>
      </c>
      <c r="KF53" s="17"/>
      <c r="KG53" s="17"/>
      <c r="KH53" s="17"/>
      <c r="KI53" s="17">
        <v>0</v>
      </c>
      <c r="KJ53" s="17">
        <v>4.0999999999999996</v>
      </c>
      <c r="KK53" s="17"/>
      <c r="KL53" s="17"/>
      <c r="KM53" s="17">
        <v>4.0999999999999996</v>
      </c>
      <c r="KN53" s="17">
        <v>0.7</v>
      </c>
      <c r="KO53" s="17">
        <v>1.7713099999999999</v>
      </c>
      <c r="KP53" s="17">
        <v>1.7713099999999999</v>
      </c>
      <c r="KQ53" s="17">
        <v>-1.07131</v>
      </c>
      <c r="KR53" s="17">
        <v>203.5</v>
      </c>
      <c r="KS53" s="17">
        <v>184.56019000000001</v>
      </c>
      <c r="KT53" s="17">
        <v>198.65903</v>
      </c>
      <c r="KU53" s="17">
        <v>4.8409700000000004</v>
      </c>
      <c r="KV53" s="17">
        <v>74.400000000000006</v>
      </c>
      <c r="KW53" s="17">
        <v>103.89068</v>
      </c>
      <c r="KX53" s="17">
        <v>66.151120000000006</v>
      </c>
      <c r="KY53" s="17">
        <v>8.2488799999999998</v>
      </c>
      <c r="KZ53" s="17">
        <v>65.900000000000006</v>
      </c>
      <c r="LA53" s="17">
        <v>66.809659999999994</v>
      </c>
      <c r="LB53" s="17">
        <v>66.809659999999994</v>
      </c>
      <c r="LC53" s="17">
        <v>-0.90966000000000002</v>
      </c>
      <c r="LD53" s="17">
        <v>70.900000000000006</v>
      </c>
      <c r="LE53" s="17">
        <v>76.893910000000005</v>
      </c>
      <c r="LF53" s="17">
        <v>63.888530000000003</v>
      </c>
      <c r="LG53" s="17">
        <v>7.0114700000000001</v>
      </c>
      <c r="LH53" s="17">
        <v>30.5</v>
      </c>
      <c r="LI53" s="17">
        <v>29.806760000000001</v>
      </c>
      <c r="LJ53" s="17">
        <v>29.806760000000001</v>
      </c>
      <c r="LK53" s="17">
        <v>0.69323999999999997</v>
      </c>
      <c r="LL53" s="17">
        <v>0</v>
      </c>
      <c r="LM53" s="17"/>
      <c r="LN53" s="17"/>
      <c r="LO53" s="17">
        <v>0</v>
      </c>
      <c r="LP53" s="17">
        <v>48.4</v>
      </c>
      <c r="LQ53" s="17">
        <v>50.645899999999997</v>
      </c>
      <c r="LR53" s="17">
        <v>50.645899999999997</v>
      </c>
      <c r="LS53" s="17">
        <v>-2.2458999999999998</v>
      </c>
      <c r="LT53" s="17">
        <v>49.2</v>
      </c>
      <c r="LU53" s="17">
        <v>49.666240000000002</v>
      </c>
      <c r="LV53" s="17">
        <v>49.666240000000002</v>
      </c>
      <c r="LW53" s="17">
        <v>-0.46623999999999999</v>
      </c>
      <c r="LX53" s="17">
        <v>141.69999999999999</v>
      </c>
      <c r="LY53" s="17">
        <v>153.21476000000001</v>
      </c>
      <c r="LZ53" s="17">
        <v>153.21476000000001</v>
      </c>
      <c r="MA53" s="17">
        <v>-11.514760000000001</v>
      </c>
      <c r="MB53" s="17">
        <v>143.9</v>
      </c>
      <c r="MC53" s="17">
        <v>153.21476000000001</v>
      </c>
      <c r="MD53" s="17">
        <v>153.21476000000001</v>
      </c>
      <c r="ME53" s="17">
        <v>-9.3147599999999997</v>
      </c>
      <c r="MF53" s="17">
        <v>168.9</v>
      </c>
      <c r="MG53" s="17">
        <v>153.67487</v>
      </c>
      <c r="MH53" s="17">
        <v>153.67487</v>
      </c>
      <c r="MI53" s="17">
        <v>15.22513</v>
      </c>
      <c r="MJ53" s="17">
        <v>182.8</v>
      </c>
      <c r="MK53" s="17">
        <v>176.36183</v>
      </c>
      <c r="ML53" s="17">
        <v>176.36183</v>
      </c>
      <c r="MM53" s="17">
        <v>6.4381700000000004</v>
      </c>
      <c r="MN53" s="17">
        <v>174.4</v>
      </c>
      <c r="MO53" s="17">
        <v>174.44781</v>
      </c>
      <c r="MP53" s="17">
        <v>174.44781</v>
      </c>
      <c r="MQ53" s="17">
        <v>-4.7809999999999998E-2</v>
      </c>
      <c r="MR53" s="17"/>
      <c r="MS53" s="17"/>
      <c r="MT53" s="17"/>
      <c r="MU53" s="17">
        <v>0</v>
      </c>
      <c r="MV53" s="17"/>
      <c r="MW53" s="17"/>
      <c r="MX53" s="17"/>
      <c r="MY53" s="17">
        <v>0</v>
      </c>
      <c r="MZ53" s="17"/>
      <c r="NA53" s="17"/>
      <c r="NB53" s="17"/>
      <c r="NC53" s="17">
        <v>0</v>
      </c>
      <c r="ND53" s="17">
        <v>209.4</v>
      </c>
      <c r="NE53" s="17">
        <v>205.29381000000001</v>
      </c>
      <c r="NF53" s="17">
        <v>205.29381000000001</v>
      </c>
      <c r="NG53" s="17">
        <v>4.1061899999999998</v>
      </c>
      <c r="NH53" s="17">
        <v>101</v>
      </c>
      <c r="NI53" s="17">
        <v>102.95515</v>
      </c>
      <c r="NJ53" s="17">
        <v>102.95515</v>
      </c>
      <c r="NK53" s="17">
        <v>-1.9551499999999999</v>
      </c>
      <c r="NL53" s="17">
        <v>8.1</v>
      </c>
      <c r="NM53" s="17">
        <v>6.8571299999999997</v>
      </c>
      <c r="NN53" s="17">
        <v>6.8571299999999997</v>
      </c>
      <c r="NO53" s="17">
        <v>1.2428699999999999</v>
      </c>
      <c r="NP53" s="17">
        <v>5.6</v>
      </c>
      <c r="NQ53" s="17">
        <v>5.7406699999999997</v>
      </c>
      <c r="NR53" s="17">
        <v>5.7406699999999997</v>
      </c>
      <c r="NS53" s="17">
        <v>-0.14066999999999999</v>
      </c>
      <c r="NT53" s="17">
        <v>46</v>
      </c>
      <c r="NU53" s="17">
        <v>61.03</v>
      </c>
      <c r="NV53" s="17">
        <v>49.997199999999999</v>
      </c>
      <c r="NW53" s="17">
        <v>-3.9971999999999999</v>
      </c>
      <c r="NX53" s="17">
        <v>0</v>
      </c>
      <c r="NY53" s="17"/>
      <c r="NZ53" s="17"/>
      <c r="OA53" s="17">
        <v>0</v>
      </c>
      <c r="OB53" s="17">
        <v>8.6999999999999993</v>
      </c>
      <c r="OC53" s="17">
        <v>13.69</v>
      </c>
      <c r="OD53" s="17">
        <v>11.7125</v>
      </c>
      <c r="OE53" s="17">
        <v>-3.0125000000000002</v>
      </c>
      <c r="OF53" s="17"/>
      <c r="OG53" s="17"/>
      <c r="OH53" s="17"/>
      <c r="OI53" s="17">
        <v>0</v>
      </c>
      <c r="OJ53" s="17">
        <v>0</v>
      </c>
      <c r="OK53" s="17"/>
      <c r="OL53" s="17"/>
      <c r="OM53" s="17">
        <v>0</v>
      </c>
      <c r="ON53" s="17">
        <v>8.1999999999999993</v>
      </c>
      <c r="OO53" s="17">
        <v>5.0844100000000001</v>
      </c>
      <c r="OP53" s="17">
        <v>19.631319999999999</v>
      </c>
      <c r="OQ53" s="17">
        <v>-11.431319999999999</v>
      </c>
      <c r="OR53" s="17">
        <v>9.9</v>
      </c>
      <c r="OS53" s="17"/>
      <c r="OT53" s="17"/>
      <c r="OU53" s="17">
        <v>9.9</v>
      </c>
      <c r="OV53" s="17">
        <v>1</v>
      </c>
      <c r="OW53" s="17"/>
      <c r="OX53" s="17"/>
      <c r="OY53" s="17">
        <v>1</v>
      </c>
      <c r="OZ53" s="17">
        <v>0</v>
      </c>
      <c r="PA53" s="17"/>
      <c r="PB53" s="17"/>
      <c r="PC53" s="17">
        <v>0</v>
      </c>
      <c r="PD53" s="17">
        <v>0</v>
      </c>
      <c r="PE53" s="17"/>
      <c r="PF53" s="17"/>
      <c r="PG53" s="17">
        <v>0</v>
      </c>
      <c r="PH53" s="17">
        <v>0.4</v>
      </c>
      <c r="PI53" s="17">
        <v>0.41</v>
      </c>
      <c r="PJ53" s="17">
        <v>0.41</v>
      </c>
      <c r="PK53" s="17">
        <v>-0.01</v>
      </c>
      <c r="PL53" s="17">
        <v>1.5</v>
      </c>
      <c r="PM53" s="17">
        <v>1.3</v>
      </c>
      <c r="PN53" s="17">
        <v>1.3</v>
      </c>
      <c r="PO53" s="17">
        <v>0.2</v>
      </c>
      <c r="PP53" s="17">
        <v>2.6</v>
      </c>
      <c r="PQ53" s="17">
        <v>5</v>
      </c>
      <c r="PR53" s="17">
        <v>5</v>
      </c>
      <c r="PS53" s="17">
        <v>-2.4</v>
      </c>
      <c r="PT53" s="17">
        <v>12.2</v>
      </c>
      <c r="PU53" s="17">
        <v>16.9132</v>
      </c>
      <c r="PV53" s="17">
        <v>2.07254</v>
      </c>
      <c r="PW53" s="17">
        <v>10.127459999999999</v>
      </c>
      <c r="PX53" s="17">
        <v>3.3</v>
      </c>
      <c r="PY53" s="17">
        <v>3.5</v>
      </c>
      <c r="PZ53" s="17">
        <v>3.5</v>
      </c>
      <c r="QA53" s="17">
        <v>-0.2</v>
      </c>
      <c r="QB53" s="17">
        <v>0</v>
      </c>
      <c r="QC53" s="17"/>
      <c r="QD53" s="17"/>
      <c r="QE53" s="17">
        <v>0</v>
      </c>
      <c r="QF53" s="17">
        <v>3.6</v>
      </c>
      <c r="QG53" s="17">
        <v>3.5</v>
      </c>
      <c r="QH53" s="17">
        <v>3.5</v>
      </c>
      <c r="QI53" s="17">
        <v>0.1</v>
      </c>
      <c r="QJ53" s="17">
        <v>14.4</v>
      </c>
      <c r="QK53" s="17">
        <v>14.492749999999999</v>
      </c>
      <c r="QL53" s="17">
        <v>14.492749999999999</v>
      </c>
      <c r="QM53" s="17">
        <v>-9.2749999999999999E-2</v>
      </c>
      <c r="QN53" s="17">
        <v>0</v>
      </c>
      <c r="QO53" s="17"/>
      <c r="QP53" s="17"/>
      <c r="QQ53" s="17">
        <v>0</v>
      </c>
      <c r="QR53" s="17">
        <v>0</v>
      </c>
      <c r="QS53" s="17"/>
      <c r="QT53" s="17"/>
      <c r="QU53" s="17">
        <v>0</v>
      </c>
      <c r="QV53" s="17">
        <v>12.5</v>
      </c>
      <c r="QW53" s="17">
        <v>12.49</v>
      </c>
      <c r="QX53" s="17">
        <v>12.0542</v>
      </c>
      <c r="QY53" s="17">
        <v>0.44579999999999997</v>
      </c>
      <c r="QZ53" s="17">
        <v>35.4</v>
      </c>
      <c r="RA53" s="17">
        <v>43.93</v>
      </c>
      <c r="RB53" s="17">
        <v>33.527700000000003</v>
      </c>
      <c r="RC53" s="17">
        <v>1.8723000000000001</v>
      </c>
      <c r="RD53" s="17">
        <v>0</v>
      </c>
      <c r="RE53" s="17"/>
      <c r="RF53" s="17"/>
      <c r="RG53" s="17">
        <v>0</v>
      </c>
      <c r="RH53" s="17">
        <v>1.6</v>
      </c>
      <c r="RI53" s="17">
        <v>2.15</v>
      </c>
      <c r="RJ53" s="17">
        <v>2.15</v>
      </c>
      <c r="RK53" s="17">
        <v>-0.55000000000000004</v>
      </c>
      <c r="RL53" s="17">
        <v>15.5</v>
      </c>
      <c r="RM53" s="17">
        <v>15.719799999999999</v>
      </c>
      <c r="RN53" s="17">
        <v>19.67727</v>
      </c>
      <c r="RO53" s="17">
        <v>-4.17727</v>
      </c>
      <c r="RP53" s="17">
        <v>1.8</v>
      </c>
      <c r="RQ53" s="17">
        <v>1.7</v>
      </c>
      <c r="RR53" s="17">
        <v>1.7</v>
      </c>
      <c r="RS53" s="17">
        <v>0.1</v>
      </c>
      <c r="RT53" s="17"/>
      <c r="RU53" s="17"/>
      <c r="RV53" s="17"/>
      <c r="RW53" s="17">
        <v>0</v>
      </c>
      <c r="RX53" s="17">
        <v>3.5</v>
      </c>
      <c r="RY53" s="17">
        <v>3.8</v>
      </c>
      <c r="RZ53" s="17">
        <v>3.8</v>
      </c>
      <c r="SA53" s="17">
        <v>-0.3</v>
      </c>
      <c r="SB53" s="17">
        <v>0</v>
      </c>
      <c r="SC53" s="17"/>
      <c r="SD53" s="17"/>
      <c r="SE53" s="17">
        <v>0</v>
      </c>
      <c r="SF53" s="17">
        <v>0</v>
      </c>
      <c r="SG53" s="17"/>
      <c r="SH53" s="17"/>
      <c r="SI53" s="17">
        <v>0</v>
      </c>
      <c r="SJ53" s="17">
        <v>3.6</v>
      </c>
      <c r="SK53" s="17">
        <v>3.9</v>
      </c>
      <c r="SL53" s="17">
        <v>3.9</v>
      </c>
      <c r="SM53" s="17">
        <v>-0.3</v>
      </c>
      <c r="SN53" s="17">
        <v>4.4000000000000004</v>
      </c>
      <c r="SO53" s="17">
        <v>3.3</v>
      </c>
      <c r="SP53" s="17">
        <v>3.3</v>
      </c>
      <c r="SQ53" s="17">
        <v>1.1000000000000001</v>
      </c>
      <c r="SR53" s="17">
        <v>3</v>
      </c>
      <c r="SS53" s="17">
        <v>3</v>
      </c>
      <c r="ST53" s="17">
        <v>3</v>
      </c>
      <c r="SU53" s="17">
        <v>0</v>
      </c>
      <c r="SV53" s="17">
        <v>4.2</v>
      </c>
      <c r="SW53" s="17">
        <v>4.5</v>
      </c>
      <c r="SX53" s="17">
        <v>4.5</v>
      </c>
      <c r="SY53" s="17">
        <v>-0.3</v>
      </c>
      <c r="SZ53" s="17">
        <v>9</v>
      </c>
      <c r="TA53" s="17">
        <v>1.79</v>
      </c>
      <c r="TB53" s="17">
        <v>8.6786999999999992</v>
      </c>
      <c r="TC53" s="17">
        <v>0.32129999999999997</v>
      </c>
      <c r="TD53" s="17">
        <v>31.2</v>
      </c>
      <c r="TE53" s="17">
        <v>5.92</v>
      </c>
      <c r="TF53" s="17">
        <v>21.195599999999999</v>
      </c>
      <c r="TG53" s="17">
        <v>10.0044</v>
      </c>
      <c r="TH53" s="17">
        <v>0</v>
      </c>
      <c r="TI53" s="17"/>
      <c r="TJ53" s="17"/>
      <c r="TK53" s="17">
        <v>0</v>
      </c>
      <c r="TL53" s="17">
        <v>27</v>
      </c>
      <c r="TM53" s="17">
        <v>24.74</v>
      </c>
      <c r="TN53" s="17">
        <v>42.811999999999998</v>
      </c>
      <c r="TO53" s="17">
        <v>-15.811999999999999</v>
      </c>
      <c r="TP53" s="17">
        <v>45.4</v>
      </c>
      <c r="TQ53" s="17">
        <v>29.75</v>
      </c>
      <c r="TR53" s="17">
        <v>50.152999999999999</v>
      </c>
      <c r="TS53" s="17">
        <v>-4.7530000000000001</v>
      </c>
      <c r="TT53" s="17">
        <v>3.3</v>
      </c>
      <c r="TU53" s="17">
        <v>2.73</v>
      </c>
      <c r="TV53" s="17">
        <v>4.1608999999999998</v>
      </c>
      <c r="TW53" s="17">
        <v>-0.8609</v>
      </c>
      <c r="TX53" s="17">
        <v>2.5</v>
      </c>
      <c r="TY53" s="17">
        <v>2.27</v>
      </c>
      <c r="TZ53" s="17">
        <v>2.4559000000000002</v>
      </c>
      <c r="UA53" s="17">
        <v>4.41E-2</v>
      </c>
      <c r="UB53" s="17">
        <v>0</v>
      </c>
      <c r="UC53" s="17"/>
      <c r="UD53" s="17"/>
      <c r="UE53" s="17">
        <v>0</v>
      </c>
      <c r="UF53" s="17">
        <v>3.8</v>
      </c>
      <c r="UG53" s="17">
        <v>4</v>
      </c>
      <c r="UH53" s="17">
        <v>4</v>
      </c>
      <c r="UI53" s="17">
        <v>-0.2</v>
      </c>
      <c r="UJ53" s="17">
        <v>1.7</v>
      </c>
      <c r="UK53" s="17">
        <v>1.8</v>
      </c>
      <c r="UL53" s="17">
        <v>1.8</v>
      </c>
      <c r="UM53" s="17">
        <v>-0.1</v>
      </c>
      <c r="UN53" s="17">
        <v>7.8</v>
      </c>
      <c r="UO53" s="17">
        <v>7.2</v>
      </c>
      <c r="UP53" s="17">
        <v>7.2</v>
      </c>
      <c r="UQ53" s="17">
        <v>0.6</v>
      </c>
      <c r="UR53" s="17">
        <v>2.8</v>
      </c>
      <c r="US53" s="17">
        <v>3</v>
      </c>
      <c r="UT53" s="17">
        <v>3</v>
      </c>
      <c r="UU53" s="17">
        <v>-0.2</v>
      </c>
      <c r="UV53" s="17">
        <v>3.3</v>
      </c>
      <c r="UW53" s="17">
        <v>3.5</v>
      </c>
      <c r="UX53" s="17">
        <v>3.5</v>
      </c>
      <c r="UY53" s="17">
        <v>-0.2</v>
      </c>
      <c r="UZ53" s="17">
        <v>3.4</v>
      </c>
      <c r="VA53" s="17">
        <v>3.6</v>
      </c>
      <c r="VB53" s="17">
        <v>3.6</v>
      </c>
      <c r="VC53" s="17">
        <v>-0.2</v>
      </c>
      <c r="VD53" s="17">
        <v>6.5</v>
      </c>
      <c r="VE53" s="17">
        <v>13.74</v>
      </c>
      <c r="VF53" s="17">
        <v>11.0519</v>
      </c>
      <c r="VG53" s="17">
        <v>-4.5518999999999998</v>
      </c>
      <c r="VH53" s="17">
        <v>0</v>
      </c>
      <c r="VI53" s="17"/>
      <c r="VJ53" s="17"/>
      <c r="VK53" s="17">
        <v>0</v>
      </c>
      <c r="VL53" s="17">
        <v>0</v>
      </c>
      <c r="VM53" s="17"/>
      <c r="VN53" s="17"/>
      <c r="VO53" s="17">
        <v>0</v>
      </c>
      <c r="VP53" s="17">
        <v>0</v>
      </c>
      <c r="VQ53" s="17"/>
      <c r="VR53" s="17"/>
      <c r="VS53" s="17">
        <v>0</v>
      </c>
      <c r="VT53" s="17">
        <v>0.6</v>
      </c>
      <c r="VU53" s="17">
        <v>0.6</v>
      </c>
      <c r="VV53" s="17">
        <v>0.6</v>
      </c>
      <c r="VW53" s="17">
        <v>0</v>
      </c>
      <c r="VX53" s="17">
        <v>52.7</v>
      </c>
      <c r="VY53" s="17">
        <v>72.52</v>
      </c>
      <c r="VZ53" s="17">
        <v>54</v>
      </c>
      <c r="WA53" s="17">
        <v>-1.3</v>
      </c>
      <c r="WB53" s="17">
        <v>68.8</v>
      </c>
      <c r="WC53" s="17">
        <v>54.65</v>
      </c>
      <c r="WD53" s="17">
        <v>49</v>
      </c>
      <c r="WE53" s="17">
        <v>19.8</v>
      </c>
      <c r="WF53" s="17">
        <v>0</v>
      </c>
      <c r="WG53" s="17"/>
      <c r="WH53" s="17"/>
      <c r="WI53" s="17">
        <v>0</v>
      </c>
      <c r="WJ53" s="17"/>
      <c r="WK53" s="17"/>
      <c r="WL53" s="17"/>
      <c r="WM53" s="17">
        <v>0</v>
      </c>
      <c r="WN53" s="17">
        <v>4.8</v>
      </c>
      <c r="WO53" s="17">
        <v>4.2</v>
      </c>
      <c r="WP53" s="17">
        <v>4.2</v>
      </c>
      <c r="WQ53" s="17">
        <v>0.6</v>
      </c>
      <c r="WR53" s="17">
        <v>2.2999999999999998</v>
      </c>
      <c r="WS53" s="17">
        <v>2.2999999999999998</v>
      </c>
      <c r="WT53" s="17">
        <v>2.2999999999999998</v>
      </c>
      <c r="WU53" s="17">
        <v>0</v>
      </c>
      <c r="WV53" s="17">
        <v>1.2</v>
      </c>
      <c r="WW53" s="17">
        <v>1.1499999999999999</v>
      </c>
      <c r="WX53" s="17">
        <v>1.1499999999999999</v>
      </c>
      <c r="WY53" s="17">
        <v>0.05</v>
      </c>
      <c r="WZ53" s="17">
        <v>2.9</v>
      </c>
      <c r="XA53" s="17">
        <v>1.3</v>
      </c>
      <c r="XB53" s="17">
        <v>1.3</v>
      </c>
      <c r="XC53" s="17">
        <v>1.6</v>
      </c>
      <c r="XD53" s="17">
        <v>0</v>
      </c>
      <c r="XE53" s="17"/>
      <c r="XF53" s="17"/>
      <c r="XG53" s="17">
        <v>0</v>
      </c>
      <c r="XH53" s="17">
        <v>6.7</v>
      </c>
      <c r="XI53" s="17">
        <v>6.4</v>
      </c>
      <c r="XJ53" s="17">
        <v>6.4</v>
      </c>
      <c r="XK53" s="17">
        <v>0.3</v>
      </c>
      <c r="XL53" s="17">
        <v>10</v>
      </c>
      <c r="XM53" s="17">
        <v>18.357489999999999</v>
      </c>
      <c r="XN53" s="17">
        <v>18.357489999999999</v>
      </c>
      <c r="XO53" s="17">
        <v>-8.3574900000000003</v>
      </c>
      <c r="XP53" s="17">
        <v>19.8</v>
      </c>
      <c r="XQ53" s="17">
        <v>9.6999999999999993</v>
      </c>
      <c r="XR53" s="17">
        <v>9.6999999999999993</v>
      </c>
      <c r="XS53" s="17">
        <v>10.1</v>
      </c>
      <c r="XT53" s="17">
        <v>9</v>
      </c>
      <c r="XU53" s="17">
        <v>10.43478</v>
      </c>
      <c r="XV53" s="17">
        <v>10.43478</v>
      </c>
      <c r="XW53" s="17">
        <v>-1.4347799999999999</v>
      </c>
      <c r="XX53" s="17"/>
      <c r="XY53" s="17"/>
      <c r="XZ53" s="17"/>
      <c r="YA53" s="17">
        <v>0</v>
      </c>
      <c r="YB53" s="17"/>
      <c r="YC53" s="17"/>
      <c r="YD53" s="17"/>
      <c r="YE53" s="17">
        <v>0</v>
      </c>
      <c r="YF53" s="17">
        <v>14.6</v>
      </c>
      <c r="YG53" s="17">
        <v>13.52657</v>
      </c>
      <c r="YH53" s="17">
        <v>13.52657</v>
      </c>
      <c r="YI53" s="17">
        <v>1.0734300000000001</v>
      </c>
      <c r="YJ53" s="17"/>
      <c r="YK53" s="17"/>
      <c r="YL53" s="17">
        <v>14.492749999999999</v>
      </c>
      <c r="YM53" s="17">
        <v>-14.492749999999999</v>
      </c>
      <c r="YN53" s="17">
        <v>9.4</v>
      </c>
      <c r="YO53" s="17">
        <v>7.42</v>
      </c>
      <c r="YP53" s="17">
        <v>7.42</v>
      </c>
      <c r="YQ53" s="17">
        <v>1.98</v>
      </c>
      <c r="YR53" s="17">
        <v>10.199999999999999</v>
      </c>
      <c r="YS53" s="17">
        <v>10.628019999999999</v>
      </c>
      <c r="YT53" s="17">
        <v>10.628019999999999</v>
      </c>
      <c r="YU53" s="17">
        <v>-0.42802000000000001</v>
      </c>
      <c r="YV53" s="17">
        <v>10.9</v>
      </c>
      <c r="YW53" s="17">
        <v>12.13527</v>
      </c>
      <c r="YX53" s="17">
        <v>12.13527</v>
      </c>
      <c r="YY53" s="17">
        <v>-1.2352700000000001</v>
      </c>
    </row>
    <row r="54" spans="1:675" ht="24" customHeight="1" x14ac:dyDescent="0.3">
      <c r="A54" s="1"/>
      <c r="B54" s="16" t="s">
        <v>64</v>
      </c>
      <c r="C54" s="16" t="s">
        <v>861</v>
      </c>
      <c r="D54" s="17">
        <v>63.4</v>
      </c>
      <c r="E54" s="17">
        <v>88.322749999999999</v>
      </c>
      <c r="F54" s="17">
        <v>97.975149999999999</v>
      </c>
      <c r="G54" s="17">
        <v>-34.575150000000001</v>
      </c>
      <c r="H54" s="17">
        <v>638</v>
      </c>
      <c r="I54" s="17">
        <v>644.48320999999999</v>
      </c>
      <c r="J54" s="17">
        <v>612.26631999999995</v>
      </c>
      <c r="K54" s="17">
        <v>25.73368</v>
      </c>
      <c r="L54" s="17">
        <v>213.6</v>
      </c>
      <c r="M54" s="17">
        <v>208.64897999999999</v>
      </c>
      <c r="N54" s="17">
        <v>198.21888999999999</v>
      </c>
      <c r="O54" s="17">
        <v>15.38111</v>
      </c>
      <c r="P54" s="17"/>
      <c r="Q54" s="17"/>
      <c r="R54" s="17"/>
      <c r="S54" s="17">
        <v>0</v>
      </c>
      <c r="T54" s="17"/>
      <c r="U54" s="17"/>
      <c r="V54" s="17"/>
      <c r="W54" s="17">
        <v>0</v>
      </c>
      <c r="X54" s="17">
        <v>9.6</v>
      </c>
      <c r="Y54" s="17"/>
      <c r="Z54" s="17"/>
      <c r="AA54" s="17">
        <v>9.6</v>
      </c>
      <c r="AB54" s="17">
        <v>86</v>
      </c>
      <c r="AC54" s="17">
        <v>92</v>
      </c>
      <c r="AD54" s="17">
        <v>87.85</v>
      </c>
      <c r="AE54" s="17">
        <v>-1.85</v>
      </c>
      <c r="AF54" s="17"/>
      <c r="AG54" s="17"/>
      <c r="AH54" s="17"/>
      <c r="AI54" s="17">
        <v>0</v>
      </c>
      <c r="AJ54" s="17"/>
      <c r="AK54" s="17"/>
      <c r="AL54" s="17"/>
      <c r="AM54" s="17">
        <v>0</v>
      </c>
      <c r="AN54" s="17">
        <v>179.7</v>
      </c>
      <c r="AO54" s="17">
        <v>188.69996</v>
      </c>
      <c r="AP54" s="17">
        <v>190.92008999999999</v>
      </c>
      <c r="AQ54" s="17">
        <v>-11.220090000000001</v>
      </c>
      <c r="AR54" s="17">
        <v>196</v>
      </c>
      <c r="AS54" s="17">
        <v>188.69996</v>
      </c>
      <c r="AT54" s="17">
        <v>190.92008999999999</v>
      </c>
      <c r="AU54" s="17">
        <v>5.0799099999999999</v>
      </c>
      <c r="AV54" s="17">
        <v>196.4</v>
      </c>
      <c r="AW54" s="17">
        <v>188.69996</v>
      </c>
      <c r="AX54" s="17">
        <v>190.92008999999999</v>
      </c>
      <c r="AY54" s="17">
        <v>5.4799100000000003</v>
      </c>
      <c r="AZ54" s="17">
        <v>277.89999999999998</v>
      </c>
      <c r="BA54" s="17">
        <v>283.89994999999999</v>
      </c>
      <c r="BB54" s="17">
        <v>287.24013000000002</v>
      </c>
      <c r="BC54" s="17">
        <v>-9.3401300000000003</v>
      </c>
      <c r="BD54" s="17">
        <v>198.8</v>
      </c>
      <c r="BE54" s="17">
        <v>204.02636000000001</v>
      </c>
      <c r="BF54" s="17">
        <v>204.02636000000001</v>
      </c>
      <c r="BG54" s="17">
        <v>-5.2263599999999997</v>
      </c>
      <c r="BH54" s="17"/>
      <c r="BI54" s="17"/>
      <c r="BJ54" s="17"/>
      <c r="BK54" s="17">
        <v>0</v>
      </c>
      <c r="BL54" s="17">
        <v>359.4</v>
      </c>
      <c r="BM54" s="17">
        <v>562.80772999999999</v>
      </c>
      <c r="BN54" s="17">
        <v>364.44515000000001</v>
      </c>
      <c r="BO54" s="17">
        <v>-5.0451499999999996</v>
      </c>
      <c r="BP54" s="17">
        <v>2.9</v>
      </c>
      <c r="BQ54" s="17"/>
      <c r="BR54" s="17"/>
      <c r="BS54" s="17">
        <v>2.9</v>
      </c>
      <c r="BT54" s="17"/>
      <c r="BU54" s="17"/>
      <c r="BV54" s="17">
        <v>15.965310000000001</v>
      </c>
      <c r="BW54" s="17">
        <v>-15.965310000000001</v>
      </c>
      <c r="BX54" s="17">
        <v>12.8</v>
      </c>
      <c r="BY54" s="17">
        <v>17.937049999999999</v>
      </c>
      <c r="BZ54" s="17">
        <v>17.937049999999999</v>
      </c>
      <c r="CA54" s="17">
        <v>-5.1370500000000003</v>
      </c>
      <c r="CB54" s="17"/>
      <c r="CC54" s="17"/>
      <c r="CD54" s="17"/>
      <c r="CE54" s="17">
        <v>0</v>
      </c>
      <c r="CF54" s="17">
        <v>105.5</v>
      </c>
      <c r="CG54" s="17">
        <v>101.67652</v>
      </c>
      <c r="CH54" s="17">
        <v>106.77405</v>
      </c>
      <c r="CI54" s="17">
        <v>-1.2740499999999999</v>
      </c>
      <c r="CJ54" s="17">
        <v>7.3</v>
      </c>
      <c r="CK54" s="17">
        <v>7.1780400000000002</v>
      </c>
      <c r="CL54" s="17">
        <v>7.1780400000000002</v>
      </c>
      <c r="CM54" s="17">
        <v>0.12196</v>
      </c>
      <c r="CN54" s="17">
        <v>5</v>
      </c>
      <c r="CO54" s="17">
        <v>3.8544399999999999</v>
      </c>
      <c r="CP54" s="17">
        <v>3.8544399999999999</v>
      </c>
      <c r="CQ54" s="17">
        <v>1.1455599999999999</v>
      </c>
      <c r="CR54" s="17">
        <v>22.5</v>
      </c>
      <c r="CS54" s="17">
        <v>16.710640000000001</v>
      </c>
      <c r="CT54" s="17">
        <v>22.280850000000001</v>
      </c>
      <c r="CU54" s="17">
        <v>0.21915000000000001</v>
      </c>
      <c r="CV54" s="17">
        <v>60.1</v>
      </c>
      <c r="CW54" s="17">
        <v>69.568659999999994</v>
      </c>
      <c r="CX54" s="17">
        <v>53.794280000000001</v>
      </c>
      <c r="CY54" s="17">
        <v>6.30572</v>
      </c>
      <c r="CZ54" s="17">
        <v>95.6</v>
      </c>
      <c r="DA54" s="17">
        <v>93.020089999999996</v>
      </c>
      <c r="DB54" s="17">
        <v>89.268159999999995</v>
      </c>
      <c r="DC54" s="17">
        <v>6.3318399999999997</v>
      </c>
      <c r="DD54" s="17"/>
      <c r="DE54" s="17"/>
      <c r="DF54" s="17"/>
      <c r="DG54" s="17">
        <v>0</v>
      </c>
      <c r="DH54" s="17"/>
      <c r="DI54" s="17"/>
      <c r="DJ54" s="17"/>
      <c r="DK54" s="17">
        <v>0</v>
      </c>
      <c r="DL54" s="17"/>
      <c r="DM54" s="17"/>
      <c r="DN54" s="17"/>
      <c r="DO54" s="17">
        <v>0</v>
      </c>
      <c r="DP54" s="17">
        <v>5.0999999999999996</v>
      </c>
      <c r="DQ54" s="17">
        <v>6.39</v>
      </c>
      <c r="DR54" s="17">
        <v>6.39</v>
      </c>
      <c r="DS54" s="17">
        <v>-1.29</v>
      </c>
      <c r="DT54" s="17">
        <v>143.19999999999999</v>
      </c>
      <c r="DU54" s="17">
        <v>182.43979999999999</v>
      </c>
      <c r="DV54" s="17">
        <v>145.07772</v>
      </c>
      <c r="DW54" s="17">
        <v>-1.8777200000000001</v>
      </c>
      <c r="DX54" s="17">
        <v>24.5</v>
      </c>
      <c r="DY54" s="17">
        <v>29.020849999999999</v>
      </c>
      <c r="DZ54" s="17">
        <v>29.49248</v>
      </c>
      <c r="EA54" s="17">
        <v>-4.9924799999999996</v>
      </c>
      <c r="EB54" s="17">
        <v>72.599999999999994</v>
      </c>
      <c r="EC54" s="17"/>
      <c r="ED54" s="17">
        <v>43.259250000000002</v>
      </c>
      <c r="EE54" s="17">
        <v>29.34075</v>
      </c>
      <c r="EF54" s="17">
        <v>15.8</v>
      </c>
      <c r="EG54" s="17">
        <v>21.020990000000001</v>
      </c>
      <c r="EH54" s="17">
        <v>15.35736</v>
      </c>
      <c r="EI54" s="17">
        <v>0.44263999999999998</v>
      </c>
      <c r="EJ54" s="17">
        <v>16.600000000000001</v>
      </c>
      <c r="EK54" s="17">
        <v>17.652069999999998</v>
      </c>
      <c r="EL54" s="17">
        <v>17.082170000000001</v>
      </c>
      <c r="EM54" s="17">
        <v>-0.48216999999999999</v>
      </c>
      <c r="EN54" s="17">
        <v>11.5</v>
      </c>
      <c r="EO54" s="17">
        <v>11.40319</v>
      </c>
      <c r="EP54" s="17">
        <v>11.40319</v>
      </c>
      <c r="EQ54" s="17">
        <v>9.6809999999999993E-2</v>
      </c>
      <c r="ER54" s="17">
        <v>56</v>
      </c>
      <c r="ES54" s="17">
        <v>55.291469999999997</v>
      </c>
      <c r="ET54" s="17">
        <v>58.063490000000002</v>
      </c>
      <c r="EU54" s="17">
        <v>-2.0634899999999998</v>
      </c>
      <c r="EV54" s="17">
        <v>184.8</v>
      </c>
      <c r="EW54" s="17">
        <v>184.74316999999999</v>
      </c>
      <c r="EX54" s="17">
        <v>184.74316999999999</v>
      </c>
      <c r="EY54" s="17">
        <v>5.6829999999999999E-2</v>
      </c>
      <c r="EZ54" s="17">
        <v>184.6</v>
      </c>
      <c r="FA54" s="17">
        <v>184.74316999999999</v>
      </c>
      <c r="FB54" s="17">
        <v>184.74316999999999</v>
      </c>
      <c r="FC54" s="17">
        <v>-0.14316999999999999</v>
      </c>
      <c r="FD54" s="17">
        <v>187.3</v>
      </c>
      <c r="FE54" s="17">
        <v>185.29795999999999</v>
      </c>
      <c r="FF54" s="17">
        <v>185.29795999999999</v>
      </c>
      <c r="FG54" s="17">
        <v>2.00204</v>
      </c>
      <c r="FH54" s="17">
        <v>96.3</v>
      </c>
      <c r="FI54" s="17">
        <v>97.440479999999994</v>
      </c>
      <c r="FJ54" s="17">
        <v>80.179180000000002</v>
      </c>
      <c r="FK54" s="17">
        <v>16.120819999999998</v>
      </c>
      <c r="FL54" s="17">
        <v>17.100000000000001</v>
      </c>
      <c r="FM54" s="17">
        <v>18</v>
      </c>
      <c r="FN54" s="17">
        <v>8.99831</v>
      </c>
      <c r="FO54" s="17">
        <v>8.1016899999999996</v>
      </c>
      <c r="FP54" s="17">
        <v>17.600000000000001</v>
      </c>
      <c r="FQ54" s="17">
        <v>19.842510000000001</v>
      </c>
      <c r="FR54" s="17">
        <v>20.679510000000001</v>
      </c>
      <c r="FS54" s="17">
        <v>-3.07951</v>
      </c>
      <c r="FT54" s="17">
        <v>14.9</v>
      </c>
      <c r="FU54" s="17">
        <v>15.178850000000001</v>
      </c>
      <c r="FV54" s="17">
        <v>15.178850000000001</v>
      </c>
      <c r="FW54" s="17">
        <v>-0.27884999999999999</v>
      </c>
      <c r="FX54" s="17">
        <v>40.200000000000003</v>
      </c>
      <c r="FY54" s="17">
        <v>20.725390000000001</v>
      </c>
      <c r="FZ54" s="17">
        <v>32.221559999999997</v>
      </c>
      <c r="GA54" s="17">
        <v>7.97844</v>
      </c>
      <c r="GB54" s="17"/>
      <c r="GC54" s="17"/>
      <c r="GD54" s="17"/>
      <c r="GE54" s="17">
        <v>0</v>
      </c>
      <c r="GF54" s="17"/>
      <c r="GG54" s="17"/>
      <c r="GH54" s="17"/>
      <c r="GI54" s="17">
        <v>0</v>
      </c>
      <c r="GJ54" s="17">
        <v>6.7</v>
      </c>
      <c r="GK54" s="17">
        <v>6.8787000000000003</v>
      </c>
      <c r="GL54" s="17">
        <v>6.8787000000000003</v>
      </c>
      <c r="GM54" s="17">
        <v>-0.1787</v>
      </c>
      <c r="GN54" s="17">
        <v>83.5</v>
      </c>
      <c r="GO54" s="17">
        <v>79.725610000000003</v>
      </c>
      <c r="GP54" s="17">
        <v>110.25230000000001</v>
      </c>
      <c r="GQ54" s="17">
        <v>-26.752300000000002</v>
      </c>
      <c r="GR54" s="17"/>
      <c r="GS54" s="17"/>
      <c r="GT54" s="17"/>
      <c r="GU54" s="17">
        <v>0</v>
      </c>
      <c r="GV54" s="17"/>
      <c r="GW54" s="17"/>
      <c r="GX54" s="17"/>
      <c r="GY54" s="17">
        <v>0</v>
      </c>
      <c r="GZ54" s="17"/>
      <c r="HA54" s="17"/>
      <c r="HB54" s="17">
        <v>23.081299999999999</v>
      </c>
      <c r="HC54" s="17">
        <v>-23.081299999999999</v>
      </c>
      <c r="HD54" s="17"/>
      <c r="HE54" s="17"/>
      <c r="HF54" s="17"/>
      <c r="HG54" s="17">
        <v>0</v>
      </c>
      <c r="HH54" s="17">
        <v>59.9</v>
      </c>
      <c r="HI54" s="17">
        <v>37.780230000000003</v>
      </c>
      <c r="HJ54" s="17">
        <v>75.422499999999999</v>
      </c>
      <c r="HK54" s="17">
        <v>-15.522500000000001</v>
      </c>
      <c r="HL54" s="17">
        <v>0</v>
      </c>
      <c r="HM54" s="17"/>
      <c r="HN54" s="17"/>
      <c r="HO54" s="17">
        <v>0</v>
      </c>
      <c r="HP54" s="17"/>
      <c r="HQ54" s="17"/>
      <c r="HR54" s="17"/>
      <c r="HS54" s="17">
        <v>0</v>
      </c>
      <c r="HT54" s="17">
        <v>43.4</v>
      </c>
      <c r="HU54" s="17">
        <v>45.291899999999998</v>
      </c>
      <c r="HV54" s="17">
        <v>45.291899999999998</v>
      </c>
      <c r="HW54" s="17">
        <v>-1.8918999999999999</v>
      </c>
      <c r="HX54" s="17"/>
      <c r="HY54" s="17"/>
      <c r="HZ54" s="17"/>
      <c r="IA54" s="17">
        <v>0</v>
      </c>
      <c r="IB54" s="17"/>
      <c r="IC54" s="17"/>
      <c r="ID54" s="17"/>
      <c r="IE54" s="17">
        <v>0</v>
      </c>
      <c r="IF54" s="17"/>
      <c r="IG54" s="17"/>
      <c r="IH54" s="17"/>
      <c r="II54" s="17">
        <v>0</v>
      </c>
      <c r="IJ54" s="17">
        <v>85.4</v>
      </c>
      <c r="IK54" s="17">
        <v>89.686199999999999</v>
      </c>
      <c r="IL54" s="17">
        <v>80.440479999999994</v>
      </c>
      <c r="IM54" s="17">
        <v>4.9595200000000004</v>
      </c>
      <c r="IN54" s="17">
        <v>170</v>
      </c>
      <c r="IO54" s="17">
        <v>177.33394999999999</v>
      </c>
      <c r="IP54" s="17">
        <v>178.64848000000001</v>
      </c>
      <c r="IQ54" s="17">
        <v>-8.6484799999999993</v>
      </c>
      <c r="IR54" s="17">
        <v>168.6</v>
      </c>
      <c r="IS54" s="17">
        <v>177.33394999999999</v>
      </c>
      <c r="IT54" s="17">
        <v>178.64848000000001</v>
      </c>
      <c r="IU54" s="17">
        <v>-10.04848</v>
      </c>
      <c r="IV54" s="17">
        <v>199.9</v>
      </c>
      <c r="IW54" s="17">
        <v>177.33394999999999</v>
      </c>
      <c r="IX54" s="17">
        <v>178.64848000000001</v>
      </c>
      <c r="IY54" s="17">
        <v>21.251519999999999</v>
      </c>
      <c r="IZ54" s="17">
        <v>255.1</v>
      </c>
      <c r="JA54" s="17">
        <v>266.79971999999998</v>
      </c>
      <c r="JB54" s="17">
        <v>268.77744000000001</v>
      </c>
      <c r="JC54" s="17">
        <v>-13.677440000000001</v>
      </c>
      <c r="JD54" s="17">
        <v>33</v>
      </c>
      <c r="JE54" s="17">
        <v>74.215509999999995</v>
      </c>
      <c r="JF54" s="17">
        <v>71.102429999999998</v>
      </c>
      <c r="JG54" s="17">
        <v>-38.102429999999998</v>
      </c>
      <c r="JH54" s="17"/>
      <c r="JI54" s="17"/>
      <c r="JJ54" s="17">
        <v>35.657980000000002</v>
      </c>
      <c r="JK54" s="17">
        <v>-35.657980000000002</v>
      </c>
      <c r="JL54" s="17"/>
      <c r="JM54" s="17"/>
      <c r="JN54" s="17"/>
      <c r="JO54" s="17">
        <v>0</v>
      </c>
      <c r="JP54" s="17"/>
      <c r="JQ54" s="17"/>
      <c r="JR54" s="17"/>
      <c r="JS54" s="17">
        <v>0</v>
      </c>
      <c r="JT54" s="17"/>
      <c r="JU54" s="17"/>
      <c r="JV54" s="17"/>
      <c r="JW54" s="17">
        <v>0</v>
      </c>
      <c r="JX54" s="17">
        <v>23.3</v>
      </c>
      <c r="JY54" s="17">
        <v>24</v>
      </c>
      <c r="JZ54" s="17">
        <v>24</v>
      </c>
      <c r="KA54" s="17">
        <v>-0.7</v>
      </c>
      <c r="KB54" s="17"/>
      <c r="KC54" s="17"/>
      <c r="KD54" s="17"/>
      <c r="KE54" s="17">
        <v>0</v>
      </c>
      <c r="KF54" s="17"/>
      <c r="KG54" s="17"/>
      <c r="KH54" s="17"/>
      <c r="KI54" s="17">
        <v>0</v>
      </c>
      <c r="KJ54" s="17">
        <v>4.0999999999999996</v>
      </c>
      <c r="KK54" s="17"/>
      <c r="KL54" s="17"/>
      <c r="KM54" s="17">
        <v>4.0999999999999996</v>
      </c>
      <c r="KN54" s="17">
        <v>0.7</v>
      </c>
      <c r="KO54" s="17">
        <v>1.7713099999999999</v>
      </c>
      <c r="KP54" s="17">
        <v>1.7713099999999999</v>
      </c>
      <c r="KQ54" s="17">
        <v>-1.07131</v>
      </c>
      <c r="KR54" s="17">
        <v>127.6</v>
      </c>
      <c r="KS54" s="17">
        <v>107.39400000000001</v>
      </c>
      <c r="KT54" s="17">
        <v>137.74778000000001</v>
      </c>
      <c r="KU54" s="17">
        <v>-10.147779999999999</v>
      </c>
      <c r="KV54" s="17">
        <v>67.599999999999994</v>
      </c>
      <c r="KW54" s="17">
        <v>93.587639999999993</v>
      </c>
      <c r="KX54" s="17">
        <v>97.670010000000005</v>
      </c>
      <c r="KY54" s="17">
        <v>-30.07001</v>
      </c>
      <c r="KZ54" s="17">
        <v>65.3</v>
      </c>
      <c r="LA54" s="17">
        <v>66.809659999999994</v>
      </c>
      <c r="LB54" s="17">
        <v>66.809659999999994</v>
      </c>
      <c r="LC54" s="17">
        <v>-1.50966</v>
      </c>
      <c r="LD54" s="17">
        <v>68.599999999999994</v>
      </c>
      <c r="LE54" s="17">
        <v>72.825289999999995</v>
      </c>
      <c r="LF54" s="17">
        <v>72.539619999999999</v>
      </c>
      <c r="LG54" s="17">
        <v>-3.9396200000000001</v>
      </c>
      <c r="LH54" s="17">
        <v>30.4</v>
      </c>
      <c r="LI54" s="17">
        <v>29.806760000000001</v>
      </c>
      <c r="LJ54" s="17">
        <v>29.806760000000001</v>
      </c>
      <c r="LK54" s="17">
        <v>0.59323999999999999</v>
      </c>
      <c r="LL54" s="17">
        <v>0</v>
      </c>
      <c r="LM54" s="17"/>
      <c r="LN54" s="17"/>
      <c r="LO54" s="17">
        <v>0</v>
      </c>
      <c r="LP54" s="17">
        <v>48.5</v>
      </c>
      <c r="LQ54" s="17">
        <v>50.645899999999997</v>
      </c>
      <c r="LR54" s="17">
        <v>50.645899999999997</v>
      </c>
      <c r="LS54" s="17">
        <v>-2.1459000000000001</v>
      </c>
      <c r="LT54" s="17">
        <v>49.3</v>
      </c>
      <c r="LU54" s="17">
        <v>49.666240000000002</v>
      </c>
      <c r="LV54" s="17">
        <v>49.666240000000002</v>
      </c>
      <c r="LW54" s="17">
        <v>-0.36624000000000001</v>
      </c>
      <c r="LX54" s="17">
        <v>141.80000000000001</v>
      </c>
      <c r="LY54" s="17">
        <v>153.40917999999999</v>
      </c>
      <c r="LZ54" s="17">
        <v>153.40917999999999</v>
      </c>
      <c r="MA54" s="17">
        <v>-11.60918</v>
      </c>
      <c r="MB54" s="17">
        <v>144.1</v>
      </c>
      <c r="MC54" s="17">
        <v>153.40917999999999</v>
      </c>
      <c r="MD54" s="17">
        <v>153.40917999999999</v>
      </c>
      <c r="ME54" s="17">
        <v>-9.3091799999999996</v>
      </c>
      <c r="MF54" s="17">
        <v>169.1</v>
      </c>
      <c r="MG54" s="17">
        <v>153.86986999999999</v>
      </c>
      <c r="MH54" s="17">
        <v>153.86986999999999</v>
      </c>
      <c r="MI54" s="17">
        <v>15.230130000000001</v>
      </c>
      <c r="MJ54" s="17">
        <v>183</v>
      </c>
      <c r="MK54" s="17">
        <v>176.36183</v>
      </c>
      <c r="ML54" s="17">
        <v>176.36183</v>
      </c>
      <c r="MM54" s="17">
        <v>6.6381699999999997</v>
      </c>
      <c r="MN54" s="17">
        <v>92.8</v>
      </c>
      <c r="MO54" s="17">
        <v>169.78344000000001</v>
      </c>
      <c r="MP54" s="17">
        <v>174.44781</v>
      </c>
      <c r="MQ54" s="17">
        <v>-81.647810000000007</v>
      </c>
      <c r="MR54" s="17"/>
      <c r="MS54" s="17"/>
      <c r="MT54" s="17"/>
      <c r="MU54" s="17">
        <v>0</v>
      </c>
      <c r="MV54" s="17"/>
      <c r="MW54" s="17"/>
      <c r="MX54" s="17"/>
      <c r="MY54" s="17">
        <v>0</v>
      </c>
      <c r="MZ54" s="17"/>
      <c r="NA54" s="17"/>
      <c r="NB54" s="17"/>
      <c r="NC54" s="17">
        <v>0</v>
      </c>
      <c r="ND54" s="17">
        <v>209.4</v>
      </c>
      <c r="NE54" s="17">
        <v>205.29381000000001</v>
      </c>
      <c r="NF54" s="17">
        <v>205.29381000000001</v>
      </c>
      <c r="NG54" s="17">
        <v>4.1061899999999998</v>
      </c>
      <c r="NH54" s="17">
        <v>101.2</v>
      </c>
      <c r="NI54" s="17">
        <v>102.95515</v>
      </c>
      <c r="NJ54" s="17">
        <v>102.95515</v>
      </c>
      <c r="NK54" s="17">
        <v>-1.75515</v>
      </c>
      <c r="NL54" s="17">
        <v>8.1999999999999993</v>
      </c>
      <c r="NM54" s="17">
        <v>6.8571299999999997</v>
      </c>
      <c r="NN54" s="17">
        <v>6.8571299999999997</v>
      </c>
      <c r="NO54" s="17">
        <v>1.34287</v>
      </c>
      <c r="NP54" s="17">
        <v>5.6</v>
      </c>
      <c r="NQ54" s="17">
        <v>5.7406699999999997</v>
      </c>
      <c r="NR54" s="17">
        <v>5.7406699999999997</v>
      </c>
      <c r="NS54" s="17">
        <v>-0.14066999999999999</v>
      </c>
      <c r="NT54" s="17">
        <v>51.4</v>
      </c>
      <c r="NU54" s="17">
        <v>60.76</v>
      </c>
      <c r="NV54" s="17">
        <v>49.545499999999997</v>
      </c>
      <c r="NW54" s="17">
        <v>1.8545</v>
      </c>
      <c r="NX54" s="17">
        <v>0</v>
      </c>
      <c r="NY54" s="17"/>
      <c r="NZ54" s="17"/>
      <c r="OA54" s="17">
        <v>0</v>
      </c>
      <c r="OB54" s="17">
        <v>10</v>
      </c>
      <c r="OC54" s="17">
        <v>13.58</v>
      </c>
      <c r="OD54" s="17">
        <v>11.649900000000001</v>
      </c>
      <c r="OE54" s="17">
        <v>-1.6498999999999999</v>
      </c>
      <c r="OF54" s="17"/>
      <c r="OG54" s="17"/>
      <c r="OH54" s="17"/>
      <c r="OI54" s="17">
        <v>0</v>
      </c>
      <c r="OJ54" s="17">
        <v>0</v>
      </c>
      <c r="OK54" s="17"/>
      <c r="OL54" s="17"/>
      <c r="OM54" s="17">
        <v>0</v>
      </c>
      <c r="ON54" s="17">
        <v>8.1</v>
      </c>
      <c r="OO54" s="17">
        <v>5.0844100000000001</v>
      </c>
      <c r="OP54" s="17">
        <v>19.631319999999999</v>
      </c>
      <c r="OQ54" s="17">
        <v>-11.531319999999999</v>
      </c>
      <c r="OR54" s="17">
        <v>9.9</v>
      </c>
      <c r="OS54" s="17"/>
      <c r="OT54" s="17"/>
      <c r="OU54" s="17">
        <v>9.9</v>
      </c>
      <c r="OV54" s="17">
        <v>1</v>
      </c>
      <c r="OW54" s="17"/>
      <c r="OX54" s="17"/>
      <c r="OY54" s="17">
        <v>1</v>
      </c>
      <c r="OZ54" s="17">
        <v>0</v>
      </c>
      <c r="PA54" s="17"/>
      <c r="PB54" s="17"/>
      <c r="PC54" s="17">
        <v>0</v>
      </c>
      <c r="PD54" s="17">
        <v>0</v>
      </c>
      <c r="PE54" s="17"/>
      <c r="PF54" s="17"/>
      <c r="PG54" s="17">
        <v>0</v>
      </c>
      <c r="PH54" s="17">
        <v>0.4</v>
      </c>
      <c r="PI54" s="17">
        <v>0.41</v>
      </c>
      <c r="PJ54" s="17">
        <v>0.41</v>
      </c>
      <c r="PK54" s="17">
        <v>-0.01</v>
      </c>
      <c r="PL54" s="17">
        <v>1.5</v>
      </c>
      <c r="PM54" s="17">
        <v>1.3</v>
      </c>
      <c r="PN54" s="17">
        <v>1.3</v>
      </c>
      <c r="PO54" s="17">
        <v>0.2</v>
      </c>
      <c r="PP54" s="17">
        <v>2.5</v>
      </c>
      <c r="PQ54" s="17">
        <v>5</v>
      </c>
      <c r="PR54" s="17">
        <v>5</v>
      </c>
      <c r="PS54" s="17">
        <v>-2.5</v>
      </c>
      <c r="PT54" s="17">
        <v>11.9</v>
      </c>
      <c r="PU54" s="17">
        <v>16.9132</v>
      </c>
      <c r="PV54" s="17">
        <v>2.07254</v>
      </c>
      <c r="PW54" s="17">
        <v>9.8274600000000003</v>
      </c>
      <c r="PX54" s="17">
        <v>3.3</v>
      </c>
      <c r="PY54" s="17">
        <v>3.5</v>
      </c>
      <c r="PZ54" s="17">
        <v>3.5</v>
      </c>
      <c r="QA54" s="17">
        <v>-0.2</v>
      </c>
      <c r="QB54" s="17">
        <v>0</v>
      </c>
      <c r="QC54" s="17"/>
      <c r="QD54" s="17"/>
      <c r="QE54" s="17">
        <v>0</v>
      </c>
      <c r="QF54" s="17">
        <v>3.6</v>
      </c>
      <c r="QG54" s="17">
        <v>3.5</v>
      </c>
      <c r="QH54" s="17">
        <v>3.5</v>
      </c>
      <c r="QI54" s="17">
        <v>0.1</v>
      </c>
      <c r="QJ54" s="17">
        <v>14.4</v>
      </c>
      <c r="QK54" s="17">
        <v>14.492749999999999</v>
      </c>
      <c r="QL54" s="17">
        <v>14.492749999999999</v>
      </c>
      <c r="QM54" s="17">
        <v>-9.2749999999999999E-2</v>
      </c>
      <c r="QN54" s="17">
        <v>0</v>
      </c>
      <c r="QO54" s="17"/>
      <c r="QP54" s="17"/>
      <c r="QQ54" s="17">
        <v>0</v>
      </c>
      <c r="QR54" s="17">
        <v>0</v>
      </c>
      <c r="QS54" s="17"/>
      <c r="QT54" s="17"/>
      <c r="QU54" s="17">
        <v>0</v>
      </c>
      <c r="QV54" s="17">
        <v>14.9</v>
      </c>
      <c r="QW54" s="17">
        <v>12.41</v>
      </c>
      <c r="QX54" s="17">
        <v>11.9772</v>
      </c>
      <c r="QY54" s="17">
        <v>2.9228000000000001</v>
      </c>
      <c r="QZ54" s="17">
        <v>42.8</v>
      </c>
      <c r="RA54" s="17">
        <v>43.21</v>
      </c>
      <c r="RB54" s="17">
        <v>33.393900000000002</v>
      </c>
      <c r="RC54" s="17">
        <v>9.4061000000000003</v>
      </c>
      <c r="RD54" s="17">
        <v>0</v>
      </c>
      <c r="RE54" s="17"/>
      <c r="RF54" s="17"/>
      <c r="RG54" s="17">
        <v>0</v>
      </c>
      <c r="RH54" s="17">
        <v>1.7</v>
      </c>
      <c r="RI54" s="17">
        <v>2.15</v>
      </c>
      <c r="RJ54" s="17">
        <v>2.15</v>
      </c>
      <c r="RK54" s="17">
        <v>-0.45</v>
      </c>
      <c r="RL54" s="17">
        <v>15.5</v>
      </c>
      <c r="RM54" s="17">
        <v>10.77664</v>
      </c>
      <c r="RN54" s="17">
        <v>19.67727</v>
      </c>
      <c r="RO54" s="17">
        <v>-4.17727</v>
      </c>
      <c r="RP54" s="17">
        <v>1.7</v>
      </c>
      <c r="RQ54" s="17">
        <v>1.6639999999999999</v>
      </c>
      <c r="RR54" s="17">
        <v>1.6639999999999999</v>
      </c>
      <c r="RS54" s="17">
        <v>3.5999999999999997E-2</v>
      </c>
      <c r="RT54" s="17"/>
      <c r="RU54" s="17"/>
      <c r="RV54" s="17"/>
      <c r="RW54" s="17">
        <v>0</v>
      </c>
      <c r="RX54" s="17">
        <v>3.6</v>
      </c>
      <c r="RY54" s="17">
        <v>3.8</v>
      </c>
      <c r="RZ54" s="17">
        <v>3.8</v>
      </c>
      <c r="SA54" s="17">
        <v>-0.2</v>
      </c>
      <c r="SB54" s="17">
        <v>0</v>
      </c>
      <c r="SC54" s="17"/>
      <c r="SD54" s="17"/>
      <c r="SE54" s="17">
        <v>0</v>
      </c>
      <c r="SF54" s="17">
        <v>0</v>
      </c>
      <c r="SG54" s="17"/>
      <c r="SH54" s="17"/>
      <c r="SI54" s="17">
        <v>0</v>
      </c>
      <c r="SJ54" s="17">
        <v>3.6</v>
      </c>
      <c r="SK54" s="17">
        <v>3.9</v>
      </c>
      <c r="SL54" s="17">
        <v>3.9</v>
      </c>
      <c r="SM54" s="17">
        <v>-0.3</v>
      </c>
      <c r="SN54" s="17">
        <v>4.3</v>
      </c>
      <c r="SO54" s="17">
        <v>3.3</v>
      </c>
      <c r="SP54" s="17">
        <v>3.3</v>
      </c>
      <c r="SQ54" s="17">
        <v>1</v>
      </c>
      <c r="SR54" s="17">
        <v>2.7</v>
      </c>
      <c r="SS54" s="17">
        <v>3</v>
      </c>
      <c r="ST54" s="17">
        <v>3</v>
      </c>
      <c r="SU54" s="17">
        <v>-0.3</v>
      </c>
      <c r="SV54" s="17">
        <v>4</v>
      </c>
      <c r="SW54" s="17">
        <v>4.5</v>
      </c>
      <c r="SX54" s="17">
        <v>4.5</v>
      </c>
      <c r="SY54" s="17">
        <v>-0.5</v>
      </c>
      <c r="SZ54" s="17">
        <v>8.5</v>
      </c>
      <c r="TA54" s="17">
        <v>1.99</v>
      </c>
      <c r="TB54" s="17">
        <v>8.5602999999999998</v>
      </c>
      <c r="TC54" s="17">
        <v>-6.0299999999999999E-2</v>
      </c>
      <c r="TD54" s="17">
        <v>33.799999999999997</v>
      </c>
      <c r="TE54" s="17">
        <v>4.26</v>
      </c>
      <c r="TF54" s="17">
        <v>20.51</v>
      </c>
      <c r="TG54" s="17">
        <v>13.29</v>
      </c>
      <c r="TH54" s="17">
        <v>0</v>
      </c>
      <c r="TI54" s="17"/>
      <c r="TJ54" s="17"/>
      <c r="TK54" s="17">
        <v>0</v>
      </c>
      <c r="TL54" s="17">
        <v>31.3</v>
      </c>
      <c r="TM54" s="17">
        <v>25.4</v>
      </c>
      <c r="TN54" s="17">
        <v>42.814399999999999</v>
      </c>
      <c r="TO54" s="17">
        <v>-11.5144</v>
      </c>
      <c r="TP54" s="17">
        <v>52.4</v>
      </c>
      <c r="TQ54" s="17">
        <v>32.47</v>
      </c>
      <c r="TR54" s="17">
        <v>50.147599999999997</v>
      </c>
      <c r="TS54" s="17">
        <v>2.2524000000000002</v>
      </c>
      <c r="TT54" s="17">
        <v>2.9</v>
      </c>
      <c r="TU54" s="17">
        <v>2.79</v>
      </c>
      <c r="TV54" s="17">
        <v>4.3315000000000001</v>
      </c>
      <c r="TW54" s="17">
        <v>-1.4315</v>
      </c>
      <c r="TX54" s="17">
        <v>3.3</v>
      </c>
      <c r="TY54" s="17">
        <v>2.31</v>
      </c>
      <c r="TZ54" s="17">
        <v>2.3862999999999999</v>
      </c>
      <c r="UA54" s="17">
        <v>0.91369999999999996</v>
      </c>
      <c r="UB54" s="17">
        <v>0</v>
      </c>
      <c r="UC54" s="17"/>
      <c r="UD54" s="17"/>
      <c r="UE54" s="17">
        <v>0</v>
      </c>
      <c r="UF54" s="17">
        <v>3.8</v>
      </c>
      <c r="UG54" s="17">
        <v>4</v>
      </c>
      <c r="UH54" s="17">
        <v>4</v>
      </c>
      <c r="UI54" s="17">
        <v>-0.2</v>
      </c>
      <c r="UJ54" s="17">
        <v>1.7</v>
      </c>
      <c r="UK54" s="17">
        <v>1.8</v>
      </c>
      <c r="UL54" s="17">
        <v>1.8</v>
      </c>
      <c r="UM54" s="17">
        <v>-0.1</v>
      </c>
      <c r="UN54" s="17">
        <v>7.7</v>
      </c>
      <c r="UO54" s="17">
        <v>7.2</v>
      </c>
      <c r="UP54" s="17">
        <v>7.2</v>
      </c>
      <c r="UQ54" s="17">
        <v>0.5</v>
      </c>
      <c r="UR54" s="17">
        <v>2.8</v>
      </c>
      <c r="US54" s="17">
        <v>3</v>
      </c>
      <c r="UT54" s="17">
        <v>3</v>
      </c>
      <c r="UU54" s="17">
        <v>-0.2</v>
      </c>
      <c r="UV54" s="17">
        <v>3.3</v>
      </c>
      <c r="UW54" s="17">
        <v>3.5</v>
      </c>
      <c r="UX54" s="17">
        <v>3.5</v>
      </c>
      <c r="UY54" s="17">
        <v>-0.2</v>
      </c>
      <c r="UZ54" s="17">
        <v>3.4</v>
      </c>
      <c r="VA54" s="17">
        <v>3.6</v>
      </c>
      <c r="VB54" s="17">
        <v>3.6</v>
      </c>
      <c r="VC54" s="17">
        <v>-0.2</v>
      </c>
      <c r="VD54" s="17">
        <v>7.8</v>
      </c>
      <c r="VE54" s="17">
        <v>13.61</v>
      </c>
      <c r="VF54" s="17">
        <v>10.9818</v>
      </c>
      <c r="VG54" s="17">
        <v>-3.1818</v>
      </c>
      <c r="VH54" s="17">
        <v>0</v>
      </c>
      <c r="VI54" s="17"/>
      <c r="VJ54" s="17"/>
      <c r="VK54" s="17">
        <v>0</v>
      </c>
      <c r="VL54" s="17">
        <v>0</v>
      </c>
      <c r="VM54" s="17"/>
      <c r="VN54" s="17"/>
      <c r="VO54" s="17">
        <v>0</v>
      </c>
      <c r="VP54" s="17">
        <v>0</v>
      </c>
      <c r="VQ54" s="17"/>
      <c r="VR54" s="17"/>
      <c r="VS54" s="17">
        <v>0</v>
      </c>
      <c r="VT54" s="17">
        <v>0.6</v>
      </c>
      <c r="VU54" s="17">
        <v>0.6</v>
      </c>
      <c r="VV54" s="17">
        <v>0.6</v>
      </c>
      <c r="VW54" s="17">
        <v>0</v>
      </c>
      <c r="VX54" s="17">
        <v>86.4</v>
      </c>
      <c r="VY54" s="17">
        <v>70.95</v>
      </c>
      <c r="VZ54" s="17">
        <v>49</v>
      </c>
      <c r="WA54" s="17">
        <v>37.4</v>
      </c>
      <c r="WB54" s="17">
        <v>103.4</v>
      </c>
      <c r="WC54" s="17">
        <v>52.4</v>
      </c>
      <c r="WD54" s="17">
        <v>46</v>
      </c>
      <c r="WE54" s="17">
        <v>57.4</v>
      </c>
      <c r="WF54" s="17">
        <v>0</v>
      </c>
      <c r="WG54" s="17"/>
      <c r="WH54" s="17"/>
      <c r="WI54" s="17">
        <v>0</v>
      </c>
      <c r="WJ54" s="17"/>
      <c r="WK54" s="17"/>
      <c r="WL54" s="17"/>
      <c r="WM54" s="17">
        <v>0</v>
      </c>
      <c r="WN54" s="17">
        <v>4.8</v>
      </c>
      <c r="WO54" s="17">
        <v>4.2</v>
      </c>
      <c r="WP54" s="17">
        <v>4.2</v>
      </c>
      <c r="WQ54" s="17">
        <v>0.6</v>
      </c>
      <c r="WR54" s="17">
        <v>2.2999999999999998</v>
      </c>
      <c r="WS54" s="17">
        <v>2.2999999999999998</v>
      </c>
      <c r="WT54" s="17">
        <v>2.2999999999999998</v>
      </c>
      <c r="WU54" s="17">
        <v>0</v>
      </c>
      <c r="WV54" s="17">
        <v>1.2</v>
      </c>
      <c r="WW54" s="17">
        <v>1.1499999999999999</v>
      </c>
      <c r="WX54" s="17">
        <v>1.1499999999999999</v>
      </c>
      <c r="WY54" s="17">
        <v>0.05</v>
      </c>
      <c r="WZ54" s="17">
        <v>2.9</v>
      </c>
      <c r="XA54" s="17">
        <v>1.3</v>
      </c>
      <c r="XB54" s="17">
        <v>1.3</v>
      </c>
      <c r="XC54" s="17">
        <v>1.6</v>
      </c>
      <c r="XD54" s="17">
        <v>0</v>
      </c>
      <c r="XE54" s="17"/>
      <c r="XF54" s="17"/>
      <c r="XG54" s="17">
        <v>0</v>
      </c>
      <c r="XH54" s="17">
        <v>6.7</v>
      </c>
      <c r="XI54" s="17">
        <v>6.4</v>
      </c>
      <c r="XJ54" s="17">
        <v>6.4</v>
      </c>
      <c r="XK54" s="17">
        <v>0.3</v>
      </c>
      <c r="XL54" s="17">
        <v>10</v>
      </c>
      <c r="XM54" s="17">
        <v>18.357489999999999</v>
      </c>
      <c r="XN54" s="17">
        <v>18.357489999999999</v>
      </c>
      <c r="XO54" s="17">
        <v>-8.3574900000000003</v>
      </c>
      <c r="XP54" s="17">
        <v>20</v>
      </c>
      <c r="XQ54" s="17">
        <v>9.6999999999999993</v>
      </c>
      <c r="XR54" s="17">
        <v>9.6999999999999993</v>
      </c>
      <c r="XS54" s="17">
        <v>10.3</v>
      </c>
      <c r="XT54" s="17">
        <v>8.8000000000000007</v>
      </c>
      <c r="XU54" s="17">
        <v>10.43478</v>
      </c>
      <c r="XV54" s="17">
        <v>10.43478</v>
      </c>
      <c r="XW54" s="17">
        <v>-1.6347799999999999</v>
      </c>
      <c r="XX54" s="17"/>
      <c r="XY54" s="17"/>
      <c r="XZ54" s="17"/>
      <c r="YA54" s="17">
        <v>0</v>
      </c>
      <c r="YB54" s="17"/>
      <c r="YC54" s="17"/>
      <c r="YD54" s="17"/>
      <c r="YE54" s="17">
        <v>0</v>
      </c>
      <c r="YF54" s="17">
        <v>14.9</v>
      </c>
      <c r="YG54" s="17">
        <v>13.52657</v>
      </c>
      <c r="YH54" s="17">
        <v>13.52657</v>
      </c>
      <c r="YI54" s="17">
        <v>1.3734299999999999</v>
      </c>
      <c r="YJ54" s="17"/>
      <c r="YK54" s="17"/>
      <c r="YL54" s="17">
        <v>14.492749999999999</v>
      </c>
      <c r="YM54" s="17">
        <v>-14.492749999999999</v>
      </c>
      <c r="YN54" s="17">
        <v>8.6</v>
      </c>
      <c r="YO54" s="17">
        <v>7.42</v>
      </c>
      <c r="YP54" s="17">
        <v>7.42</v>
      </c>
      <c r="YQ54" s="17">
        <v>1.18</v>
      </c>
      <c r="YR54" s="17">
        <v>10.3</v>
      </c>
      <c r="YS54" s="17">
        <v>10.628019999999999</v>
      </c>
      <c r="YT54" s="17">
        <v>10.628019999999999</v>
      </c>
      <c r="YU54" s="17">
        <v>-0.32801999999999998</v>
      </c>
      <c r="YV54" s="17">
        <v>9.5</v>
      </c>
      <c r="YW54" s="17">
        <v>12.13527</v>
      </c>
      <c r="YX54" s="17">
        <v>12.13527</v>
      </c>
      <c r="YY54" s="17">
        <v>-2.6352699999999998</v>
      </c>
    </row>
    <row r="55" spans="1:675" ht="24" customHeight="1" x14ac:dyDescent="0.3">
      <c r="A55" s="1"/>
      <c r="B55" s="16" t="s">
        <v>64</v>
      </c>
      <c r="C55" s="16" t="s">
        <v>862</v>
      </c>
      <c r="D55" s="17">
        <v>66.7</v>
      </c>
      <c r="E55" s="17">
        <v>86.591530000000006</v>
      </c>
      <c r="F55" s="17">
        <v>90.628810000000001</v>
      </c>
      <c r="G55" s="17">
        <v>-23.928809999999999</v>
      </c>
      <c r="H55" s="17">
        <v>642</v>
      </c>
      <c r="I55" s="17">
        <v>644.48320999999999</v>
      </c>
      <c r="J55" s="17">
        <v>560.48324000000002</v>
      </c>
      <c r="K55" s="17">
        <v>81.516760000000005</v>
      </c>
      <c r="L55" s="17">
        <v>215.7</v>
      </c>
      <c r="M55" s="17">
        <v>208.64897999999999</v>
      </c>
      <c r="N55" s="17">
        <v>181.45432</v>
      </c>
      <c r="O55" s="17">
        <v>34.24568</v>
      </c>
      <c r="P55" s="17"/>
      <c r="Q55" s="17"/>
      <c r="R55" s="17"/>
      <c r="S55" s="17">
        <v>0</v>
      </c>
      <c r="T55" s="17"/>
      <c r="U55" s="17"/>
      <c r="V55" s="17"/>
      <c r="W55" s="17">
        <v>0</v>
      </c>
      <c r="X55" s="17">
        <v>0</v>
      </c>
      <c r="Y55" s="17"/>
      <c r="Z55" s="17"/>
      <c r="AA55" s="17">
        <v>0</v>
      </c>
      <c r="AB55" s="17">
        <v>86.3</v>
      </c>
      <c r="AC55" s="17">
        <v>92</v>
      </c>
      <c r="AD55" s="17">
        <v>87.85</v>
      </c>
      <c r="AE55" s="17">
        <v>-1.55</v>
      </c>
      <c r="AF55" s="17"/>
      <c r="AG55" s="17"/>
      <c r="AH55" s="17"/>
      <c r="AI55" s="17">
        <v>0</v>
      </c>
      <c r="AJ55" s="17"/>
      <c r="AK55" s="17"/>
      <c r="AL55" s="17"/>
      <c r="AM55" s="17">
        <v>0</v>
      </c>
      <c r="AN55" s="17">
        <v>180.1</v>
      </c>
      <c r="AO55" s="17">
        <v>188.69996</v>
      </c>
      <c r="AP55" s="17">
        <v>190.92008999999999</v>
      </c>
      <c r="AQ55" s="17">
        <v>-10.82009</v>
      </c>
      <c r="AR55" s="17">
        <v>196.6</v>
      </c>
      <c r="AS55" s="17">
        <v>188.69996</v>
      </c>
      <c r="AT55" s="17">
        <v>190.92008999999999</v>
      </c>
      <c r="AU55" s="17">
        <v>5.6799099999999996</v>
      </c>
      <c r="AV55" s="17">
        <v>196.2</v>
      </c>
      <c r="AW55" s="17">
        <v>188.69996</v>
      </c>
      <c r="AX55" s="17">
        <v>190.92008999999999</v>
      </c>
      <c r="AY55" s="17">
        <v>5.2799100000000001</v>
      </c>
      <c r="AZ55" s="17">
        <v>275.10000000000002</v>
      </c>
      <c r="BA55" s="17">
        <v>283.89994999999999</v>
      </c>
      <c r="BB55" s="17">
        <v>287.24013000000002</v>
      </c>
      <c r="BC55" s="17">
        <v>-12.140129999999999</v>
      </c>
      <c r="BD55" s="17">
        <v>199.9</v>
      </c>
      <c r="BE55" s="17">
        <v>204.02636000000001</v>
      </c>
      <c r="BF55" s="17">
        <v>204.02636000000001</v>
      </c>
      <c r="BG55" s="17">
        <v>-4.12636</v>
      </c>
      <c r="BH55" s="17"/>
      <c r="BI55" s="17"/>
      <c r="BJ55" s="17"/>
      <c r="BK55" s="17">
        <v>0</v>
      </c>
      <c r="BL55" s="17">
        <v>277.10000000000002</v>
      </c>
      <c r="BM55" s="17">
        <v>562.80772999999999</v>
      </c>
      <c r="BN55" s="17">
        <v>301.72010999999998</v>
      </c>
      <c r="BO55" s="17">
        <v>-24.62011</v>
      </c>
      <c r="BP55" s="17">
        <v>2.9</v>
      </c>
      <c r="BQ55" s="17"/>
      <c r="BR55" s="17"/>
      <c r="BS55" s="17">
        <v>2.9</v>
      </c>
      <c r="BT55" s="17"/>
      <c r="BU55" s="17"/>
      <c r="BV55" s="17">
        <v>15.965310000000001</v>
      </c>
      <c r="BW55" s="17">
        <v>-15.965310000000001</v>
      </c>
      <c r="BX55" s="17">
        <v>12.6</v>
      </c>
      <c r="BY55" s="17">
        <v>17.937049999999999</v>
      </c>
      <c r="BZ55" s="17">
        <v>17.937049999999999</v>
      </c>
      <c r="CA55" s="17">
        <v>-5.3370499999999996</v>
      </c>
      <c r="CB55" s="17"/>
      <c r="CC55" s="17"/>
      <c r="CD55" s="17"/>
      <c r="CE55" s="17">
        <v>0</v>
      </c>
      <c r="CF55" s="17">
        <v>103.8</v>
      </c>
      <c r="CG55" s="17">
        <v>101.67652</v>
      </c>
      <c r="CH55" s="17">
        <v>106.77405</v>
      </c>
      <c r="CI55" s="17">
        <v>-2.9740500000000001</v>
      </c>
      <c r="CJ55" s="17">
        <v>7.9</v>
      </c>
      <c r="CK55" s="17">
        <v>7.1780400000000002</v>
      </c>
      <c r="CL55" s="17">
        <v>7.1780400000000002</v>
      </c>
      <c r="CM55" s="17">
        <v>0.72196000000000005</v>
      </c>
      <c r="CN55" s="17">
        <v>5.2</v>
      </c>
      <c r="CO55" s="17">
        <v>3.8544399999999999</v>
      </c>
      <c r="CP55" s="17">
        <v>3.8544399999999999</v>
      </c>
      <c r="CQ55" s="17">
        <v>1.3455600000000001</v>
      </c>
      <c r="CR55" s="17">
        <v>22.5</v>
      </c>
      <c r="CS55" s="17">
        <v>16.710640000000001</v>
      </c>
      <c r="CT55" s="17">
        <v>22.280850000000001</v>
      </c>
      <c r="CU55" s="17">
        <v>0.21915000000000001</v>
      </c>
      <c r="CV55" s="17">
        <v>60.4</v>
      </c>
      <c r="CW55" s="17">
        <v>66.861770000000007</v>
      </c>
      <c r="CX55" s="17">
        <v>52.797649999999997</v>
      </c>
      <c r="CY55" s="17">
        <v>7.6023500000000004</v>
      </c>
      <c r="CZ55" s="17">
        <v>119.2</v>
      </c>
      <c r="DA55" s="17">
        <v>84.588620000000006</v>
      </c>
      <c r="DB55" s="17">
        <v>85.949860000000001</v>
      </c>
      <c r="DC55" s="17">
        <v>33.250140000000002</v>
      </c>
      <c r="DD55" s="17"/>
      <c r="DE55" s="17"/>
      <c r="DF55" s="17"/>
      <c r="DG55" s="17">
        <v>0</v>
      </c>
      <c r="DH55" s="17"/>
      <c r="DI55" s="17"/>
      <c r="DJ55" s="17"/>
      <c r="DK55" s="17">
        <v>0</v>
      </c>
      <c r="DL55" s="17"/>
      <c r="DM55" s="17"/>
      <c r="DN55" s="17"/>
      <c r="DO55" s="17">
        <v>0</v>
      </c>
      <c r="DP55" s="17">
        <v>5.0999999999999996</v>
      </c>
      <c r="DQ55" s="17">
        <v>6.39</v>
      </c>
      <c r="DR55" s="17">
        <v>6.39</v>
      </c>
      <c r="DS55" s="17">
        <v>-1.29</v>
      </c>
      <c r="DT55" s="17">
        <v>144.30000000000001</v>
      </c>
      <c r="DU55" s="17">
        <v>172.43481</v>
      </c>
      <c r="DV55" s="17">
        <v>145.07772</v>
      </c>
      <c r="DW55" s="17">
        <v>-0.77771999999999997</v>
      </c>
      <c r="DX55" s="17">
        <v>24.8</v>
      </c>
      <c r="DY55" s="17">
        <v>29.020849999999999</v>
      </c>
      <c r="DZ55" s="17">
        <v>29.49248</v>
      </c>
      <c r="EA55" s="17">
        <v>-4.6924799999999998</v>
      </c>
      <c r="EB55" s="17">
        <v>45</v>
      </c>
      <c r="EC55" s="17"/>
      <c r="ED55" s="17">
        <v>33.668759999999999</v>
      </c>
      <c r="EE55" s="17">
        <v>11.331239999999999</v>
      </c>
      <c r="EF55" s="17">
        <v>16.399999999999999</v>
      </c>
      <c r="EG55" s="17">
        <v>21.020990000000001</v>
      </c>
      <c r="EH55" s="17">
        <v>15.35736</v>
      </c>
      <c r="EI55" s="17">
        <v>1.04264</v>
      </c>
      <c r="EJ55" s="17">
        <v>16.600000000000001</v>
      </c>
      <c r="EK55" s="17">
        <v>17.652069999999998</v>
      </c>
      <c r="EL55" s="17">
        <v>17.082170000000001</v>
      </c>
      <c r="EM55" s="17">
        <v>-0.48216999999999999</v>
      </c>
      <c r="EN55" s="17">
        <v>11.5</v>
      </c>
      <c r="EO55" s="17">
        <v>11.402229999999999</v>
      </c>
      <c r="EP55" s="17">
        <v>11.402229999999999</v>
      </c>
      <c r="EQ55" s="17">
        <v>9.7769999999999996E-2</v>
      </c>
      <c r="ER55" s="17">
        <v>57.1</v>
      </c>
      <c r="ES55" s="17">
        <v>55.291469999999997</v>
      </c>
      <c r="ET55" s="17">
        <v>58.063490000000002</v>
      </c>
      <c r="EU55" s="17">
        <v>-0.96348999999999996</v>
      </c>
      <c r="EV55" s="17">
        <v>184</v>
      </c>
      <c r="EW55" s="17">
        <v>184.74316999999999</v>
      </c>
      <c r="EX55" s="17">
        <v>184.74316999999999</v>
      </c>
      <c r="EY55" s="17">
        <v>-0.74317</v>
      </c>
      <c r="EZ55" s="17">
        <v>183.7</v>
      </c>
      <c r="FA55" s="17">
        <v>184.74316999999999</v>
      </c>
      <c r="FB55" s="17">
        <v>184.74316999999999</v>
      </c>
      <c r="FC55" s="17">
        <v>-1.0431699999999999</v>
      </c>
      <c r="FD55" s="17">
        <v>187.5</v>
      </c>
      <c r="FE55" s="17">
        <v>185.29795999999999</v>
      </c>
      <c r="FF55" s="17">
        <v>185.29795999999999</v>
      </c>
      <c r="FG55" s="17">
        <v>2.2020400000000002</v>
      </c>
      <c r="FH55" s="17">
        <v>97.3</v>
      </c>
      <c r="FI55" s="17">
        <v>97.440479999999994</v>
      </c>
      <c r="FJ55" s="17">
        <v>80.179180000000002</v>
      </c>
      <c r="FK55" s="17">
        <v>17.120819999999998</v>
      </c>
      <c r="FL55" s="17">
        <v>0</v>
      </c>
      <c r="FM55" s="17"/>
      <c r="FN55" s="17">
        <v>8.99831</v>
      </c>
      <c r="FO55" s="17">
        <v>-8.99831</v>
      </c>
      <c r="FP55" s="17">
        <v>17.899999999999999</v>
      </c>
      <c r="FQ55" s="17">
        <v>19.842510000000001</v>
      </c>
      <c r="FR55" s="17">
        <v>20.679510000000001</v>
      </c>
      <c r="FS55" s="17">
        <v>-2.7795100000000001</v>
      </c>
      <c r="FT55" s="17">
        <v>14.8</v>
      </c>
      <c r="FU55" s="17">
        <v>15.178850000000001</v>
      </c>
      <c r="FV55" s="17">
        <v>15.178850000000001</v>
      </c>
      <c r="FW55" s="17">
        <v>-0.37885000000000002</v>
      </c>
      <c r="FX55" s="17">
        <v>42.5</v>
      </c>
      <c r="FY55" s="17">
        <v>20.725390000000001</v>
      </c>
      <c r="FZ55" s="17">
        <v>49.995609999999999</v>
      </c>
      <c r="GA55" s="17">
        <v>-7.4956100000000001</v>
      </c>
      <c r="GB55" s="17"/>
      <c r="GC55" s="17"/>
      <c r="GD55" s="17"/>
      <c r="GE55" s="17">
        <v>0</v>
      </c>
      <c r="GF55" s="17"/>
      <c r="GG55" s="17"/>
      <c r="GH55" s="17"/>
      <c r="GI55" s="17">
        <v>0</v>
      </c>
      <c r="GJ55" s="17">
        <v>6.8</v>
      </c>
      <c r="GK55" s="17">
        <v>6.8787000000000003</v>
      </c>
      <c r="GL55" s="17">
        <v>6.8787000000000003</v>
      </c>
      <c r="GM55" s="17">
        <v>-7.8700000000000006E-2</v>
      </c>
      <c r="GN55" s="17">
        <v>84.7</v>
      </c>
      <c r="GO55" s="17">
        <v>75.126980000000003</v>
      </c>
      <c r="GP55" s="17">
        <v>95.339820000000003</v>
      </c>
      <c r="GQ55" s="17">
        <v>-10.63982</v>
      </c>
      <c r="GR55" s="17"/>
      <c r="GS55" s="17"/>
      <c r="GT55" s="17"/>
      <c r="GU55" s="17">
        <v>0</v>
      </c>
      <c r="GV55" s="17"/>
      <c r="GW55" s="17"/>
      <c r="GX55" s="17"/>
      <c r="GY55" s="17">
        <v>0</v>
      </c>
      <c r="GZ55" s="17"/>
      <c r="HA55" s="17"/>
      <c r="HB55" s="17">
        <v>23.081299999999999</v>
      </c>
      <c r="HC55" s="17">
        <v>-23.081299999999999</v>
      </c>
      <c r="HD55" s="17"/>
      <c r="HE55" s="17"/>
      <c r="HF55" s="17"/>
      <c r="HG55" s="17">
        <v>0</v>
      </c>
      <c r="HH55" s="17">
        <v>60.8</v>
      </c>
      <c r="HI55" s="17">
        <v>17.297239999999999</v>
      </c>
      <c r="HJ55" s="17">
        <v>74.357609999999994</v>
      </c>
      <c r="HK55" s="17">
        <v>-13.55761</v>
      </c>
      <c r="HL55" s="17">
        <v>0</v>
      </c>
      <c r="HM55" s="17"/>
      <c r="HN55" s="17">
        <v>56.639400000000002</v>
      </c>
      <c r="HO55" s="17">
        <v>-56.639400000000002</v>
      </c>
      <c r="HP55" s="17"/>
      <c r="HQ55" s="17"/>
      <c r="HR55" s="17"/>
      <c r="HS55" s="17">
        <v>0</v>
      </c>
      <c r="HT55" s="17">
        <v>43.8</v>
      </c>
      <c r="HU55" s="17">
        <v>45.291899999999998</v>
      </c>
      <c r="HV55" s="17"/>
      <c r="HW55" s="17">
        <v>43.8</v>
      </c>
      <c r="HX55" s="17"/>
      <c r="HY55" s="17"/>
      <c r="HZ55" s="17"/>
      <c r="IA55" s="17">
        <v>0</v>
      </c>
      <c r="IB55" s="17"/>
      <c r="IC55" s="17"/>
      <c r="ID55" s="17"/>
      <c r="IE55" s="17">
        <v>0</v>
      </c>
      <c r="IF55" s="17"/>
      <c r="IG55" s="17"/>
      <c r="IH55" s="17"/>
      <c r="II55" s="17">
        <v>0</v>
      </c>
      <c r="IJ55" s="17">
        <v>86.2</v>
      </c>
      <c r="IK55" s="17">
        <v>89.686199999999999</v>
      </c>
      <c r="IL55" s="17">
        <v>80.440479999999994</v>
      </c>
      <c r="IM55" s="17">
        <v>5.7595200000000002</v>
      </c>
      <c r="IN55" s="17">
        <v>169.8</v>
      </c>
      <c r="IO55" s="17">
        <v>177.33394999999999</v>
      </c>
      <c r="IP55" s="17">
        <v>179.29353</v>
      </c>
      <c r="IQ55" s="17">
        <v>-9.4935299999999998</v>
      </c>
      <c r="IR55" s="17">
        <v>168.3</v>
      </c>
      <c r="IS55" s="17">
        <v>177.33394999999999</v>
      </c>
      <c r="IT55" s="17">
        <v>179.29353</v>
      </c>
      <c r="IU55" s="17">
        <v>-10.99353</v>
      </c>
      <c r="IV55" s="17">
        <v>199.8</v>
      </c>
      <c r="IW55" s="17">
        <v>177.33394999999999</v>
      </c>
      <c r="IX55" s="17">
        <v>179.29353</v>
      </c>
      <c r="IY55" s="17">
        <v>20.50647</v>
      </c>
      <c r="IZ55" s="17">
        <v>254.2</v>
      </c>
      <c r="JA55" s="17">
        <v>266.79971999999998</v>
      </c>
      <c r="JB55" s="17">
        <v>269.74793</v>
      </c>
      <c r="JC55" s="17">
        <v>-15.547929999999999</v>
      </c>
      <c r="JD55" s="17">
        <v>0</v>
      </c>
      <c r="JE55" s="17">
        <v>74.215509999999995</v>
      </c>
      <c r="JF55" s="17">
        <v>71.102429999999998</v>
      </c>
      <c r="JG55" s="17">
        <v>-71.102429999999998</v>
      </c>
      <c r="JH55" s="17"/>
      <c r="JI55" s="17"/>
      <c r="JJ55" s="17">
        <v>35.657980000000002</v>
      </c>
      <c r="JK55" s="17">
        <v>-35.657980000000002</v>
      </c>
      <c r="JL55" s="17"/>
      <c r="JM55" s="17"/>
      <c r="JN55" s="17"/>
      <c r="JO55" s="17">
        <v>0</v>
      </c>
      <c r="JP55" s="17"/>
      <c r="JQ55" s="17"/>
      <c r="JR55" s="17"/>
      <c r="JS55" s="17">
        <v>0</v>
      </c>
      <c r="JT55" s="17"/>
      <c r="JU55" s="17"/>
      <c r="JV55" s="17"/>
      <c r="JW55" s="17">
        <v>0</v>
      </c>
      <c r="JX55" s="17">
        <v>23.7</v>
      </c>
      <c r="JY55" s="17">
        <v>24</v>
      </c>
      <c r="JZ55" s="17">
        <v>24</v>
      </c>
      <c r="KA55" s="17">
        <v>-0.3</v>
      </c>
      <c r="KB55" s="17"/>
      <c r="KC55" s="17"/>
      <c r="KD55" s="17"/>
      <c r="KE55" s="17">
        <v>0</v>
      </c>
      <c r="KF55" s="17"/>
      <c r="KG55" s="17"/>
      <c r="KH55" s="17"/>
      <c r="KI55" s="17">
        <v>0</v>
      </c>
      <c r="KJ55" s="17">
        <v>4.0999999999999996</v>
      </c>
      <c r="KK55" s="17"/>
      <c r="KL55" s="17"/>
      <c r="KM55" s="17">
        <v>4.0999999999999996</v>
      </c>
      <c r="KN55" s="17">
        <v>0.8</v>
      </c>
      <c r="KO55" s="17">
        <v>1.7713099999999999</v>
      </c>
      <c r="KP55" s="17">
        <v>1.7713099999999999</v>
      </c>
      <c r="KQ55" s="17">
        <v>-0.97131000000000001</v>
      </c>
      <c r="KR55" s="17">
        <v>160.19999999999999</v>
      </c>
      <c r="KS55" s="17">
        <v>107.39400000000001</v>
      </c>
      <c r="KT55" s="17">
        <v>114.14664</v>
      </c>
      <c r="KU55" s="17">
        <v>46.053359999999998</v>
      </c>
      <c r="KV55" s="17">
        <v>79.5</v>
      </c>
      <c r="KW55" s="17">
        <v>92.444500000000005</v>
      </c>
      <c r="KX55" s="17">
        <v>85.830420000000004</v>
      </c>
      <c r="KY55" s="17">
        <v>-6.3304200000000002</v>
      </c>
      <c r="KZ55" s="17">
        <v>66</v>
      </c>
      <c r="LA55" s="17">
        <v>66.809659999999994</v>
      </c>
      <c r="LB55" s="17">
        <v>66.809659999999994</v>
      </c>
      <c r="LC55" s="17">
        <v>-0.80966000000000005</v>
      </c>
      <c r="LD55" s="17">
        <v>66.5</v>
      </c>
      <c r="LE55" s="17">
        <v>72.37388</v>
      </c>
      <c r="LF55" s="17">
        <v>70.118589999999998</v>
      </c>
      <c r="LG55" s="17">
        <v>-3.6185900000000002</v>
      </c>
      <c r="LH55" s="17">
        <v>30.6</v>
      </c>
      <c r="LI55" s="17">
        <v>29.806760000000001</v>
      </c>
      <c r="LJ55" s="17">
        <v>29.806760000000001</v>
      </c>
      <c r="LK55" s="17">
        <v>0.79323999999999995</v>
      </c>
      <c r="LL55" s="17">
        <v>0</v>
      </c>
      <c r="LM55" s="17"/>
      <c r="LN55" s="17"/>
      <c r="LO55" s="17">
        <v>0</v>
      </c>
      <c r="LP55" s="17">
        <v>48.3</v>
      </c>
      <c r="LQ55" s="17">
        <v>50.645899999999997</v>
      </c>
      <c r="LR55" s="17">
        <v>50.645899999999997</v>
      </c>
      <c r="LS55" s="17">
        <v>-2.3458999999999999</v>
      </c>
      <c r="LT55" s="17">
        <v>49.2</v>
      </c>
      <c r="LU55" s="17">
        <v>49.666240000000002</v>
      </c>
      <c r="LV55" s="17">
        <v>49.666240000000002</v>
      </c>
      <c r="LW55" s="17">
        <v>-0.46623999999999999</v>
      </c>
      <c r="LX55" s="17">
        <v>142.19999999999999</v>
      </c>
      <c r="LY55" s="17">
        <v>153.68870000000001</v>
      </c>
      <c r="LZ55" s="17">
        <v>153.68870000000001</v>
      </c>
      <c r="MA55" s="17">
        <v>-11.4887</v>
      </c>
      <c r="MB55" s="17">
        <v>144.19999999999999</v>
      </c>
      <c r="MC55" s="17">
        <v>153.68870000000001</v>
      </c>
      <c r="MD55" s="17">
        <v>153.68870000000001</v>
      </c>
      <c r="ME55" s="17">
        <v>-9.4886999999999997</v>
      </c>
      <c r="MF55" s="17">
        <v>169.3</v>
      </c>
      <c r="MG55" s="17">
        <v>154.15022999999999</v>
      </c>
      <c r="MH55" s="17">
        <v>154.15022999999999</v>
      </c>
      <c r="MI55" s="17">
        <v>15.14977</v>
      </c>
      <c r="MJ55" s="17">
        <v>183.6</v>
      </c>
      <c r="MK55" s="17">
        <v>176.36183</v>
      </c>
      <c r="ML55" s="17">
        <v>176.36183</v>
      </c>
      <c r="MM55" s="17">
        <v>7.2381700000000002</v>
      </c>
      <c r="MN55" s="17">
        <v>93.1</v>
      </c>
      <c r="MO55" s="17">
        <v>163.82543000000001</v>
      </c>
      <c r="MP55" s="17">
        <v>174.44781</v>
      </c>
      <c r="MQ55" s="17">
        <v>-81.347809999999996</v>
      </c>
      <c r="MR55" s="17"/>
      <c r="MS55" s="17"/>
      <c r="MT55" s="17"/>
      <c r="MU55" s="17">
        <v>0</v>
      </c>
      <c r="MV55" s="17"/>
      <c r="MW55" s="17"/>
      <c r="MX55" s="17"/>
      <c r="MY55" s="17">
        <v>0</v>
      </c>
      <c r="MZ55" s="17"/>
      <c r="NA55" s="17"/>
      <c r="NB55" s="17"/>
      <c r="NC55" s="17">
        <v>0</v>
      </c>
      <c r="ND55" s="17">
        <v>209.3</v>
      </c>
      <c r="NE55" s="17">
        <v>205.29381000000001</v>
      </c>
      <c r="NF55" s="17">
        <v>205.29381000000001</v>
      </c>
      <c r="NG55" s="17">
        <v>4.0061900000000001</v>
      </c>
      <c r="NH55" s="17">
        <v>101.1</v>
      </c>
      <c r="NI55" s="17">
        <v>102.95515</v>
      </c>
      <c r="NJ55" s="17">
        <v>102.95515</v>
      </c>
      <c r="NK55" s="17">
        <v>-1.8551500000000001</v>
      </c>
      <c r="NL55" s="17">
        <v>8.1999999999999993</v>
      </c>
      <c r="NM55" s="17">
        <v>6.8571299999999997</v>
      </c>
      <c r="NN55" s="17">
        <v>6.8571299999999997</v>
      </c>
      <c r="NO55" s="17">
        <v>1.34287</v>
      </c>
      <c r="NP55" s="17">
        <v>5.7</v>
      </c>
      <c r="NQ55" s="17">
        <v>5.7406699999999997</v>
      </c>
      <c r="NR55" s="17">
        <v>5.7406699999999997</v>
      </c>
      <c r="NS55" s="17">
        <v>-4.0669999999999998E-2</v>
      </c>
      <c r="NT55" s="17">
        <v>50</v>
      </c>
      <c r="NU55" s="17">
        <v>61.16</v>
      </c>
      <c r="NV55" s="17">
        <v>50.648899999999998</v>
      </c>
      <c r="NW55" s="17">
        <v>-0.64890000000000003</v>
      </c>
      <c r="NX55" s="17">
        <v>0</v>
      </c>
      <c r="NY55" s="17"/>
      <c r="NZ55" s="17"/>
      <c r="OA55" s="17">
        <v>0</v>
      </c>
      <c r="OB55" s="17">
        <v>10.199999999999999</v>
      </c>
      <c r="OC55" s="17">
        <v>13.38</v>
      </c>
      <c r="OD55" s="17">
        <v>11.4939</v>
      </c>
      <c r="OE55" s="17">
        <v>-1.2939000000000001</v>
      </c>
      <c r="OF55" s="17"/>
      <c r="OG55" s="17"/>
      <c r="OH55" s="17"/>
      <c r="OI55" s="17">
        <v>0</v>
      </c>
      <c r="OJ55" s="17">
        <v>0</v>
      </c>
      <c r="OK55" s="17"/>
      <c r="OL55" s="17"/>
      <c r="OM55" s="17">
        <v>0</v>
      </c>
      <c r="ON55" s="17">
        <v>8.1999999999999993</v>
      </c>
      <c r="OO55" s="17">
        <v>5.0844100000000001</v>
      </c>
      <c r="OP55" s="17">
        <v>19.631319999999999</v>
      </c>
      <c r="OQ55" s="17">
        <v>-11.431319999999999</v>
      </c>
      <c r="OR55" s="17">
        <v>0</v>
      </c>
      <c r="OS55" s="17"/>
      <c r="OT55" s="17"/>
      <c r="OU55" s="17">
        <v>0</v>
      </c>
      <c r="OV55" s="17">
        <v>0</v>
      </c>
      <c r="OW55" s="17"/>
      <c r="OX55" s="17"/>
      <c r="OY55" s="17">
        <v>0</v>
      </c>
      <c r="OZ55" s="17">
        <v>0</v>
      </c>
      <c r="PA55" s="17"/>
      <c r="PB55" s="17"/>
      <c r="PC55" s="17">
        <v>0</v>
      </c>
      <c r="PD55" s="17">
        <v>0</v>
      </c>
      <c r="PE55" s="17"/>
      <c r="PF55" s="17"/>
      <c r="PG55" s="17">
        <v>0</v>
      </c>
      <c r="PH55" s="17">
        <v>0.4</v>
      </c>
      <c r="PI55" s="17">
        <v>0.41</v>
      </c>
      <c r="PJ55" s="17">
        <v>0.41</v>
      </c>
      <c r="PK55" s="17">
        <v>-0.01</v>
      </c>
      <c r="PL55" s="17">
        <v>1.4</v>
      </c>
      <c r="PM55" s="17">
        <v>1.3</v>
      </c>
      <c r="PN55" s="17">
        <v>1.3</v>
      </c>
      <c r="PO55" s="17">
        <v>0.1</v>
      </c>
      <c r="PP55" s="17">
        <v>2.5</v>
      </c>
      <c r="PQ55" s="17">
        <v>5</v>
      </c>
      <c r="PR55" s="17">
        <v>5</v>
      </c>
      <c r="PS55" s="17">
        <v>-2.5</v>
      </c>
      <c r="PT55" s="17">
        <v>12.3</v>
      </c>
      <c r="PU55" s="17">
        <v>16.9132</v>
      </c>
      <c r="PV55" s="17">
        <v>2.07254</v>
      </c>
      <c r="PW55" s="17">
        <v>10.227460000000001</v>
      </c>
      <c r="PX55" s="17">
        <v>0</v>
      </c>
      <c r="PY55" s="17">
        <v>3.5</v>
      </c>
      <c r="PZ55" s="17">
        <v>3.5</v>
      </c>
      <c r="QA55" s="17">
        <v>-3.5</v>
      </c>
      <c r="QB55" s="17">
        <v>0</v>
      </c>
      <c r="QC55" s="17"/>
      <c r="QD55" s="17"/>
      <c r="QE55" s="17">
        <v>0</v>
      </c>
      <c r="QF55" s="17">
        <v>3.6</v>
      </c>
      <c r="QG55" s="17">
        <v>3.5</v>
      </c>
      <c r="QH55" s="17">
        <v>3.5</v>
      </c>
      <c r="QI55" s="17">
        <v>0.1</v>
      </c>
      <c r="QJ55" s="17">
        <v>14.4</v>
      </c>
      <c r="QK55" s="17">
        <v>14.492749999999999</v>
      </c>
      <c r="QL55" s="17">
        <v>14.492749999999999</v>
      </c>
      <c r="QM55" s="17">
        <v>-9.2749999999999999E-2</v>
      </c>
      <c r="QN55" s="17">
        <v>0</v>
      </c>
      <c r="QO55" s="17"/>
      <c r="QP55" s="17"/>
      <c r="QQ55" s="17">
        <v>0</v>
      </c>
      <c r="QR55" s="17">
        <v>0</v>
      </c>
      <c r="QS55" s="17"/>
      <c r="QT55" s="17"/>
      <c r="QU55" s="17">
        <v>0</v>
      </c>
      <c r="QV55" s="17">
        <v>15.2</v>
      </c>
      <c r="QW55" s="17">
        <v>12.27</v>
      </c>
      <c r="QX55" s="17">
        <v>11.8514</v>
      </c>
      <c r="QY55" s="17">
        <v>3.3485999999999998</v>
      </c>
      <c r="QZ55" s="17">
        <v>44.2</v>
      </c>
      <c r="RA55" s="17">
        <v>42.55</v>
      </c>
      <c r="RB55" s="17">
        <v>32.095199999999998</v>
      </c>
      <c r="RC55" s="17">
        <v>12.104799999999999</v>
      </c>
      <c r="RD55" s="17">
        <v>0</v>
      </c>
      <c r="RE55" s="17"/>
      <c r="RF55" s="17"/>
      <c r="RG55" s="17">
        <v>0</v>
      </c>
      <c r="RH55" s="17">
        <v>2.2000000000000002</v>
      </c>
      <c r="RI55" s="17">
        <v>2.15</v>
      </c>
      <c r="RJ55" s="17">
        <v>2.15</v>
      </c>
      <c r="RK55" s="17">
        <v>0.05</v>
      </c>
      <c r="RL55" s="17">
        <v>15.5</v>
      </c>
      <c r="RM55" s="17">
        <v>6.0616599999999998</v>
      </c>
      <c r="RN55" s="17">
        <v>19.43214</v>
      </c>
      <c r="RO55" s="17">
        <v>-3.93214</v>
      </c>
      <c r="RP55" s="17">
        <v>1.7</v>
      </c>
      <c r="RQ55" s="17">
        <v>1.6279999999999999</v>
      </c>
      <c r="RR55" s="17">
        <v>1.6279999999999999</v>
      </c>
      <c r="RS55" s="17">
        <v>7.1999999999999995E-2</v>
      </c>
      <c r="RT55" s="17"/>
      <c r="RU55" s="17"/>
      <c r="RV55" s="17"/>
      <c r="RW55" s="17">
        <v>0</v>
      </c>
      <c r="RX55" s="17">
        <v>3.6</v>
      </c>
      <c r="RY55" s="17">
        <v>3.8</v>
      </c>
      <c r="RZ55" s="17">
        <v>3.8</v>
      </c>
      <c r="SA55" s="17">
        <v>-0.2</v>
      </c>
      <c r="SB55" s="17">
        <v>0</v>
      </c>
      <c r="SC55" s="17"/>
      <c r="SD55" s="17"/>
      <c r="SE55" s="17">
        <v>0</v>
      </c>
      <c r="SF55" s="17">
        <v>0</v>
      </c>
      <c r="SG55" s="17"/>
      <c r="SH55" s="17"/>
      <c r="SI55" s="17">
        <v>0</v>
      </c>
      <c r="SJ55" s="17">
        <v>3.6</v>
      </c>
      <c r="SK55" s="17">
        <v>3.9</v>
      </c>
      <c r="SL55" s="17">
        <v>3.9</v>
      </c>
      <c r="SM55" s="17">
        <v>-0.3</v>
      </c>
      <c r="SN55" s="17">
        <v>4.3</v>
      </c>
      <c r="SO55" s="17">
        <v>3.3</v>
      </c>
      <c r="SP55" s="17">
        <v>3.3</v>
      </c>
      <c r="SQ55" s="17">
        <v>1</v>
      </c>
      <c r="SR55" s="17">
        <v>3</v>
      </c>
      <c r="SS55" s="17">
        <v>3</v>
      </c>
      <c r="ST55" s="17">
        <v>3</v>
      </c>
      <c r="SU55" s="17">
        <v>0</v>
      </c>
      <c r="SV55" s="17">
        <v>4.2</v>
      </c>
      <c r="SW55" s="17">
        <v>4.5</v>
      </c>
      <c r="SX55" s="17">
        <v>4.5</v>
      </c>
      <c r="SY55" s="17">
        <v>-0.3</v>
      </c>
      <c r="SZ55" s="17">
        <v>8.9</v>
      </c>
      <c r="TA55" s="17">
        <v>2.08</v>
      </c>
      <c r="TB55" s="17">
        <v>8.5985999999999994</v>
      </c>
      <c r="TC55" s="17">
        <v>0.3014</v>
      </c>
      <c r="TD55" s="17">
        <v>39.9</v>
      </c>
      <c r="TE55" s="17">
        <v>3.31</v>
      </c>
      <c r="TF55" s="17">
        <v>18.0749</v>
      </c>
      <c r="TG55" s="17">
        <v>21.825099999999999</v>
      </c>
      <c r="TH55" s="17">
        <v>0</v>
      </c>
      <c r="TI55" s="17"/>
      <c r="TJ55" s="17"/>
      <c r="TK55" s="17">
        <v>0</v>
      </c>
      <c r="TL55" s="17">
        <v>41.9</v>
      </c>
      <c r="TM55" s="17">
        <v>15.37</v>
      </c>
      <c r="TN55" s="17">
        <v>40.986899999999999</v>
      </c>
      <c r="TO55" s="17">
        <v>0.91310000000000002</v>
      </c>
      <c r="TP55" s="17">
        <v>60.6</v>
      </c>
      <c r="TQ55" s="17">
        <v>15.59</v>
      </c>
      <c r="TR55" s="17">
        <v>48.476100000000002</v>
      </c>
      <c r="TS55" s="17">
        <v>12.123900000000001</v>
      </c>
      <c r="TT55" s="17">
        <v>3.8</v>
      </c>
      <c r="TU55" s="17">
        <v>2.76</v>
      </c>
      <c r="TV55" s="17">
        <v>3.7768000000000002</v>
      </c>
      <c r="TW55" s="17">
        <v>2.3199999999999998E-2</v>
      </c>
      <c r="TX55" s="17">
        <v>3.7</v>
      </c>
      <c r="TY55" s="17">
        <v>2.4500000000000002</v>
      </c>
      <c r="TZ55" s="17">
        <v>2.4159000000000002</v>
      </c>
      <c r="UA55" s="17">
        <v>1.2841</v>
      </c>
      <c r="UB55" s="17">
        <v>0</v>
      </c>
      <c r="UC55" s="17"/>
      <c r="UD55" s="17"/>
      <c r="UE55" s="17">
        <v>0</v>
      </c>
      <c r="UF55" s="17">
        <v>3.8</v>
      </c>
      <c r="UG55" s="17">
        <v>4</v>
      </c>
      <c r="UH55" s="17">
        <v>4</v>
      </c>
      <c r="UI55" s="17">
        <v>-0.2</v>
      </c>
      <c r="UJ55" s="17">
        <v>1.7</v>
      </c>
      <c r="UK55" s="17">
        <v>1.8</v>
      </c>
      <c r="UL55" s="17">
        <v>1.8</v>
      </c>
      <c r="UM55" s="17">
        <v>-0.1</v>
      </c>
      <c r="UN55" s="17">
        <v>7.7</v>
      </c>
      <c r="UO55" s="17">
        <v>7.2</v>
      </c>
      <c r="UP55" s="17">
        <v>7.2</v>
      </c>
      <c r="UQ55" s="17">
        <v>0.5</v>
      </c>
      <c r="UR55" s="17">
        <v>2.8</v>
      </c>
      <c r="US55" s="17">
        <v>3</v>
      </c>
      <c r="UT55" s="17">
        <v>3</v>
      </c>
      <c r="UU55" s="17">
        <v>-0.2</v>
      </c>
      <c r="UV55" s="17">
        <v>3.3</v>
      </c>
      <c r="UW55" s="17">
        <v>3.5</v>
      </c>
      <c r="UX55" s="17">
        <v>3.5</v>
      </c>
      <c r="UY55" s="17">
        <v>-0.2</v>
      </c>
      <c r="UZ55" s="17">
        <v>3.4</v>
      </c>
      <c r="VA55" s="17">
        <v>3.6</v>
      </c>
      <c r="VB55" s="17">
        <v>3.6</v>
      </c>
      <c r="VC55" s="17">
        <v>-0.2</v>
      </c>
      <c r="VD55" s="17">
        <v>9.5</v>
      </c>
      <c r="VE55" s="17">
        <v>13.27</v>
      </c>
      <c r="VF55" s="17">
        <v>10.699199999999999</v>
      </c>
      <c r="VG55" s="17">
        <v>-1.1992</v>
      </c>
      <c r="VH55" s="17">
        <v>0</v>
      </c>
      <c r="VI55" s="17"/>
      <c r="VJ55" s="17"/>
      <c r="VK55" s="17">
        <v>0</v>
      </c>
      <c r="VL55" s="17">
        <v>0</v>
      </c>
      <c r="VM55" s="17"/>
      <c r="VN55" s="17"/>
      <c r="VO55" s="17">
        <v>0</v>
      </c>
      <c r="VP55" s="17">
        <v>0</v>
      </c>
      <c r="VQ55" s="17"/>
      <c r="VR55" s="17"/>
      <c r="VS55" s="17">
        <v>0</v>
      </c>
      <c r="VT55" s="17">
        <v>0.6</v>
      </c>
      <c r="VU55" s="17">
        <v>0.6</v>
      </c>
      <c r="VV55" s="17">
        <v>0.6</v>
      </c>
      <c r="VW55" s="17">
        <v>0</v>
      </c>
      <c r="VX55" s="17">
        <v>109.6</v>
      </c>
      <c r="VY55" s="17">
        <v>37.380000000000003</v>
      </c>
      <c r="VZ55" s="17">
        <v>46</v>
      </c>
      <c r="WA55" s="17">
        <v>63.6</v>
      </c>
      <c r="WB55" s="17">
        <v>114.7</v>
      </c>
      <c r="WC55" s="17">
        <v>30.15</v>
      </c>
      <c r="WD55" s="17">
        <v>43</v>
      </c>
      <c r="WE55" s="17">
        <v>71.7</v>
      </c>
      <c r="WF55" s="17">
        <v>0</v>
      </c>
      <c r="WG55" s="17"/>
      <c r="WH55" s="17"/>
      <c r="WI55" s="17">
        <v>0</v>
      </c>
      <c r="WJ55" s="17"/>
      <c r="WK55" s="17"/>
      <c r="WL55" s="17"/>
      <c r="WM55" s="17">
        <v>0</v>
      </c>
      <c r="WN55" s="17">
        <v>4.8</v>
      </c>
      <c r="WO55" s="17">
        <v>4.2</v>
      </c>
      <c r="WP55" s="17">
        <v>4.2</v>
      </c>
      <c r="WQ55" s="17">
        <v>0.6</v>
      </c>
      <c r="WR55" s="17">
        <v>2.2999999999999998</v>
      </c>
      <c r="WS55" s="17">
        <v>2.2999999999999998</v>
      </c>
      <c r="WT55" s="17">
        <v>2.2999999999999998</v>
      </c>
      <c r="WU55" s="17">
        <v>0</v>
      </c>
      <c r="WV55" s="17">
        <v>1.2</v>
      </c>
      <c r="WW55" s="17">
        <v>1.1499999999999999</v>
      </c>
      <c r="WX55" s="17">
        <v>1.1499999999999999</v>
      </c>
      <c r="WY55" s="17">
        <v>0.05</v>
      </c>
      <c r="WZ55" s="17">
        <v>2.9</v>
      </c>
      <c r="XA55" s="17">
        <v>1.3</v>
      </c>
      <c r="XB55" s="17">
        <v>1.3</v>
      </c>
      <c r="XC55" s="17">
        <v>1.6</v>
      </c>
      <c r="XD55" s="17">
        <v>0</v>
      </c>
      <c r="XE55" s="17"/>
      <c r="XF55" s="17"/>
      <c r="XG55" s="17">
        <v>0</v>
      </c>
      <c r="XH55" s="17">
        <v>6.7</v>
      </c>
      <c r="XI55" s="17">
        <v>6.4</v>
      </c>
      <c r="XJ55" s="17">
        <v>6.4</v>
      </c>
      <c r="XK55" s="17">
        <v>0.3</v>
      </c>
      <c r="XL55" s="17">
        <v>10</v>
      </c>
      <c r="XM55" s="17">
        <v>18.357489999999999</v>
      </c>
      <c r="XN55" s="17">
        <v>18.357489999999999</v>
      </c>
      <c r="XO55" s="17">
        <v>-8.3574900000000003</v>
      </c>
      <c r="XP55" s="17">
        <v>20</v>
      </c>
      <c r="XQ55" s="17">
        <v>9.6999999999999993</v>
      </c>
      <c r="XR55" s="17">
        <v>9.6999999999999993</v>
      </c>
      <c r="XS55" s="17">
        <v>10.3</v>
      </c>
      <c r="XT55" s="17">
        <v>8.9</v>
      </c>
      <c r="XU55" s="17">
        <v>10.43478</v>
      </c>
      <c r="XV55" s="17">
        <v>10.43478</v>
      </c>
      <c r="XW55" s="17">
        <v>-1.53478</v>
      </c>
      <c r="XX55" s="17"/>
      <c r="XY55" s="17"/>
      <c r="XZ55" s="17"/>
      <c r="YA55" s="17">
        <v>0</v>
      </c>
      <c r="YB55" s="17"/>
      <c r="YC55" s="17"/>
      <c r="YD55" s="17"/>
      <c r="YE55" s="17">
        <v>0</v>
      </c>
      <c r="YF55" s="17">
        <v>15.2</v>
      </c>
      <c r="YG55" s="17">
        <v>13.52657</v>
      </c>
      <c r="YH55" s="17">
        <v>13.52657</v>
      </c>
      <c r="YI55" s="17">
        <v>1.67343</v>
      </c>
      <c r="YJ55" s="17"/>
      <c r="YK55" s="17"/>
      <c r="YL55" s="17">
        <v>14.492749999999999</v>
      </c>
      <c r="YM55" s="17">
        <v>-14.492749999999999</v>
      </c>
      <c r="YN55" s="17">
        <v>7.6</v>
      </c>
      <c r="YO55" s="17">
        <v>7.42</v>
      </c>
      <c r="YP55" s="17">
        <v>7.42</v>
      </c>
      <c r="YQ55" s="17">
        <v>0.18</v>
      </c>
      <c r="YR55" s="17">
        <v>11.2</v>
      </c>
      <c r="YS55" s="17">
        <v>10.628019999999999</v>
      </c>
      <c r="YT55" s="17">
        <v>10.628019999999999</v>
      </c>
      <c r="YU55" s="17">
        <v>0.57198000000000004</v>
      </c>
      <c r="YV55" s="17">
        <v>9.6999999999999993</v>
      </c>
      <c r="YW55" s="17">
        <v>12.13527</v>
      </c>
      <c r="YX55" s="17">
        <v>12.13527</v>
      </c>
      <c r="YY55" s="17">
        <v>-2.43527</v>
      </c>
    </row>
    <row r="56" spans="1:675" ht="24" customHeight="1" x14ac:dyDescent="0.3">
      <c r="A56" s="1"/>
      <c r="B56" s="18" t="s">
        <v>863</v>
      </c>
      <c r="C56" s="18" t="s">
        <v>65</v>
      </c>
      <c r="D56" s="19">
        <v>61.4</v>
      </c>
      <c r="E56" s="19">
        <v>84.417760000000001</v>
      </c>
      <c r="F56" s="19">
        <v>104.61212999999999</v>
      </c>
      <c r="G56" s="19">
        <v>-43.212130000000002</v>
      </c>
      <c r="H56" s="19">
        <v>547.29999999999995</v>
      </c>
      <c r="I56" s="19">
        <v>644.18561</v>
      </c>
      <c r="J56" s="19">
        <v>646.45800999999994</v>
      </c>
      <c r="K56" s="19">
        <v>-99.158010000000004</v>
      </c>
      <c r="L56" s="19">
        <v>181.7</v>
      </c>
      <c r="M56" s="19">
        <v>208.55264</v>
      </c>
      <c r="N56" s="19">
        <v>209.28832</v>
      </c>
      <c r="O56" s="19">
        <v>-27.58832</v>
      </c>
      <c r="P56" s="19"/>
      <c r="Q56" s="19"/>
      <c r="R56" s="19"/>
      <c r="S56" s="19">
        <v>0</v>
      </c>
      <c r="T56" s="19"/>
      <c r="U56" s="19"/>
      <c r="V56" s="19"/>
      <c r="W56" s="19">
        <v>0</v>
      </c>
      <c r="X56" s="19">
        <v>0</v>
      </c>
      <c r="Y56" s="19"/>
      <c r="Z56" s="19"/>
      <c r="AA56" s="19">
        <v>0</v>
      </c>
      <c r="AB56" s="19">
        <v>86.6</v>
      </c>
      <c r="AC56" s="19">
        <v>92</v>
      </c>
      <c r="AD56" s="19">
        <v>87.85</v>
      </c>
      <c r="AE56" s="19">
        <v>-1.25</v>
      </c>
      <c r="AF56" s="19"/>
      <c r="AG56" s="19"/>
      <c r="AH56" s="19"/>
      <c r="AI56" s="19">
        <v>0</v>
      </c>
      <c r="AJ56" s="19"/>
      <c r="AK56" s="19"/>
      <c r="AL56" s="19"/>
      <c r="AM56" s="19">
        <v>0</v>
      </c>
      <c r="AN56" s="19">
        <v>179.6</v>
      </c>
      <c r="AO56" s="19">
        <v>188.69996</v>
      </c>
      <c r="AP56" s="19">
        <v>190.92008999999999</v>
      </c>
      <c r="AQ56" s="19">
        <v>-11.32009</v>
      </c>
      <c r="AR56" s="19">
        <v>196.7</v>
      </c>
      <c r="AS56" s="19">
        <v>188.69996</v>
      </c>
      <c r="AT56" s="19">
        <v>190.92008999999999</v>
      </c>
      <c r="AU56" s="19">
        <v>5.7799100000000001</v>
      </c>
      <c r="AV56" s="19">
        <v>196.2</v>
      </c>
      <c r="AW56" s="19">
        <v>188.69996</v>
      </c>
      <c r="AX56" s="19">
        <v>190.92008999999999</v>
      </c>
      <c r="AY56" s="19">
        <v>5.2799100000000001</v>
      </c>
      <c r="AZ56" s="19">
        <v>275.7</v>
      </c>
      <c r="BA56" s="19">
        <v>283.89994999999999</v>
      </c>
      <c r="BB56" s="19">
        <v>287.24013000000002</v>
      </c>
      <c r="BC56" s="19">
        <v>-11.54013</v>
      </c>
      <c r="BD56" s="19">
        <v>201</v>
      </c>
      <c r="BE56" s="19">
        <v>204.02636000000001</v>
      </c>
      <c r="BF56" s="19">
        <v>204.02636000000001</v>
      </c>
      <c r="BG56" s="19">
        <v>-3.0263599999999999</v>
      </c>
      <c r="BH56" s="19"/>
      <c r="BI56" s="19"/>
      <c r="BJ56" s="19"/>
      <c r="BK56" s="19">
        <v>0</v>
      </c>
      <c r="BL56" s="19">
        <v>241.9</v>
      </c>
      <c r="BM56" s="19">
        <v>562.80772999999999</v>
      </c>
      <c r="BN56" s="19">
        <v>183.27728999999999</v>
      </c>
      <c r="BO56" s="19">
        <v>58.622709999999998</v>
      </c>
      <c r="BP56" s="19">
        <v>2.9</v>
      </c>
      <c r="BQ56" s="19"/>
      <c r="BR56" s="19"/>
      <c r="BS56" s="19">
        <v>2.9</v>
      </c>
      <c r="BT56" s="19"/>
      <c r="BU56" s="19"/>
      <c r="BV56" s="19"/>
      <c r="BW56" s="19">
        <v>0</v>
      </c>
      <c r="BX56" s="19">
        <v>12.5</v>
      </c>
      <c r="BY56" s="19">
        <v>17.937049999999999</v>
      </c>
      <c r="BZ56" s="19">
        <v>17.937049999999999</v>
      </c>
      <c r="CA56" s="19">
        <v>-5.4370500000000002</v>
      </c>
      <c r="CB56" s="19"/>
      <c r="CC56" s="19"/>
      <c r="CD56" s="19"/>
      <c r="CE56" s="19">
        <v>0</v>
      </c>
      <c r="CF56" s="19">
        <v>104.3</v>
      </c>
      <c r="CG56" s="19">
        <v>101.67652</v>
      </c>
      <c r="CH56" s="19">
        <v>106.77405</v>
      </c>
      <c r="CI56" s="19">
        <v>-2.4740500000000001</v>
      </c>
      <c r="CJ56" s="19">
        <v>7.7</v>
      </c>
      <c r="CK56" s="19">
        <v>7.1780400000000002</v>
      </c>
      <c r="CL56" s="19">
        <v>7.1780400000000002</v>
      </c>
      <c r="CM56" s="19">
        <v>0.52195999999999998</v>
      </c>
      <c r="CN56" s="19">
        <v>5.0999999999999996</v>
      </c>
      <c r="CO56" s="19">
        <v>3.8544399999999999</v>
      </c>
      <c r="CP56" s="19">
        <v>3.8544399999999999</v>
      </c>
      <c r="CQ56" s="19">
        <v>1.24556</v>
      </c>
      <c r="CR56" s="19">
        <v>22.5</v>
      </c>
      <c r="CS56" s="19">
        <v>16.710640000000001</v>
      </c>
      <c r="CT56" s="19">
        <v>22.280850000000001</v>
      </c>
      <c r="CU56" s="19">
        <v>0.21915000000000001</v>
      </c>
      <c r="CV56" s="19">
        <v>62</v>
      </c>
      <c r="CW56" s="19">
        <v>65.035020000000003</v>
      </c>
      <c r="CX56" s="19">
        <v>54.79092</v>
      </c>
      <c r="CY56" s="19">
        <v>7.2090800000000002</v>
      </c>
      <c r="CZ56" s="19">
        <v>110.6</v>
      </c>
      <c r="DA56" s="19">
        <v>88.368440000000007</v>
      </c>
      <c r="DB56" s="19">
        <v>92.586460000000002</v>
      </c>
      <c r="DC56" s="19">
        <v>18.013539999999999</v>
      </c>
      <c r="DD56" s="19"/>
      <c r="DE56" s="19"/>
      <c r="DF56" s="19"/>
      <c r="DG56" s="19">
        <v>0</v>
      </c>
      <c r="DH56" s="19"/>
      <c r="DI56" s="19"/>
      <c r="DJ56" s="19"/>
      <c r="DK56" s="19">
        <v>0</v>
      </c>
      <c r="DL56" s="19"/>
      <c r="DM56" s="19"/>
      <c r="DN56" s="19"/>
      <c r="DO56" s="19">
        <v>0</v>
      </c>
      <c r="DP56" s="19">
        <v>5.0999999999999996</v>
      </c>
      <c r="DQ56" s="19">
        <v>6.39</v>
      </c>
      <c r="DR56" s="19">
        <v>6.39</v>
      </c>
      <c r="DS56" s="19">
        <v>-1.29</v>
      </c>
      <c r="DT56" s="19">
        <v>0</v>
      </c>
      <c r="DU56" s="19"/>
      <c r="DV56" s="19">
        <v>145.07772</v>
      </c>
      <c r="DW56" s="19">
        <v>-145.07772</v>
      </c>
      <c r="DX56" s="19">
        <v>25.5</v>
      </c>
      <c r="DY56" s="19">
        <v>29.020849999999999</v>
      </c>
      <c r="DZ56" s="19">
        <v>29.49248</v>
      </c>
      <c r="EA56" s="19">
        <v>-3.99248</v>
      </c>
      <c r="EB56" s="19">
        <v>73.3</v>
      </c>
      <c r="EC56" s="19"/>
      <c r="ED56" s="19">
        <v>52.849739999999997</v>
      </c>
      <c r="EE56" s="19">
        <v>20.45026</v>
      </c>
      <c r="EF56" s="19">
        <v>16.2</v>
      </c>
      <c r="EG56" s="19">
        <v>21.020990000000001</v>
      </c>
      <c r="EH56" s="19">
        <v>15.35736</v>
      </c>
      <c r="EI56" s="19">
        <v>0.84263999999999994</v>
      </c>
      <c r="EJ56" s="19">
        <v>16.899999999999999</v>
      </c>
      <c r="EK56" s="19">
        <v>17.652069999999998</v>
      </c>
      <c r="EL56" s="19">
        <v>17.082170000000001</v>
      </c>
      <c r="EM56" s="19">
        <v>-0.18217</v>
      </c>
      <c r="EN56" s="19">
        <v>11.5</v>
      </c>
      <c r="EO56" s="19">
        <v>11.404199999999999</v>
      </c>
      <c r="EP56" s="19">
        <v>11.404199999999999</v>
      </c>
      <c r="EQ56" s="19">
        <v>9.5799999999999996E-2</v>
      </c>
      <c r="ER56" s="19">
        <v>56.9</v>
      </c>
      <c r="ES56" s="19">
        <v>55.291469999999997</v>
      </c>
      <c r="ET56" s="19">
        <v>58.063490000000002</v>
      </c>
      <c r="EU56" s="19">
        <v>-1.1634899999999999</v>
      </c>
      <c r="EV56" s="19">
        <v>184.2</v>
      </c>
      <c r="EW56" s="19">
        <v>184.74316999999999</v>
      </c>
      <c r="EX56" s="19">
        <v>184.74316999999999</v>
      </c>
      <c r="EY56" s="19">
        <v>-0.54317000000000004</v>
      </c>
      <c r="EZ56" s="19">
        <v>184.1</v>
      </c>
      <c r="FA56" s="19">
        <v>184.74316999999999</v>
      </c>
      <c r="FB56" s="19">
        <v>184.74316999999999</v>
      </c>
      <c r="FC56" s="19">
        <v>-0.64317000000000002</v>
      </c>
      <c r="FD56" s="19">
        <v>187.6</v>
      </c>
      <c r="FE56" s="19">
        <v>185.29795999999999</v>
      </c>
      <c r="FF56" s="19">
        <v>185.29795999999999</v>
      </c>
      <c r="FG56" s="19">
        <v>2.3020399999999999</v>
      </c>
      <c r="FH56" s="19">
        <v>95.7</v>
      </c>
      <c r="FI56" s="19">
        <v>97.440479999999994</v>
      </c>
      <c r="FJ56" s="19">
        <v>80.179180000000002</v>
      </c>
      <c r="FK56" s="19">
        <v>15.520820000000001</v>
      </c>
      <c r="FL56" s="19">
        <v>0</v>
      </c>
      <c r="FM56" s="19"/>
      <c r="FN56" s="19">
        <v>8.99831</v>
      </c>
      <c r="FO56" s="19">
        <v>-8.99831</v>
      </c>
      <c r="FP56" s="19">
        <v>18.100000000000001</v>
      </c>
      <c r="FQ56" s="19">
        <v>19.842510000000001</v>
      </c>
      <c r="FR56" s="19">
        <v>20.679510000000001</v>
      </c>
      <c r="FS56" s="19">
        <v>-2.57951</v>
      </c>
      <c r="FT56" s="19">
        <v>14.4</v>
      </c>
      <c r="FU56" s="19">
        <v>15.178850000000001</v>
      </c>
      <c r="FV56" s="19">
        <v>15.178850000000001</v>
      </c>
      <c r="FW56" s="19">
        <v>-0.77885000000000004</v>
      </c>
      <c r="FX56" s="19">
        <v>41.8</v>
      </c>
      <c r="FY56" s="19">
        <v>41.450780000000002</v>
      </c>
      <c r="FZ56" s="19">
        <v>42.270829999999997</v>
      </c>
      <c r="GA56" s="19">
        <v>-0.47083000000000003</v>
      </c>
      <c r="GB56" s="19"/>
      <c r="GC56" s="19"/>
      <c r="GD56" s="19"/>
      <c r="GE56" s="19">
        <v>0</v>
      </c>
      <c r="GF56" s="19"/>
      <c r="GG56" s="19"/>
      <c r="GH56" s="19"/>
      <c r="GI56" s="19">
        <v>0</v>
      </c>
      <c r="GJ56" s="19">
        <v>6.8</v>
      </c>
      <c r="GK56" s="19">
        <v>6.8787000000000003</v>
      </c>
      <c r="GL56" s="19">
        <v>6.8787000000000003</v>
      </c>
      <c r="GM56" s="19">
        <v>-7.8700000000000006E-2</v>
      </c>
      <c r="GN56" s="19">
        <v>84.5</v>
      </c>
      <c r="GO56" s="19">
        <v>69.88167</v>
      </c>
      <c r="GP56" s="19">
        <v>128.23605000000001</v>
      </c>
      <c r="GQ56" s="19">
        <v>-43.736049999999999</v>
      </c>
      <c r="GR56" s="19"/>
      <c r="GS56" s="19"/>
      <c r="GT56" s="19"/>
      <c r="GU56" s="19">
        <v>0</v>
      </c>
      <c r="GV56" s="19"/>
      <c r="GW56" s="19"/>
      <c r="GX56" s="19"/>
      <c r="GY56" s="19">
        <v>0</v>
      </c>
      <c r="GZ56" s="19"/>
      <c r="HA56" s="19"/>
      <c r="HB56" s="19">
        <v>23.081299999999999</v>
      </c>
      <c r="HC56" s="19">
        <v>-23.081299999999999</v>
      </c>
      <c r="HD56" s="19"/>
      <c r="HE56" s="19"/>
      <c r="HF56" s="19"/>
      <c r="HG56" s="19">
        <v>0</v>
      </c>
      <c r="HH56" s="19">
        <v>58.9</v>
      </c>
      <c r="HI56" s="19">
        <v>7.6206399999999999</v>
      </c>
      <c r="HJ56" s="19">
        <v>74.446820000000002</v>
      </c>
      <c r="HK56" s="19">
        <v>-15.54682</v>
      </c>
      <c r="HL56" s="19">
        <v>0</v>
      </c>
      <c r="HM56" s="19">
        <v>36.095109999999998</v>
      </c>
      <c r="HN56" s="19">
        <v>43.501950000000001</v>
      </c>
      <c r="HO56" s="19">
        <v>-43.501950000000001</v>
      </c>
      <c r="HP56" s="19"/>
      <c r="HQ56" s="19"/>
      <c r="HR56" s="19"/>
      <c r="HS56" s="19">
        <v>0</v>
      </c>
      <c r="HT56" s="19">
        <v>43.8</v>
      </c>
      <c r="HU56" s="19">
        <v>45.291899999999998</v>
      </c>
      <c r="HV56" s="19"/>
      <c r="HW56" s="19">
        <v>43.8</v>
      </c>
      <c r="HX56" s="19"/>
      <c r="HY56" s="19"/>
      <c r="HZ56" s="19"/>
      <c r="IA56" s="19">
        <v>0</v>
      </c>
      <c r="IB56" s="19"/>
      <c r="IC56" s="19"/>
      <c r="ID56" s="19"/>
      <c r="IE56" s="19">
        <v>0</v>
      </c>
      <c r="IF56" s="19"/>
      <c r="IG56" s="19"/>
      <c r="IH56" s="19"/>
      <c r="II56" s="19">
        <v>0</v>
      </c>
      <c r="IJ56" s="19">
        <v>86.2</v>
      </c>
      <c r="IK56" s="19">
        <v>89.686199999999999</v>
      </c>
      <c r="IL56" s="19">
        <v>80.440479999999994</v>
      </c>
      <c r="IM56" s="19">
        <v>5.7595200000000002</v>
      </c>
      <c r="IN56" s="19">
        <v>170</v>
      </c>
      <c r="IO56" s="19">
        <v>177.33394999999999</v>
      </c>
      <c r="IP56" s="19">
        <v>179.29353</v>
      </c>
      <c r="IQ56" s="19">
        <v>-9.2935300000000005</v>
      </c>
      <c r="IR56" s="19">
        <v>167.8</v>
      </c>
      <c r="IS56" s="19">
        <v>177.33394999999999</v>
      </c>
      <c r="IT56" s="19">
        <v>179.29353</v>
      </c>
      <c r="IU56" s="19">
        <v>-11.49353</v>
      </c>
      <c r="IV56" s="19">
        <v>199.3</v>
      </c>
      <c r="IW56" s="19">
        <v>177.33394999999999</v>
      </c>
      <c r="IX56" s="19">
        <v>179.29353</v>
      </c>
      <c r="IY56" s="19">
        <v>20.00647</v>
      </c>
      <c r="IZ56" s="19">
        <v>253.9</v>
      </c>
      <c r="JA56" s="19">
        <v>266.79971999999998</v>
      </c>
      <c r="JB56" s="19">
        <v>269.74793</v>
      </c>
      <c r="JC56" s="19">
        <v>-15.84793</v>
      </c>
      <c r="JD56" s="19">
        <v>0</v>
      </c>
      <c r="JE56" s="19">
        <v>74.215509999999995</v>
      </c>
      <c r="JF56" s="19">
        <v>71.102429999999998</v>
      </c>
      <c r="JG56" s="19">
        <v>-71.102429999999998</v>
      </c>
      <c r="JH56" s="19"/>
      <c r="JI56" s="19"/>
      <c r="JJ56" s="19">
        <v>35.657980000000002</v>
      </c>
      <c r="JK56" s="19">
        <v>-35.657980000000002</v>
      </c>
      <c r="JL56" s="19"/>
      <c r="JM56" s="19"/>
      <c r="JN56" s="19"/>
      <c r="JO56" s="19">
        <v>0</v>
      </c>
      <c r="JP56" s="19"/>
      <c r="JQ56" s="19"/>
      <c r="JR56" s="19"/>
      <c r="JS56" s="19">
        <v>0</v>
      </c>
      <c r="JT56" s="19"/>
      <c r="JU56" s="19"/>
      <c r="JV56" s="19"/>
      <c r="JW56" s="19">
        <v>0</v>
      </c>
      <c r="JX56" s="19">
        <v>23.7</v>
      </c>
      <c r="JY56" s="19">
        <v>24</v>
      </c>
      <c r="JZ56" s="19">
        <v>24</v>
      </c>
      <c r="KA56" s="19">
        <v>-0.3</v>
      </c>
      <c r="KB56" s="19"/>
      <c r="KC56" s="19"/>
      <c r="KD56" s="19"/>
      <c r="KE56" s="19">
        <v>0</v>
      </c>
      <c r="KF56" s="19"/>
      <c r="KG56" s="19"/>
      <c r="KH56" s="19"/>
      <c r="KI56" s="19">
        <v>0</v>
      </c>
      <c r="KJ56" s="19">
        <v>4.0999999999999996</v>
      </c>
      <c r="KK56" s="19"/>
      <c r="KL56" s="19"/>
      <c r="KM56" s="19">
        <v>4.0999999999999996</v>
      </c>
      <c r="KN56" s="19">
        <v>0.7</v>
      </c>
      <c r="KO56" s="19">
        <v>1.7713099999999999</v>
      </c>
      <c r="KP56" s="19">
        <v>1.7713099999999999</v>
      </c>
      <c r="KQ56" s="19">
        <v>-1.07131</v>
      </c>
      <c r="KR56" s="19">
        <v>157.6</v>
      </c>
      <c r="KS56" s="19">
        <v>71.636319999999998</v>
      </c>
      <c r="KT56" s="19">
        <v>68.393950000000004</v>
      </c>
      <c r="KU56" s="19">
        <v>89.206050000000005</v>
      </c>
      <c r="KV56" s="19">
        <v>84</v>
      </c>
      <c r="KW56" s="19">
        <v>87.638729999999995</v>
      </c>
      <c r="KX56" s="19">
        <v>88.541719999999998</v>
      </c>
      <c r="KY56" s="19">
        <v>-4.5417199999999998</v>
      </c>
      <c r="KZ56" s="19">
        <v>65.8</v>
      </c>
      <c r="LA56" s="19">
        <v>66.809659999999994</v>
      </c>
      <c r="LB56" s="19">
        <v>66.809659999999994</v>
      </c>
      <c r="LC56" s="19">
        <v>-1.00966</v>
      </c>
      <c r="LD56" s="19">
        <v>61.8</v>
      </c>
      <c r="LE56" s="19">
        <v>72.37388</v>
      </c>
      <c r="LF56" s="19">
        <v>72.37388</v>
      </c>
      <c r="LG56" s="19">
        <v>-10.573880000000001</v>
      </c>
      <c r="LH56" s="19">
        <v>30.5</v>
      </c>
      <c r="LI56" s="19">
        <v>29.806760000000001</v>
      </c>
      <c r="LJ56" s="19">
        <v>29.806760000000001</v>
      </c>
      <c r="LK56" s="19">
        <v>0.69323999999999997</v>
      </c>
      <c r="LL56" s="19">
        <v>0</v>
      </c>
      <c r="LM56" s="19"/>
      <c r="LN56" s="19"/>
      <c r="LO56" s="19">
        <v>0</v>
      </c>
      <c r="LP56" s="19">
        <v>48.5</v>
      </c>
      <c r="LQ56" s="19">
        <v>50.645899999999997</v>
      </c>
      <c r="LR56" s="19">
        <v>50.645899999999997</v>
      </c>
      <c r="LS56" s="19">
        <v>-2.1459000000000001</v>
      </c>
      <c r="LT56" s="19">
        <v>49.3</v>
      </c>
      <c r="LU56" s="19">
        <v>49.666240000000002</v>
      </c>
      <c r="LV56" s="19">
        <v>49.666240000000002</v>
      </c>
      <c r="LW56" s="19">
        <v>-0.36624000000000001</v>
      </c>
      <c r="LX56" s="19">
        <v>141.80000000000001</v>
      </c>
      <c r="LY56" s="19">
        <v>153.99195</v>
      </c>
      <c r="LZ56" s="19">
        <v>153.99195</v>
      </c>
      <c r="MA56" s="19">
        <v>-12.19195</v>
      </c>
      <c r="MB56" s="19">
        <v>144.30000000000001</v>
      </c>
      <c r="MC56" s="19">
        <v>153.99195</v>
      </c>
      <c r="MD56" s="19">
        <v>153.99195</v>
      </c>
      <c r="ME56" s="19">
        <v>-9.6919500000000003</v>
      </c>
      <c r="MF56" s="19">
        <v>169.4</v>
      </c>
      <c r="MG56" s="19">
        <v>154.45438999999999</v>
      </c>
      <c r="MH56" s="19">
        <v>154.45438999999999</v>
      </c>
      <c r="MI56" s="19">
        <v>14.94561</v>
      </c>
      <c r="MJ56" s="19">
        <v>183.3</v>
      </c>
      <c r="MK56" s="19">
        <v>176.36183</v>
      </c>
      <c r="ML56" s="19">
        <v>176.36183</v>
      </c>
      <c r="MM56" s="19">
        <v>6.9381700000000004</v>
      </c>
      <c r="MN56" s="19">
        <v>94</v>
      </c>
      <c r="MO56" s="19">
        <v>131.79347999999999</v>
      </c>
      <c r="MP56" s="19"/>
      <c r="MQ56" s="19">
        <v>94</v>
      </c>
      <c r="MR56" s="19"/>
      <c r="MS56" s="19"/>
      <c r="MT56" s="19"/>
      <c r="MU56" s="19">
        <v>0</v>
      </c>
      <c r="MV56" s="19"/>
      <c r="MW56" s="19"/>
      <c r="MX56" s="19"/>
      <c r="MY56" s="19">
        <v>0</v>
      </c>
      <c r="MZ56" s="19"/>
      <c r="NA56" s="19"/>
      <c r="NB56" s="19"/>
      <c r="NC56" s="19">
        <v>0</v>
      </c>
      <c r="ND56" s="19">
        <v>209.2</v>
      </c>
      <c r="NE56" s="19">
        <v>205.29381000000001</v>
      </c>
      <c r="NF56" s="19">
        <v>205.29381000000001</v>
      </c>
      <c r="NG56" s="19">
        <v>3.9061900000000001</v>
      </c>
      <c r="NH56" s="19">
        <v>101.1</v>
      </c>
      <c r="NI56" s="19">
        <v>102.95515</v>
      </c>
      <c r="NJ56" s="19">
        <v>102.95515</v>
      </c>
      <c r="NK56" s="19">
        <v>-1.8551500000000001</v>
      </c>
      <c r="NL56" s="19">
        <v>8.1</v>
      </c>
      <c r="NM56" s="19">
        <v>6.8571299999999997</v>
      </c>
      <c r="NN56" s="19">
        <v>6.8571299999999997</v>
      </c>
      <c r="NO56" s="19">
        <v>1.2428699999999999</v>
      </c>
      <c r="NP56" s="19">
        <v>5.7</v>
      </c>
      <c r="NQ56" s="19">
        <v>5.7406699999999997</v>
      </c>
      <c r="NR56" s="19">
        <v>5.7406699999999997</v>
      </c>
      <c r="NS56" s="19">
        <v>-4.0669999999999998E-2</v>
      </c>
      <c r="NT56" s="19">
        <v>46.9</v>
      </c>
      <c r="NU56" s="19">
        <v>61.56</v>
      </c>
      <c r="NV56" s="19">
        <v>50.816099999999999</v>
      </c>
      <c r="NW56" s="19">
        <v>-3.9161000000000001</v>
      </c>
      <c r="NX56" s="19">
        <v>0</v>
      </c>
      <c r="NY56" s="19"/>
      <c r="NZ56" s="19"/>
      <c r="OA56" s="19">
        <v>0</v>
      </c>
      <c r="OB56" s="19">
        <v>10.8</v>
      </c>
      <c r="OC56" s="19">
        <v>13.18</v>
      </c>
      <c r="OD56" s="19">
        <v>11.337899999999999</v>
      </c>
      <c r="OE56" s="19">
        <v>-0.53790000000000004</v>
      </c>
      <c r="OF56" s="19"/>
      <c r="OG56" s="19"/>
      <c r="OH56" s="19"/>
      <c r="OI56" s="19">
        <v>0</v>
      </c>
      <c r="OJ56" s="19">
        <v>0</v>
      </c>
      <c r="OK56" s="19"/>
      <c r="OL56" s="19"/>
      <c r="OM56" s="19">
        <v>0</v>
      </c>
      <c r="ON56" s="19">
        <v>8.1999999999999993</v>
      </c>
      <c r="OO56" s="19">
        <v>5.0844100000000001</v>
      </c>
      <c r="OP56" s="19">
        <v>19.631319999999999</v>
      </c>
      <c r="OQ56" s="19">
        <v>-11.431319999999999</v>
      </c>
      <c r="OR56" s="19">
        <v>0</v>
      </c>
      <c r="OS56" s="19"/>
      <c r="OT56" s="19"/>
      <c r="OU56" s="19">
        <v>0</v>
      </c>
      <c r="OV56" s="19">
        <v>0</v>
      </c>
      <c r="OW56" s="19"/>
      <c r="OX56" s="19"/>
      <c r="OY56" s="19">
        <v>0</v>
      </c>
      <c r="OZ56" s="19">
        <v>0</v>
      </c>
      <c r="PA56" s="19"/>
      <c r="PB56" s="19"/>
      <c r="PC56" s="19">
        <v>0</v>
      </c>
      <c r="PD56" s="19">
        <v>0</v>
      </c>
      <c r="PE56" s="19"/>
      <c r="PF56" s="19"/>
      <c r="PG56" s="19">
        <v>0</v>
      </c>
      <c r="PH56" s="19">
        <v>0.4</v>
      </c>
      <c r="PI56" s="19">
        <v>0.41</v>
      </c>
      <c r="PJ56" s="19">
        <v>0.41</v>
      </c>
      <c r="PK56" s="19">
        <v>-0.01</v>
      </c>
      <c r="PL56" s="19">
        <v>1.6</v>
      </c>
      <c r="PM56" s="19">
        <v>1.3</v>
      </c>
      <c r="PN56" s="19">
        <v>1.3</v>
      </c>
      <c r="PO56" s="19">
        <v>0.3</v>
      </c>
      <c r="PP56" s="19">
        <v>2.5</v>
      </c>
      <c r="PQ56" s="19">
        <v>5</v>
      </c>
      <c r="PR56" s="19">
        <v>5</v>
      </c>
      <c r="PS56" s="19">
        <v>-2.5</v>
      </c>
      <c r="PT56" s="19">
        <v>12.2</v>
      </c>
      <c r="PU56" s="19">
        <v>16.9132</v>
      </c>
      <c r="PV56" s="19">
        <v>2.07254</v>
      </c>
      <c r="PW56" s="19">
        <v>10.127459999999999</v>
      </c>
      <c r="PX56" s="19">
        <v>0</v>
      </c>
      <c r="PY56" s="19">
        <v>3.5</v>
      </c>
      <c r="PZ56" s="19">
        <v>3.5</v>
      </c>
      <c r="QA56" s="19">
        <v>-3.5</v>
      </c>
      <c r="QB56" s="19">
        <v>0</v>
      </c>
      <c r="QC56" s="19"/>
      <c r="QD56" s="19"/>
      <c r="QE56" s="19">
        <v>0</v>
      </c>
      <c r="QF56" s="19">
        <v>3.6</v>
      </c>
      <c r="QG56" s="19">
        <v>3.5</v>
      </c>
      <c r="QH56" s="19">
        <v>3.5</v>
      </c>
      <c r="QI56" s="19">
        <v>0.1</v>
      </c>
      <c r="QJ56" s="19">
        <v>14.6</v>
      </c>
      <c r="QK56" s="19">
        <v>14.492749999999999</v>
      </c>
      <c r="QL56" s="19">
        <v>14.492749999999999</v>
      </c>
      <c r="QM56" s="19">
        <v>0.10725</v>
      </c>
      <c r="QN56" s="19">
        <v>0</v>
      </c>
      <c r="QO56" s="19"/>
      <c r="QP56" s="19"/>
      <c r="QQ56" s="19">
        <v>0</v>
      </c>
      <c r="QR56" s="19">
        <v>0</v>
      </c>
      <c r="QS56" s="19"/>
      <c r="QT56" s="19"/>
      <c r="QU56" s="19">
        <v>0</v>
      </c>
      <c r="QV56" s="19">
        <v>12.5</v>
      </c>
      <c r="QW56" s="19">
        <v>12.25</v>
      </c>
      <c r="QX56" s="19">
        <v>11.8439</v>
      </c>
      <c r="QY56" s="19">
        <v>0.65610000000000002</v>
      </c>
      <c r="QZ56" s="19">
        <v>45.7</v>
      </c>
      <c r="RA56" s="19">
        <v>41.88</v>
      </c>
      <c r="RB56" s="19">
        <v>32.289900000000003</v>
      </c>
      <c r="RC56" s="19">
        <v>13.4101</v>
      </c>
      <c r="RD56" s="19">
        <v>0</v>
      </c>
      <c r="RE56" s="19"/>
      <c r="RF56" s="19"/>
      <c r="RG56" s="19">
        <v>0</v>
      </c>
      <c r="RH56" s="19">
        <v>2.4</v>
      </c>
      <c r="RI56" s="19">
        <v>2.15</v>
      </c>
      <c r="RJ56" s="19">
        <v>2.15</v>
      </c>
      <c r="RK56" s="19">
        <v>0.25</v>
      </c>
      <c r="RL56" s="19">
        <v>15.5</v>
      </c>
      <c r="RM56" s="19">
        <v>3.8342000000000001</v>
      </c>
      <c r="RN56" s="19">
        <v>19.452670000000001</v>
      </c>
      <c r="RO56" s="19">
        <v>-3.9526699999999999</v>
      </c>
      <c r="RP56" s="19">
        <v>1.7</v>
      </c>
      <c r="RQ56" s="19">
        <v>1.6040000000000001</v>
      </c>
      <c r="RR56" s="19">
        <v>1.6040000000000001</v>
      </c>
      <c r="RS56" s="19">
        <v>9.6000000000000002E-2</v>
      </c>
      <c r="RT56" s="19"/>
      <c r="RU56" s="19"/>
      <c r="RV56" s="19"/>
      <c r="RW56" s="19">
        <v>0</v>
      </c>
      <c r="RX56" s="19">
        <v>3.6</v>
      </c>
      <c r="RY56" s="19">
        <v>3.8</v>
      </c>
      <c r="RZ56" s="19">
        <v>3.8</v>
      </c>
      <c r="SA56" s="19">
        <v>-0.2</v>
      </c>
      <c r="SB56" s="19">
        <v>0</v>
      </c>
      <c r="SC56" s="19"/>
      <c r="SD56" s="19"/>
      <c r="SE56" s="19">
        <v>0</v>
      </c>
      <c r="SF56" s="19">
        <v>0</v>
      </c>
      <c r="SG56" s="19"/>
      <c r="SH56" s="19"/>
      <c r="SI56" s="19">
        <v>0</v>
      </c>
      <c r="SJ56" s="19">
        <v>3.6</v>
      </c>
      <c r="SK56" s="19">
        <v>3.9</v>
      </c>
      <c r="SL56" s="19">
        <v>3.9</v>
      </c>
      <c r="SM56" s="19">
        <v>-0.3</v>
      </c>
      <c r="SN56" s="19">
        <v>4.3</v>
      </c>
      <c r="SO56" s="19">
        <v>3.3</v>
      </c>
      <c r="SP56" s="19">
        <v>3.3</v>
      </c>
      <c r="SQ56" s="19">
        <v>1</v>
      </c>
      <c r="SR56" s="19">
        <v>2.8</v>
      </c>
      <c r="SS56" s="19">
        <v>3</v>
      </c>
      <c r="ST56" s="19">
        <v>3</v>
      </c>
      <c r="SU56" s="19">
        <v>-0.2</v>
      </c>
      <c r="SV56" s="19">
        <v>4.0999999999999996</v>
      </c>
      <c r="SW56" s="19">
        <v>4.5</v>
      </c>
      <c r="SX56" s="19">
        <v>4.5</v>
      </c>
      <c r="SY56" s="19">
        <v>-0.4</v>
      </c>
      <c r="SZ56" s="19">
        <v>5.9</v>
      </c>
      <c r="TA56" s="19">
        <v>2.16</v>
      </c>
      <c r="TB56" s="19">
        <v>8.8612000000000002</v>
      </c>
      <c r="TC56" s="19">
        <v>-2.9611999999999998</v>
      </c>
      <c r="TD56" s="19">
        <v>41.8</v>
      </c>
      <c r="TE56" s="19">
        <v>2.34</v>
      </c>
      <c r="TF56" s="19">
        <v>16.588799999999999</v>
      </c>
      <c r="TG56" s="19">
        <v>25.211200000000002</v>
      </c>
      <c r="TH56" s="19">
        <v>0</v>
      </c>
      <c r="TI56" s="19"/>
      <c r="TJ56" s="19"/>
      <c r="TK56" s="19">
        <v>0</v>
      </c>
      <c r="TL56" s="19">
        <v>36.4</v>
      </c>
      <c r="TM56" s="19">
        <v>15.24</v>
      </c>
      <c r="TN56" s="19">
        <v>41.476900000000001</v>
      </c>
      <c r="TO56" s="19">
        <v>-5.0769000000000002</v>
      </c>
      <c r="TP56" s="19">
        <v>56.7</v>
      </c>
      <c r="TQ56" s="19">
        <v>18.61</v>
      </c>
      <c r="TR56" s="19">
        <v>46.015999999999998</v>
      </c>
      <c r="TS56" s="19">
        <v>10.683999999999999</v>
      </c>
      <c r="TT56" s="19">
        <v>3.9</v>
      </c>
      <c r="TU56" s="19">
        <v>2.72</v>
      </c>
      <c r="TV56" s="19">
        <v>4.2584999999999997</v>
      </c>
      <c r="TW56" s="19">
        <v>-0.35849999999999999</v>
      </c>
      <c r="TX56" s="19">
        <v>2.7</v>
      </c>
      <c r="TY56" s="19">
        <v>2.4900000000000002</v>
      </c>
      <c r="TZ56" s="19">
        <v>2.4729000000000001</v>
      </c>
      <c r="UA56" s="19">
        <v>0.2271</v>
      </c>
      <c r="UB56" s="19">
        <v>0</v>
      </c>
      <c r="UC56" s="19"/>
      <c r="UD56" s="19"/>
      <c r="UE56" s="19">
        <v>0</v>
      </c>
      <c r="UF56" s="19">
        <v>3.8</v>
      </c>
      <c r="UG56" s="19">
        <v>4</v>
      </c>
      <c r="UH56" s="19">
        <v>4</v>
      </c>
      <c r="UI56" s="19">
        <v>-0.2</v>
      </c>
      <c r="UJ56" s="19">
        <v>1.7</v>
      </c>
      <c r="UK56" s="19">
        <v>1.8</v>
      </c>
      <c r="UL56" s="19">
        <v>1.8</v>
      </c>
      <c r="UM56" s="19">
        <v>-0.1</v>
      </c>
      <c r="UN56" s="19">
        <v>7.7</v>
      </c>
      <c r="UO56" s="19">
        <v>7.2</v>
      </c>
      <c r="UP56" s="19">
        <v>7.2</v>
      </c>
      <c r="UQ56" s="19">
        <v>0.5</v>
      </c>
      <c r="UR56" s="19">
        <v>2.8</v>
      </c>
      <c r="US56" s="19">
        <v>3</v>
      </c>
      <c r="UT56" s="19">
        <v>3</v>
      </c>
      <c r="UU56" s="19">
        <v>-0.2</v>
      </c>
      <c r="UV56" s="19">
        <v>3.3</v>
      </c>
      <c r="UW56" s="19">
        <v>3.5</v>
      </c>
      <c r="UX56" s="19">
        <v>3.5</v>
      </c>
      <c r="UY56" s="19">
        <v>-0.2</v>
      </c>
      <c r="UZ56" s="19">
        <v>3.4</v>
      </c>
      <c r="VA56" s="19">
        <v>3.6</v>
      </c>
      <c r="VB56" s="19">
        <v>3.6</v>
      </c>
      <c r="VC56" s="19">
        <v>-0.2</v>
      </c>
      <c r="VD56" s="19">
        <v>9.8000000000000007</v>
      </c>
      <c r="VE56" s="19">
        <v>12.92</v>
      </c>
      <c r="VF56" s="19">
        <v>10.416600000000001</v>
      </c>
      <c r="VG56" s="19">
        <v>-0.61660000000000004</v>
      </c>
      <c r="VH56" s="19">
        <v>0</v>
      </c>
      <c r="VI56" s="19"/>
      <c r="VJ56" s="19"/>
      <c r="VK56" s="19">
        <v>0</v>
      </c>
      <c r="VL56" s="19">
        <v>0</v>
      </c>
      <c r="VM56" s="19"/>
      <c r="VN56" s="19"/>
      <c r="VO56" s="19">
        <v>0</v>
      </c>
      <c r="VP56" s="19">
        <v>0</v>
      </c>
      <c r="VQ56" s="19"/>
      <c r="VR56" s="19"/>
      <c r="VS56" s="19">
        <v>0</v>
      </c>
      <c r="VT56" s="19">
        <v>0.6</v>
      </c>
      <c r="VU56" s="19">
        <v>0.6</v>
      </c>
      <c r="VV56" s="19">
        <v>0.6</v>
      </c>
      <c r="VW56" s="19">
        <v>0</v>
      </c>
      <c r="VX56" s="19">
        <v>108</v>
      </c>
      <c r="VY56" s="19">
        <v>34.81</v>
      </c>
      <c r="VZ56" s="19">
        <v>45</v>
      </c>
      <c r="WA56" s="19">
        <v>63</v>
      </c>
      <c r="WB56" s="19">
        <v>100.7</v>
      </c>
      <c r="WC56" s="19">
        <v>38.9</v>
      </c>
      <c r="WD56" s="19">
        <v>42</v>
      </c>
      <c r="WE56" s="19">
        <v>58.7</v>
      </c>
      <c r="WF56" s="19">
        <v>0</v>
      </c>
      <c r="WG56" s="19"/>
      <c r="WH56" s="19"/>
      <c r="WI56" s="19">
        <v>0</v>
      </c>
      <c r="WJ56" s="19"/>
      <c r="WK56" s="19"/>
      <c r="WL56" s="19"/>
      <c r="WM56" s="19">
        <v>0</v>
      </c>
      <c r="WN56" s="19">
        <v>4.8</v>
      </c>
      <c r="WO56" s="19">
        <v>4.2</v>
      </c>
      <c r="WP56" s="19">
        <v>4.2</v>
      </c>
      <c r="WQ56" s="19">
        <v>0.6</v>
      </c>
      <c r="WR56" s="19">
        <v>2.2999999999999998</v>
      </c>
      <c r="WS56" s="19">
        <v>2.2999999999999998</v>
      </c>
      <c r="WT56" s="19">
        <v>2.2999999999999998</v>
      </c>
      <c r="WU56" s="19">
        <v>0</v>
      </c>
      <c r="WV56" s="19">
        <v>1.2</v>
      </c>
      <c r="WW56" s="19">
        <v>1.1499999999999999</v>
      </c>
      <c r="WX56" s="19">
        <v>1.1499999999999999</v>
      </c>
      <c r="WY56" s="19">
        <v>0.05</v>
      </c>
      <c r="WZ56" s="19">
        <v>2.9</v>
      </c>
      <c r="XA56" s="19">
        <v>1.3</v>
      </c>
      <c r="XB56" s="19">
        <v>1.3</v>
      </c>
      <c r="XC56" s="19">
        <v>1.6</v>
      </c>
      <c r="XD56" s="19">
        <v>0</v>
      </c>
      <c r="XE56" s="19"/>
      <c r="XF56" s="19"/>
      <c r="XG56" s="19">
        <v>0</v>
      </c>
      <c r="XH56" s="19">
        <v>6.7</v>
      </c>
      <c r="XI56" s="19">
        <v>6.4</v>
      </c>
      <c r="XJ56" s="19">
        <v>6.4</v>
      </c>
      <c r="XK56" s="19">
        <v>0.3</v>
      </c>
      <c r="XL56" s="19">
        <v>10</v>
      </c>
      <c r="XM56" s="19">
        <v>18.357489999999999</v>
      </c>
      <c r="XN56" s="19">
        <v>18.357489999999999</v>
      </c>
      <c r="XO56" s="19">
        <v>-8.3574900000000003</v>
      </c>
      <c r="XP56" s="19">
        <v>20</v>
      </c>
      <c r="XQ56" s="19">
        <v>9.6999999999999993</v>
      </c>
      <c r="XR56" s="19">
        <v>9.6999999999999993</v>
      </c>
      <c r="XS56" s="19">
        <v>10.3</v>
      </c>
      <c r="XT56" s="19">
        <v>9.1</v>
      </c>
      <c r="XU56" s="19">
        <v>10.43478</v>
      </c>
      <c r="XV56" s="19">
        <v>10.43478</v>
      </c>
      <c r="XW56" s="19">
        <v>-1.3347800000000001</v>
      </c>
      <c r="XX56" s="19"/>
      <c r="XY56" s="19"/>
      <c r="XZ56" s="19"/>
      <c r="YA56" s="19">
        <v>0</v>
      </c>
      <c r="YB56" s="19"/>
      <c r="YC56" s="19"/>
      <c r="YD56" s="19"/>
      <c r="YE56" s="19">
        <v>0</v>
      </c>
      <c r="YF56" s="19">
        <v>15.1</v>
      </c>
      <c r="YG56" s="19">
        <v>13.52657</v>
      </c>
      <c r="YH56" s="19">
        <v>13.52657</v>
      </c>
      <c r="YI56" s="19">
        <v>1.5734300000000001</v>
      </c>
      <c r="YJ56" s="19"/>
      <c r="YK56" s="19"/>
      <c r="YL56" s="19">
        <v>14.492749999999999</v>
      </c>
      <c r="YM56" s="19">
        <v>-14.492749999999999</v>
      </c>
      <c r="YN56" s="19">
        <v>6.8</v>
      </c>
      <c r="YO56" s="19">
        <v>7.42</v>
      </c>
      <c r="YP56" s="19">
        <v>7.42</v>
      </c>
      <c r="YQ56" s="19">
        <v>-0.62</v>
      </c>
      <c r="YR56" s="19">
        <v>11.2</v>
      </c>
      <c r="YS56" s="19">
        <v>10.628019999999999</v>
      </c>
      <c r="YT56" s="19">
        <v>10.628019999999999</v>
      </c>
      <c r="YU56" s="19">
        <v>0.57198000000000004</v>
      </c>
      <c r="YV56" s="19">
        <v>8.6</v>
      </c>
      <c r="YW56" s="19">
        <v>12.13527</v>
      </c>
      <c r="YX56" s="19">
        <v>12.13527</v>
      </c>
      <c r="YY56" s="19">
        <v>-3.5352700000000001</v>
      </c>
    </row>
    <row r="57" spans="1:675" ht="25.05" customHeight="1" x14ac:dyDescent="0.3">
      <c r="A57" s="1"/>
      <c r="B57" s="210" t="s">
        <v>2293</v>
      </c>
      <c r="C57" s="211"/>
      <c r="D57" s="20">
        <v>1609.8</v>
      </c>
      <c r="E57" s="20">
        <v>1498.89309</v>
      </c>
      <c r="F57" s="20">
        <v>1439.2624000000001</v>
      </c>
      <c r="G57" s="20"/>
      <c r="H57" s="20">
        <v>14737.7</v>
      </c>
      <c r="I57" s="20">
        <v>14441.586955000001</v>
      </c>
      <c r="J57" s="20">
        <v>14400.60312</v>
      </c>
      <c r="K57" s="20"/>
      <c r="L57" s="20">
        <v>4895.8500000000004</v>
      </c>
      <c r="M57" s="20">
        <v>4675.4087200000004</v>
      </c>
      <c r="N57" s="20">
        <v>4662.1403950000004</v>
      </c>
      <c r="O57" s="20"/>
      <c r="P57" s="20">
        <v>0</v>
      </c>
      <c r="Q57" s="20">
        <v>0</v>
      </c>
      <c r="R57" s="20">
        <v>0</v>
      </c>
      <c r="S57" s="20"/>
      <c r="T57" s="20">
        <v>0</v>
      </c>
      <c r="U57" s="20">
        <v>0</v>
      </c>
      <c r="V57" s="20">
        <v>0</v>
      </c>
      <c r="W57" s="20"/>
      <c r="X57" s="20">
        <v>295.7</v>
      </c>
      <c r="Y57" s="20">
        <v>326.65596499999998</v>
      </c>
      <c r="Z57" s="20">
        <v>330.20258000000001</v>
      </c>
      <c r="AA57" s="20"/>
      <c r="AB57" s="20">
        <v>2182.75</v>
      </c>
      <c r="AC57" s="20">
        <v>2160.5174999999999</v>
      </c>
      <c r="AD57" s="20">
        <v>2108.4</v>
      </c>
      <c r="AE57" s="20"/>
      <c r="AF57" s="20">
        <v>0</v>
      </c>
      <c r="AG57" s="20">
        <v>0</v>
      </c>
      <c r="AH57" s="20">
        <v>0</v>
      </c>
      <c r="AI57" s="20"/>
      <c r="AJ57" s="20">
        <v>0</v>
      </c>
      <c r="AK57" s="20">
        <v>0</v>
      </c>
      <c r="AL57" s="20">
        <v>0</v>
      </c>
      <c r="AM57" s="20"/>
      <c r="AN57" s="20">
        <v>4299.7</v>
      </c>
      <c r="AO57" s="20">
        <v>4544.7840150000002</v>
      </c>
      <c r="AP57" s="20">
        <v>4570.9815600000002</v>
      </c>
      <c r="AQ57" s="20"/>
      <c r="AR57" s="20">
        <v>4734.3</v>
      </c>
      <c r="AS57" s="20">
        <v>4544.7840150000002</v>
      </c>
      <c r="AT57" s="20">
        <v>4570.9815600000002</v>
      </c>
      <c r="AU57" s="20"/>
      <c r="AV57" s="20">
        <v>4760.8</v>
      </c>
      <c r="AW57" s="20">
        <v>4544.7840150000002</v>
      </c>
      <c r="AX57" s="20">
        <v>4570.9815600000002</v>
      </c>
      <c r="AY57" s="20"/>
      <c r="AZ57" s="20">
        <v>6674.5</v>
      </c>
      <c r="BA57" s="20">
        <v>6837.64815</v>
      </c>
      <c r="BB57" s="20">
        <v>6877.0622199999998</v>
      </c>
      <c r="BC57" s="20"/>
      <c r="BD57" s="20">
        <v>4808.25</v>
      </c>
      <c r="BE57" s="20">
        <v>4896.6326399999998</v>
      </c>
      <c r="BF57" s="20">
        <v>4896.6326399999998</v>
      </c>
      <c r="BG57" s="20"/>
      <c r="BH57" s="20">
        <v>0</v>
      </c>
      <c r="BI57" s="20">
        <v>0</v>
      </c>
      <c r="BJ57" s="20">
        <v>0</v>
      </c>
      <c r="BK57" s="20"/>
      <c r="BL57" s="20">
        <v>9874.75</v>
      </c>
      <c r="BM57" s="20">
        <v>10578.3909</v>
      </c>
      <c r="BN57" s="20">
        <v>7561.6693050000003</v>
      </c>
      <c r="BO57" s="20"/>
      <c r="BP57" s="20">
        <v>71.45</v>
      </c>
      <c r="BQ57" s="20">
        <v>0</v>
      </c>
      <c r="BR57" s="20">
        <v>0</v>
      </c>
      <c r="BS57" s="20"/>
      <c r="BT57" s="20">
        <v>0</v>
      </c>
      <c r="BU57" s="20">
        <v>0</v>
      </c>
      <c r="BV57" s="20">
        <v>375.18478499999998</v>
      </c>
      <c r="BW57" s="20"/>
      <c r="BX57" s="20">
        <v>283.39999999999998</v>
      </c>
      <c r="BY57" s="20">
        <v>343.063605</v>
      </c>
      <c r="BZ57" s="20">
        <v>430.48919999999998</v>
      </c>
      <c r="CA57" s="20"/>
      <c r="CB57" s="20">
        <v>0</v>
      </c>
      <c r="CC57" s="20">
        <v>0</v>
      </c>
      <c r="CD57" s="20">
        <v>0</v>
      </c>
      <c r="CE57" s="20"/>
      <c r="CF57" s="20">
        <v>2436.4</v>
      </c>
      <c r="CG57" s="20">
        <v>2478.4679550000001</v>
      </c>
      <c r="CH57" s="20">
        <v>2562.5772000000002</v>
      </c>
      <c r="CI57" s="20"/>
      <c r="CJ57" s="20">
        <v>184.8</v>
      </c>
      <c r="CK57" s="20">
        <v>172.27296000000001</v>
      </c>
      <c r="CL57" s="20">
        <v>172.27296000000001</v>
      </c>
      <c r="CM57" s="20"/>
      <c r="CN57" s="20">
        <v>124.7</v>
      </c>
      <c r="CO57" s="20">
        <v>92.506559999999993</v>
      </c>
      <c r="CP57" s="20">
        <v>92.506559999999993</v>
      </c>
      <c r="CQ57" s="20"/>
      <c r="CR57" s="20">
        <v>518.9</v>
      </c>
      <c r="CS57" s="20">
        <v>512.45956000000001</v>
      </c>
      <c r="CT57" s="20">
        <v>534.74040000000002</v>
      </c>
      <c r="CU57" s="20"/>
      <c r="CV57" s="20">
        <v>1358.45</v>
      </c>
      <c r="CW57" s="20">
        <v>1421.4059600000001</v>
      </c>
      <c r="CX57" s="20">
        <v>1315.318235</v>
      </c>
      <c r="CY57" s="20"/>
      <c r="CZ57" s="20">
        <v>2134.9499999999998</v>
      </c>
      <c r="DA57" s="20">
        <v>2297.75486</v>
      </c>
      <c r="DB57" s="20">
        <v>2170.33214</v>
      </c>
      <c r="DC57" s="20"/>
      <c r="DD57" s="20">
        <v>0</v>
      </c>
      <c r="DE57" s="20">
        <v>0</v>
      </c>
      <c r="DF57" s="20">
        <v>0</v>
      </c>
      <c r="DG57" s="20"/>
      <c r="DH57" s="20">
        <v>0</v>
      </c>
      <c r="DI57" s="20">
        <v>0</v>
      </c>
      <c r="DJ57" s="20">
        <v>0</v>
      </c>
      <c r="DK57" s="20"/>
      <c r="DL57" s="20">
        <v>0</v>
      </c>
      <c r="DM57" s="20">
        <v>0</v>
      </c>
      <c r="DN57" s="20">
        <v>0</v>
      </c>
      <c r="DO57" s="20"/>
      <c r="DP57" s="20">
        <v>143</v>
      </c>
      <c r="DQ57" s="20">
        <v>153.36000000000001</v>
      </c>
      <c r="DR57" s="20">
        <v>153.36000000000001</v>
      </c>
      <c r="DS57" s="20"/>
      <c r="DT57" s="20">
        <v>3564.15</v>
      </c>
      <c r="DU57" s="20">
        <v>4159.7148800000004</v>
      </c>
      <c r="DV57" s="20">
        <v>2994.54693</v>
      </c>
      <c r="DW57" s="20"/>
      <c r="DX57" s="20">
        <v>642.54999999999995</v>
      </c>
      <c r="DY57" s="20">
        <v>700.03762500000005</v>
      </c>
      <c r="DZ57" s="20">
        <v>707.81952000000001</v>
      </c>
      <c r="EA57" s="20"/>
      <c r="EB57" s="20">
        <v>1065.75</v>
      </c>
      <c r="EC57" s="20">
        <v>946.28145500000005</v>
      </c>
      <c r="ED57" s="20">
        <v>1345.843355</v>
      </c>
      <c r="EE57" s="20"/>
      <c r="EF57" s="20">
        <v>423.8</v>
      </c>
      <c r="EG57" s="20">
        <v>462.02653500000002</v>
      </c>
      <c r="EH57" s="20">
        <v>368.57664</v>
      </c>
      <c r="EI57" s="20"/>
      <c r="EJ57" s="20">
        <v>401.7</v>
      </c>
      <c r="EK57" s="20">
        <v>421.93997999999999</v>
      </c>
      <c r="EL57" s="20">
        <v>409.97208000000001</v>
      </c>
      <c r="EM57" s="20"/>
      <c r="EN57" s="20">
        <v>276.75</v>
      </c>
      <c r="EO57" s="20">
        <v>275.99369999999999</v>
      </c>
      <c r="EP57" s="20">
        <v>275.99369999999999</v>
      </c>
      <c r="EQ57" s="20"/>
      <c r="ER57" s="20">
        <v>1321.9</v>
      </c>
      <c r="ES57" s="20">
        <v>1347.7854299999999</v>
      </c>
      <c r="ET57" s="20">
        <v>1393.52376</v>
      </c>
      <c r="EU57" s="20"/>
      <c r="EV57" s="20">
        <v>4307.8500000000004</v>
      </c>
      <c r="EW57" s="20">
        <v>4428.1731900000004</v>
      </c>
      <c r="EX57" s="20">
        <v>4433.83608</v>
      </c>
      <c r="EY57" s="20"/>
      <c r="EZ57" s="20">
        <v>4314.55</v>
      </c>
      <c r="FA57" s="20">
        <v>4428.1731900000004</v>
      </c>
      <c r="FB57" s="20">
        <v>4433.83608</v>
      </c>
      <c r="FC57" s="20"/>
      <c r="FD57" s="20">
        <v>4398.75</v>
      </c>
      <c r="FE57" s="20">
        <v>4441.4711399999997</v>
      </c>
      <c r="FF57" s="20">
        <v>4447.1510399999997</v>
      </c>
      <c r="FG57" s="20"/>
      <c r="FH57" s="20">
        <v>2249.85</v>
      </c>
      <c r="FI57" s="20">
        <v>2231.1296349999998</v>
      </c>
      <c r="FJ57" s="20">
        <v>2093.402235</v>
      </c>
      <c r="FK57" s="20"/>
      <c r="FL57" s="20">
        <v>190.45</v>
      </c>
      <c r="FM57" s="20">
        <v>218.37436</v>
      </c>
      <c r="FN57" s="20">
        <v>215.95946000000001</v>
      </c>
      <c r="FO57" s="20"/>
      <c r="FP57" s="20">
        <v>501.05</v>
      </c>
      <c r="FQ57" s="20">
        <v>482.49774000000002</v>
      </c>
      <c r="FR57" s="20">
        <v>496.30824000000001</v>
      </c>
      <c r="FS57" s="20"/>
      <c r="FT57" s="20">
        <v>273.55</v>
      </c>
      <c r="FU57" s="20">
        <v>227.68275</v>
      </c>
      <c r="FV57" s="20">
        <v>227.68275</v>
      </c>
      <c r="FW57" s="20"/>
      <c r="FX57" s="20">
        <v>1155.8</v>
      </c>
      <c r="FY57" s="20">
        <v>1045.7210749999999</v>
      </c>
      <c r="FZ57" s="20">
        <v>1031.643055</v>
      </c>
      <c r="GA57" s="20"/>
      <c r="GB57" s="20">
        <v>0</v>
      </c>
      <c r="GC57" s="20">
        <v>0</v>
      </c>
      <c r="GD57" s="20">
        <v>0</v>
      </c>
      <c r="GE57" s="20"/>
      <c r="GF57" s="20">
        <v>0</v>
      </c>
      <c r="GG57" s="20">
        <v>0</v>
      </c>
      <c r="GH57" s="20">
        <v>0</v>
      </c>
      <c r="GI57" s="20"/>
      <c r="GJ57" s="20">
        <v>161.5</v>
      </c>
      <c r="GK57" s="20">
        <v>165.08879999999999</v>
      </c>
      <c r="GL57" s="20">
        <v>165.08879999999999</v>
      </c>
      <c r="GM57" s="20"/>
      <c r="GN57" s="20">
        <v>1840.25</v>
      </c>
      <c r="GO57" s="20">
        <v>1790.0358900000001</v>
      </c>
      <c r="GP57" s="20">
        <v>1866.26593</v>
      </c>
      <c r="GQ57" s="20"/>
      <c r="GR57" s="20">
        <v>0</v>
      </c>
      <c r="GS57" s="20">
        <v>0</v>
      </c>
      <c r="GT57" s="20">
        <v>0</v>
      </c>
      <c r="GU57" s="20"/>
      <c r="GV57" s="20">
        <v>0</v>
      </c>
      <c r="GW57" s="20">
        <v>0</v>
      </c>
      <c r="GX57" s="20">
        <v>0</v>
      </c>
      <c r="GY57" s="20"/>
      <c r="GZ57" s="20">
        <v>0</v>
      </c>
      <c r="HA57" s="20">
        <v>0</v>
      </c>
      <c r="HB57" s="20">
        <v>495.22205500000001</v>
      </c>
      <c r="HC57" s="20"/>
      <c r="HD57" s="20">
        <v>0</v>
      </c>
      <c r="HE57" s="20">
        <v>0</v>
      </c>
      <c r="HF57" s="20">
        <v>0</v>
      </c>
      <c r="HG57" s="20"/>
      <c r="HH57" s="20">
        <v>1470.7</v>
      </c>
      <c r="HI57" s="20">
        <v>1252.1999949999999</v>
      </c>
      <c r="HJ57" s="20">
        <v>1607.9059500000001</v>
      </c>
      <c r="HK57" s="20"/>
      <c r="HL57" s="20">
        <v>68.75</v>
      </c>
      <c r="HM57" s="20">
        <v>168.87027</v>
      </c>
      <c r="HN57" s="20">
        <v>179.43480500000001</v>
      </c>
      <c r="HO57" s="20"/>
      <c r="HP57" s="20">
        <v>0</v>
      </c>
      <c r="HQ57" s="20">
        <v>0</v>
      </c>
      <c r="HR57" s="20">
        <v>0</v>
      </c>
      <c r="HS57" s="20"/>
      <c r="HT57" s="20">
        <v>1018.95</v>
      </c>
      <c r="HU57" s="20">
        <v>1075.4773250000001</v>
      </c>
      <c r="HV57" s="20">
        <v>1041.7137</v>
      </c>
      <c r="HW57" s="20"/>
      <c r="HX57" s="20">
        <v>0</v>
      </c>
      <c r="HY57" s="20">
        <v>0</v>
      </c>
      <c r="HZ57" s="20">
        <v>0</v>
      </c>
      <c r="IA57" s="20"/>
      <c r="IB57" s="20">
        <v>0</v>
      </c>
      <c r="IC57" s="20">
        <v>0</v>
      </c>
      <c r="ID57" s="20">
        <v>0</v>
      </c>
      <c r="IE57" s="20"/>
      <c r="IF57" s="20">
        <v>0</v>
      </c>
      <c r="IG57" s="20">
        <v>0</v>
      </c>
      <c r="IH57" s="20">
        <v>0</v>
      </c>
      <c r="II57" s="20"/>
      <c r="IJ57" s="20">
        <v>1959.65</v>
      </c>
      <c r="IK57" s="20">
        <v>2110.0458400000002</v>
      </c>
      <c r="IL57" s="20">
        <v>2137.3222900000001</v>
      </c>
      <c r="IM57" s="20"/>
      <c r="IN57" s="20">
        <v>4059.65</v>
      </c>
      <c r="IO57" s="20">
        <v>4271.6216000000004</v>
      </c>
      <c r="IP57" s="20">
        <v>4299.5889649999999</v>
      </c>
      <c r="IQ57" s="20"/>
      <c r="IR57" s="20">
        <v>4018.2</v>
      </c>
      <c r="IS57" s="20">
        <v>4271.6216000000004</v>
      </c>
      <c r="IT57" s="20">
        <v>4299.5889649999999</v>
      </c>
      <c r="IU57" s="20"/>
      <c r="IV57" s="20">
        <v>4773.25</v>
      </c>
      <c r="IW57" s="20">
        <v>4271.6216000000004</v>
      </c>
      <c r="IX57" s="20">
        <v>4299.5889649999999</v>
      </c>
      <c r="IY57" s="20"/>
      <c r="IZ57" s="20">
        <v>6049.3</v>
      </c>
      <c r="JA57" s="20">
        <v>6426.673855</v>
      </c>
      <c r="JB57" s="20">
        <v>6468.7510000000002</v>
      </c>
      <c r="JC57" s="20"/>
      <c r="JD57" s="20">
        <v>1117.6500000000001</v>
      </c>
      <c r="JE57" s="20">
        <v>1335.8791799999999</v>
      </c>
      <c r="JF57" s="20">
        <v>1020.42573</v>
      </c>
      <c r="JG57" s="20"/>
      <c r="JH57" s="20">
        <v>0</v>
      </c>
      <c r="JI57" s="20">
        <v>0</v>
      </c>
      <c r="JJ57" s="20">
        <v>409.43878000000001</v>
      </c>
      <c r="JK57" s="20"/>
      <c r="JL57" s="20">
        <v>0</v>
      </c>
      <c r="JM57" s="20">
        <v>0</v>
      </c>
      <c r="JN57" s="20">
        <v>0</v>
      </c>
      <c r="JO57" s="20"/>
      <c r="JP57" s="20">
        <v>0</v>
      </c>
      <c r="JQ57" s="20">
        <v>0</v>
      </c>
      <c r="JR57" s="20">
        <v>0</v>
      </c>
      <c r="JS57" s="20"/>
      <c r="JT57" s="20">
        <v>0</v>
      </c>
      <c r="JU57" s="20">
        <v>0</v>
      </c>
      <c r="JV57" s="20">
        <v>0</v>
      </c>
      <c r="JW57" s="20"/>
      <c r="JX57" s="20">
        <v>575.75</v>
      </c>
      <c r="JY57" s="20">
        <v>576</v>
      </c>
      <c r="JZ57" s="20">
        <v>576</v>
      </c>
      <c r="KA57" s="20"/>
      <c r="KB57" s="20">
        <v>0</v>
      </c>
      <c r="KC57" s="20">
        <v>0</v>
      </c>
      <c r="KD57" s="20">
        <v>0</v>
      </c>
      <c r="KE57" s="20"/>
      <c r="KF57" s="20">
        <v>0</v>
      </c>
      <c r="KG57" s="20">
        <v>0</v>
      </c>
      <c r="KH57" s="20">
        <v>0</v>
      </c>
      <c r="KI57" s="20"/>
      <c r="KJ57" s="20">
        <v>98.4</v>
      </c>
      <c r="KK57" s="20">
        <v>0</v>
      </c>
      <c r="KL57" s="20">
        <v>0</v>
      </c>
      <c r="KM57" s="20"/>
      <c r="KN57" s="20">
        <v>19.55</v>
      </c>
      <c r="KO57" s="20">
        <v>42.51144</v>
      </c>
      <c r="KP57" s="20">
        <v>42.51144</v>
      </c>
      <c r="KQ57" s="20"/>
      <c r="KR57" s="20">
        <v>3201.9</v>
      </c>
      <c r="KS57" s="20">
        <v>3208.0196900000001</v>
      </c>
      <c r="KT57" s="20">
        <v>3484</v>
      </c>
      <c r="KU57" s="20"/>
      <c r="KV57" s="20">
        <v>1992.8</v>
      </c>
      <c r="KW57" s="20">
        <v>2150.6957400000001</v>
      </c>
      <c r="KX57" s="20">
        <v>2029.1596099999999</v>
      </c>
      <c r="KY57" s="20"/>
      <c r="KZ57" s="20">
        <v>1524.85</v>
      </c>
      <c r="LA57" s="20">
        <v>1599.5766900000001</v>
      </c>
      <c r="LB57" s="20">
        <v>1603.43184</v>
      </c>
      <c r="LC57" s="20"/>
      <c r="LD57" s="20">
        <v>1664</v>
      </c>
      <c r="LE57" s="20">
        <v>1709.8076599999999</v>
      </c>
      <c r="LF57" s="20">
        <v>1662.13707</v>
      </c>
      <c r="LG57" s="20"/>
      <c r="LH57" s="20">
        <v>716.3</v>
      </c>
      <c r="LI57" s="20">
        <v>701.50555999999995</v>
      </c>
      <c r="LJ57" s="20">
        <v>715.36224000000004</v>
      </c>
      <c r="LK57" s="20"/>
      <c r="LL57" s="20">
        <v>287.14999999999998</v>
      </c>
      <c r="LM57" s="20">
        <v>856.14022499999999</v>
      </c>
      <c r="LN57" s="20">
        <v>0</v>
      </c>
      <c r="LO57" s="20"/>
      <c r="LP57" s="20">
        <v>1150.75</v>
      </c>
      <c r="LQ57" s="20">
        <v>1139.2181</v>
      </c>
      <c r="LR57" s="20">
        <v>1215.5016000000001</v>
      </c>
      <c r="LS57" s="20"/>
      <c r="LT57" s="20">
        <v>1170.8</v>
      </c>
      <c r="LU57" s="20">
        <v>1191.9897599999999</v>
      </c>
      <c r="LV57" s="20">
        <v>1191.9897599999999</v>
      </c>
      <c r="LW57" s="20"/>
      <c r="LX57" s="20">
        <v>3384.8</v>
      </c>
      <c r="LY57" s="20">
        <v>3615.2726200000002</v>
      </c>
      <c r="LZ57" s="20">
        <v>3640.1684599999999</v>
      </c>
      <c r="MA57" s="20"/>
      <c r="MB57" s="20">
        <v>3435.5</v>
      </c>
      <c r="MC57" s="20">
        <v>3615.2726200000002</v>
      </c>
      <c r="MD57" s="20">
        <v>3640.1684599999999</v>
      </c>
      <c r="ME57" s="20"/>
      <c r="MF57" s="20">
        <v>4053.8</v>
      </c>
      <c r="MG57" s="20">
        <v>3626.1293000000001</v>
      </c>
      <c r="MH57" s="20">
        <v>3651.099905</v>
      </c>
      <c r="MI57" s="20"/>
      <c r="MJ57" s="20">
        <v>4379.3999999999996</v>
      </c>
      <c r="MK57" s="20">
        <v>4232.6839200000004</v>
      </c>
      <c r="ML57" s="20">
        <v>4232.6839200000004</v>
      </c>
      <c r="MM57" s="20"/>
      <c r="MN57" s="20">
        <v>1098.95</v>
      </c>
      <c r="MO57" s="20">
        <v>843.26850999999999</v>
      </c>
      <c r="MP57" s="20">
        <v>1482.8063850000001</v>
      </c>
      <c r="MQ57" s="20"/>
      <c r="MR57" s="20">
        <v>0</v>
      </c>
      <c r="MS57" s="20">
        <v>0</v>
      </c>
      <c r="MT57" s="20">
        <v>0</v>
      </c>
      <c r="MU57" s="20"/>
      <c r="MV57" s="20">
        <v>0</v>
      </c>
      <c r="MW57" s="20">
        <v>0</v>
      </c>
      <c r="MX57" s="20">
        <v>1051.2090599999999</v>
      </c>
      <c r="MY57" s="20"/>
      <c r="MZ57" s="20">
        <v>0</v>
      </c>
      <c r="NA57" s="20">
        <v>0</v>
      </c>
      <c r="NB57" s="20">
        <v>0</v>
      </c>
      <c r="NC57" s="20"/>
      <c r="ND57" s="20">
        <v>4985.8</v>
      </c>
      <c r="NE57" s="20">
        <v>4927.0514400000002</v>
      </c>
      <c r="NF57" s="20">
        <v>4927.0514400000002</v>
      </c>
      <c r="NG57" s="20"/>
      <c r="NH57" s="20">
        <v>2409.8000000000002</v>
      </c>
      <c r="NI57" s="20">
        <v>2470.9236000000001</v>
      </c>
      <c r="NJ57" s="20">
        <v>2470.9236000000001</v>
      </c>
      <c r="NK57" s="20"/>
      <c r="NL57" s="20">
        <v>195.9</v>
      </c>
      <c r="NM57" s="20">
        <v>164.57112000000001</v>
      </c>
      <c r="NN57" s="20">
        <v>164.57112000000001</v>
      </c>
      <c r="NO57" s="20"/>
      <c r="NP57" s="20">
        <v>136.19999999999999</v>
      </c>
      <c r="NQ57" s="20">
        <v>137.77608000000001</v>
      </c>
      <c r="NR57" s="20">
        <v>137.77608000000001</v>
      </c>
      <c r="NS57" s="20"/>
      <c r="NT57" s="20">
        <v>931.05</v>
      </c>
      <c r="NU57" s="20">
        <v>937.99530000000004</v>
      </c>
      <c r="NV57" s="20">
        <v>1075.06915</v>
      </c>
      <c r="NW57" s="20"/>
      <c r="NX57" s="20">
        <v>679.05</v>
      </c>
      <c r="NY57" s="20">
        <v>478.59</v>
      </c>
      <c r="NZ57" s="20">
        <v>478.59</v>
      </c>
      <c r="OA57" s="20"/>
      <c r="OB57" s="20">
        <v>312.5</v>
      </c>
      <c r="OC57" s="20">
        <v>301.55545000000001</v>
      </c>
      <c r="OD57" s="20">
        <v>291.74565000000001</v>
      </c>
      <c r="OE57" s="20"/>
      <c r="OF57" s="20">
        <v>0</v>
      </c>
      <c r="OG57" s="20">
        <v>0</v>
      </c>
      <c r="OH57" s="20">
        <v>0</v>
      </c>
      <c r="OI57" s="20"/>
      <c r="OJ57" s="20">
        <v>2.65</v>
      </c>
      <c r="OK57" s="20">
        <v>2.1</v>
      </c>
      <c r="OL57" s="20">
        <v>2.1</v>
      </c>
      <c r="OM57" s="20"/>
      <c r="ON57" s="20">
        <v>142.1</v>
      </c>
      <c r="OO57" s="20">
        <v>122.02584</v>
      </c>
      <c r="OP57" s="20">
        <v>471.15168</v>
      </c>
      <c r="OQ57" s="20"/>
      <c r="OR57" s="20">
        <v>158.6</v>
      </c>
      <c r="OS57" s="20">
        <v>135</v>
      </c>
      <c r="OT57" s="20">
        <v>135</v>
      </c>
      <c r="OU57" s="20"/>
      <c r="OV57" s="20">
        <v>25.2</v>
      </c>
      <c r="OW57" s="20">
        <v>31.015830000000001</v>
      </c>
      <c r="OX57" s="20">
        <v>31.5837</v>
      </c>
      <c r="OY57" s="20"/>
      <c r="OZ57" s="20">
        <v>1707.8</v>
      </c>
      <c r="PA57" s="20">
        <v>1565.9507000000001</v>
      </c>
      <c r="PB57" s="20">
        <v>1565.9507000000001</v>
      </c>
      <c r="PC57" s="20"/>
      <c r="PD57" s="20">
        <v>917.3</v>
      </c>
      <c r="PE57" s="20">
        <v>726.08</v>
      </c>
      <c r="PF57" s="20">
        <v>726.08</v>
      </c>
      <c r="PG57" s="20"/>
      <c r="PH57" s="20">
        <v>9.6</v>
      </c>
      <c r="PI57" s="20">
        <v>10.07</v>
      </c>
      <c r="PJ57" s="20">
        <v>10.07</v>
      </c>
      <c r="PK57" s="20"/>
      <c r="PL57" s="20">
        <v>27.95</v>
      </c>
      <c r="PM57" s="20">
        <v>30</v>
      </c>
      <c r="PN57" s="20">
        <v>30</v>
      </c>
      <c r="PO57" s="20"/>
      <c r="PP57" s="20">
        <v>61.5</v>
      </c>
      <c r="PQ57" s="20">
        <v>120</v>
      </c>
      <c r="PR57" s="20">
        <v>120</v>
      </c>
      <c r="PS57" s="20"/>
      <c r="PT57" s="20">
        <v>352.65</v>
      </c>
      <c r="PU57" s="20">
        <v>405.91680000000002</v>
      </c>
      <c r="PV57" s="20">
        <v>49.740960000000001</v>
      </c>
      <c r="PW57" s="20"/>
      <c r="PX57" s="20">
        <v>45.3</v>
      </c>
      <c r="PY57" s="20">
        <v>84</v>
      </c>
      <c r="PZ57" s="20">
        <v>84</v>
      </c>
      <c r="QA57" s="20"/>
      <c r="QB57" s="20">
        <v>44.45</v>
      </c>
      <c r="QC57" s="20">
        <v>46.5</v>
      </c>
      <c r="QD57" s="20">
        <v>46.5</v>
      </c>
      <c r="QE57" s="20"/>
      <c r="QF57" s="20">
        <v>81.55</v>
      </c>
      <c r="QG57" s="20">
        <v>84</v>
      </c>
      <c r="QH57" s="20">
        <v>84</v>
      </c>
      <c r="QI57" s="20"/>
      <c r="QJ57" s="20">
        <v>335.1</v>
      </c>
      <c r="QK57" s="20">
        <v>347.82600000000002</v>
      </c>
      <c r="QL57" s="20">
        <v>347.82600000000002</v>
      </c>
      <c r="QM57" s="20"/>
      <c r="QN57" s="20">
        <v>129.05000000000001</v>
      </c>
      <c r="QO57" s="20">
        <v>124.0072</v>
      </c>
      <c r="QP57" s="20">
        <v>124.0072</v>
      </c>
      <c r="QQ57" s="20"/>
      <c r="QR57" s="20">
        <v>157.9</v>
      </c>
      <c r="QS57" s="20">
        <v>150.12469999999999</v>
      </c>
      <c r="QT57" s="20">
        <v>150.12469999999999</v>
      </c>
      <c r="QU57" s="20"/>
      <c r="QV57" s="20">
        <v>223.65</v>
      </c>
      <c r="QW57" s="20">
        <v>244.79695000000001</v>
      </c>
      <c r="QX57" s="20">
        <v>243.91544999999999</v>
      </c>
      <c r="QY57" s="20"/>
      <c r="QZ57" s="20">
        <v>702.55</v>
      </c>
      <c r="RA57" s="20">
        <v>661.66129999999998</v>
      </c>
      <c r="RB57" s="20">
        <v>640.10119999999995</v>
      </c>
      <c r="RC57" s="20"/>
      <c r="RD57" s="20">
        <v>147.75</v>
      </c>
      <c r="RE57" s="20">
        <v>89.362799999999993</v>
      </c>
      <c r="RF57" s="20">
        <v>89.362799999999993</v>
      </c>
      <c r="RG57" s="20"/>
      <c r="RH57" s="20">
        <v>49.5</v>
      </c>
      <c r="RI57" s="20">
        <v>51.6</v>
      </c>
      <c r="RJ57" s="20">
        <v>51.6</v>
      </c>
      <c r="RK57" s="20"/>
      <c r="RL57" s="20">
        <v>370.55</v>
      </c>
      <c r="RM57" s="20">
        <v>337.07993499999998</v>
      </c>
      <c r="RN57" s="20">
        <v>425.70211499999999</v>
      </c>
      <c r="RO57" s="20"/>
      <c r="RP57" s="20">
        <v>38.75</v>
      </c>
      <c r="RQ57" s="20">
        <v>35.426400000000001</v>
      </c>
      <c r="RR57" s="20">
        <v>35.426400000000001</v>
      </c>
      <c r="RS57" s="20"/>
      <c r="RT57" s="20">
        <v>0</v>
      </c>
      <c r="RU57" s="20">
        <v>0</v>
      </c>
      <c r="RV57" s="20">
        <v>0</v>
      </c>
      <c r="RW57" s="20"/>
      <c r="RX57" s="20">
        <v>91.85</v>
      </c>
      <c r="RY57" s="20">
        <v>91.2</v>
      </c>
      <c r="RZ57" s="20">
        <v>91.2</v>
      </c>
      <c r="SA57" s="20"/>
      <c r="SB57" s="20">
        <v>2.4500000000000002</v>
      </c>
      <c r="SC57" s="20">
        <v>3.2523499999999999</v>
      </c>
      <c r="SD57" s="20">
        <v>3.2523499999999999</v>
      </c>
      <c r="SE57" s="20"/>
      <c r="SF57" s="20">
        <v>7.9</v>
      </c>
      <c r="SG57" s="20">
        <v>8.7850000000000001</v>
      </c>
      <c r="SH57" s="20">
        <v>8.7850000000000001</v>
      </c>
      <c r="SI57" s="20"/>
      <c r="SJ57" s="20">
        <v>91.9</v>
      </c>
      <c r="SK57" s="20">
        <v>93.6</v>
      </c>
      <c r="SL57" s="20">
        <v>93.6</v>
      </c>
      <c r="SM57" s="20"/>
      <c r="SN57" s="20">
        <v>90.45</v>
      </c>
      <c r="SO57" s="20">
        <v>79.2</v>
      </c>
      <c r="SP57" s="20">
        <v>79.2</v>
      </c>
      <c r="SQ57" s="20"/>
      <c r="SR57" s="20">
        <v>66.099999999999994</v>
      </c>
      <c r="SS57" s="20">
        <v>72</v>
      </c>
      <c r="ST57" s="20">
        <v>72</v>
      </c>
      <c r="SU57" s="20"/>
      <c r="SV57" s="20">
        <v>95.6</v>
      </c>
      <c r="SW57" s="20">
        <v>108</v>
      </c>
      <c r="SX57" s="20">
        <v>108</v>
      </c>
      <c r="SY57" s="20"/>
      <c r="SZ57" s="20">
        <v>142.30000000000001</v>
      </c>
      <c r="TA57" s="20">
        <v>152.8964</v>
      </c>
      <c r="TB57" s="20">
        <v>217.77435</v>
      </c>
      <c r="TC57" s="20"/>
      <c r="TD57" s="20">
        <v>504.45</v>
      </c>
      <c r="TE57" s="20">
        <v>421.17775</v>
      </c>
      <c r="TF57" s="20">
        <v>455.01934999999997</v>
      </c>
      <c r="TG57" s="20"/>
      <c r="TH57" s="20">
        <v>295.3</v>
      </c>
      <c r="TI57" s="20">
        <v>282.77429999999998</v>
      </c>
      <c r="TJ57" s="20">
        <v>282.77429999999998</v>
      </c>
      <c r="TK57" s="20"/>
      <c r="TL57" s="20">
        <v>575.45000000000005</v>
      </c>
      <c r="TM57" s="20">
        <v>835.09784999999999</v>
      </c>
      <c r="TN57" s="20">
        <v>1141.2230999999999</v>
      </c>
      <c r="TO57" s="20"/>
      <c r="TP57" s="20">
        <v>892.2</v>
      </c>
      <c r="TQ57" s="20">
        <v>998.97895000000005</v>
      </c>
      <c r="TR57" s="20">
        <v>1278.8723500000001</v>
      </c>
      <c r="TS57" s="20"/>
      <c r="TT57" s="20">
        <v>70.25</v>
      </c>
      <c r="TU57" s="20">
        <v>87.622799999999998</v>
      </c>
      <c r="TV57" s="20">
        <v>150.59299999999999</v>
      </c>
      <c r="TW57" s="20"/>
      <c r="TX57" s="20">
        <v>48.95</v>
      </c>
      <c r="TY57" s="20">
        <v>74.4649</v>
      </c>
      <c r="TZ57" s="20">
        <v>97.714250000000007</v>
      </c>
      <c r="UA57" s="20"/>
      <c r="UB57" s="20">
        <v>17.25</v>
      </c>
      <c r="UC57" s="20">
        <v>348.685</v>
      </c>
      <c r="UD57" s="20">
        <v>348.685</v>
      </c>
      <c r="UE57" s="20"/>
      <c r="UF57" s="20">
        <v>93.35</v>
      </c>
      <c r="UG57" s="20">
        <v>96</v>
      </c>
      <c r="UH57" s="20">
        <v>96</v>
      </c>
      <c r="UI57" s="20"/>
      <c r="UJ57" s="20">
        <v>41</v>
      </c>
      <c r="UK57" s="20">
        <v>43.2</v>
      </c>
      <c r="UL57" s="20">
        <v>43.2</v>
      </c>
      <c r="UM57" s="20"/>
      <c r="UN57" s="20">
        <v>181.65</v>
      </c>
      <c r="UO57" s="20">
        <v>172.8</v>
      </c>
      <c r="UP57" s="20">
        <v>172.8</v>
      </c>
      <c r="UQ57" s="20"/>
      <c r="UR57" s="20">
        <v>69.650000000000006</v>
      </c>
      <c r="US57" s="20">
        <v>72</v>
      </c>
      <c r="UT57" s="20">
        <v>72</v>
      </c>
      <c r="UU57" s="20"/>
      <c r="UV57" s="20">
        <v>80.150000000000006</v>
      </c>
      <c r="UW57" s="20">
        <v>84</v>
      </c>
      <c r="UX57" s="20">
        <v>84</v>
      </c>
      <c r="UY57" s="20"/>
      <c r="UZ57" s="20">
        <v>82.4</v>
      </c>
      <c r="VA57" s="20">
        <v>86.4</v>
      </c>
      <c r="VB57" s="20">
        <v>86.4</v>
      </c>
      <c r="VC57" s="20"/>
      <c r="VD57" s="20">
        <v>301.39999999999998</v>
      </c>
      <c r="VE57" s="20">
        <v>298.09224999999998</v>
      </c>
      <c r="VF57" s="20">
        <v>284.96974999999998</v>
      </c>
      <c r="VG57" s="20"/>
      <c r="VH57" s="20">
        <v>2154.8000000000002</v>
      </c>
      <c r="VI57" s="20">
        <v>2081.5789500000001</v>
      </c>
      <c r="VJ57" s="20">
        <v>2081.5789500000001</v>
      </c>
      <c r="VK57" s="20"/>
      <c r="VL57" s="20">
        <v>127</v>
      </c>
      <c r="VM57" s="20">
        <v>115.96995</v>
      </c>
      <c r="VN57" s="20">
        <v>115.96995</v>
      </c>
      <c r="VO57" s="20"/>
      <c r="VP57" s="20">
        <v>1162.4000000000001</v>
      </c>
      <c r="VQ57" s="20">
        <v>1177</v>
      </c>
      <c r="VR57" s="20">
        <v>1177</v>
      </c>
      <c r="VS57" s="20"/>
      <c r="VT57" s="20">
        <v>14.4</v>
      </c>
      <c r="VU57" s="20">
        <v>14.4</v>
      </c>
      <c r="VV57" s="20">
        <v>14.4</v>
      </c>
      <c r="VW57" s="20"/>
      <c r="VX57" s="20">
        <v>1025.0999999999999</v>
      </c>
      <c r="VY57" s="20">
        <v>948.8</v>
      </c>
      <c r="VZ57" s="20">
        <v>954.5</v>
      </c>
      <c r="WA57" s="20"/>
      <c r="WB57" s="20">
        <v>1064.8</v>
      </c>
      <c r="WC57" s="20">
        <v>1000.675</v>
      </c>
      <c r="WD57" s="20">
        <v>1046</v>
      </c>
      <c r="WE57" s="20"/>
      <c r="WF57" s="20">
        <v>866.8</v>
      </c>
      <c r="WG57" s="20">
        <v>847.44</v>
      </c>
      <c r="WH57" s="20">
        <v>847.44</v>
      </c>
      <c r="WI57" s="20"/>
      <c r="WJ57" s="20">
        <v>0</v>
      </c>
      <c r="WK57" s="20">
        <v>0</v>
      </c>
      <c r="WL57" s="20">
        <v>0</v>
      </c>
      <c r="WM57" s="20"/>
      <c r="WN57" s="20">
        <v>107.95</v>
      </c>
      <c r="WO57" s="20">
        <v>100.8</v>
      </c>
      <c r="WP57" s="20">
        <v>100.8</v>
      </c>
      <c r="WQ57" s="20"/>
      <c r="WR57" s="20">
        <v>53.1</v>
      </c>
      <c r="WS57" s="20">
        <v>55.2</v>
      </c>
      <c r="WT57" s="20">
        <v>55.2</v>
      </c>
      <c r="WU57" s="20"/>
      <c r="WV57" s="20">
        <v>35.65</v>
      </c>
      <c r="WW57" s="20">
        <v>34.5</v>
      </c>
      <c r="WX57" s="20">
        <v>34.5</v>
      </c>
      <c r="WY57" s="20"/>
      <c r="WZ57" s="20">
        <v>54.65</v>
      </c>
      <c r="XA57" s="20">
        <v>31.2</v>
      </c>
      <c r="XB57" s="20">
        <v>31.2</v>
      </c>
      <c r="XC57" s="20"/>
      <c r="XD57" s="20">
        <v>118.35</v>
      </c>
      <c r="XE57" s="20">
        <v>117.92404999999999</v>
      </c>
      <c r="XF57" s="20">
        <v>117.92404999999999</v>
      </c>
      <c r="XG57" s="20"/>
      <c r="XH57" s="20">
        <v>159.94999999999999</v>
      </c>
      <c r="XI57" s="20">
        <v>153.6</v>
      </c>
      <c r="XJ57" s="20">
        <v>153.6</v>
      </c>
      <c r="XK57" s="20"/>
      <c r="XL57" s="20">
        <v>313.64999999999998</v>
      </c>
      <c r="XM57" s="20">
        <v>440.57976000000002</v>
      </c>
      <c r="XN57" s="20">
        <v>440.57976000000002</v>
      </c>
      <c r="XO57" s="20"/>
      <c r="XP57" s="20">
        <v>402.7</v>
      </c>
      <c r="XQ57" s="20">
        <v>232.8</v>
      </c>
      <c r="XR57" s="20">
        <v>232.8</v>
      </c>
      <c r="XS57" s="20"/>
      <c r="XT57" s="20">
        <v>216.15</v>
      </c>
      <c r="XU57" s="20">
        <v>250.43472</v>
      </c>
      <c r="XV57" s="20">
        <v>250.43472</v>
      </c>
      <c r="XW57" s="20"/>
      <c r="XX57" s="20">
        <v>0</v>
      </c>
      <c r="XY57" s="20">
        <v>0</v>
      </c>
      <c r="XZ57" s="20">
        <v>0</v>
      </c>
      <c r="YA57" s="20"/>
      <c r="YB57" s="20">
        <v>0</v>
      </c>
      <c r="YC57" s="20">
        <v>0</v>
      </c>
      <c r="YD57" s="20">
        <v>0</v>
      </c>
      <c r="YE57" s="20"/>
      <c r="YF57" s="20">
        <v>172.05</v>
      </c>
      <c r="YG57" s="20">
        <v>33.816425000000002</v>
      </c>
      <c r="YH57" s="20">
        <v>33.816425000000002</v>
      </c>
      <c r="YI57" s="20"/>
      <c r="YJ57" s="20">
        <v>0</v>
      </c>
      <c r="YK57" s="20">
        <v>173.91300000000001</v>
      </c>
      <c r="YL57" s="20">
        <v>231.88399999999999</v>
      </c>
      <c r="YM57" s="20"/>
      <c r="YN57" s="20">
        <v>199.2</v>
      </c>
      <c r="YO57" s="20">
        <v>178.08</v>
      </c>
      <c r="YP57" s="20">
        <v>178.08</v>
      </c>
      <c r="YQ57" s="20"/>
      <c r="YR57" s="20">
        <v>264.39999999999998</v>
      </c>
      <c r="YS57" s="20">
        <v>255.07248000000001</v>
      </c>
      <c r="YT57" s="20">
        <v>255.07248000000001</v>
      </c>
      <c r="YU57" s="20"/>
      <c r="YV57" s="20">
        <v>225.95</v>
      </c>
      <c r="YW57" s="20">
        <v>291.24648000000002</v>
      </c>
      <c r="YX57" s="20">
        <v>291.24648000000002</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1" t="s">
        <v>0</v>
      </c>
      <c r="C3" s="202"/>
      <c r="D3" s="202"/>
      <c r="E3" s="202"/>
      <c r="F3" s="204"/>
      <c r="G3" s="204"/>
    </row>
    <row r="4" spans="1:7" ht="0" hidden="1" customHeight="1" x14ac:dyDescent="0.3">
      <c r="A4" s="1"/>
      <c r="B4" s="1"/>
      <c r="C4" s="1"/>
      <c r="D4" s="1"/>
      <c r="E4" s="1"/>
    </row>
    <row r="5" spans="1:7" x14ac:dyDescent="0.3">
      <c r="A5" s="1"/>
      <c r="B5" s="1"/>
      <c r="C5" s="1"/>
      <c r="D5" s="1"/>
      <c r="E5" s="1"/>
    </row>
    <row r="6" spans="1:7" x14ac:dyDescent="0.3">
      <c r="A6" s="1"/>
      <c r="B6" s="1" t="s">
        <v>2294</v>
      </c>
      <c r="C6" s="1"/>
      <c r="D6" s="1"/>
      <c r="E6" s="1"/>
    </row>
    <row r="7" spans="1:7" ht="33" customHeight="1" x14ac:dyDescent="0.3">
      <c r="A7" s="1"/>
      <c r="B7" s="3" t="s">
        <v>2295</v>
      </c>
      <c r="C7" s="3" t="s">
        <v>2296</v>
      </c>
      <c r="D7" s="3" t="s">
        <v>2297</v>
      </c>
      <c r="E7" s="3" t="s">
        <v>1018</v>
      </c>
    </row>
    <row r="8" spans="1:7" x14ac:dyDescent="0.3">
      <c r="A8" s="1"/>
      <c r="B8" s="153" t="s">
        <v>2298</v>
      </c>
      <c r="C8" s="53">
        <v>12454031.86978</v>
      </c>
      <c r="D8" s="53">
        <v>11004639.6989519</v>
      </c>
      <c r="E8" s="178">
        <v>0.1317073716612587</v>
      </c>
    </row>
    <row r="9" spans="1:7" x14ac:dyDescent="0.3">
      <c r="A9" s="1"/>
      <c r="B9" s="153" t="s">
        <v>2299</v>
      </c>
      <c r="C9" s="53">
        <v>15578700.696149999</v>
      </c>
      <c r="D9" s="53">
        <v>19179475.8332376</v>
      </c>
      <c r="E9" s="178">
        <v>-0.18774106072531649</v>
      </c>
    </row>
    <row r="10" spans="1:7" x14ac:dyDescent="0.3">
      <c r="A10" s="1"/>
      <c r="B10" s="153" t="s">
        <v>2300</v>
      </c>
      <c r="C10" s="53">
        <v>15872501.541239999</v>
      </c>
      <c r="D10" s="53">
        <v>26423722.677334599</v>
      </c>
      <c r="E10" s="178">
        <v>-0.39930865400525456</v>
      </c>
    </row>
    <row r="11" spans="1:7" x14ac:dyDescent="0.3">
      <c r="A11" s="1"/>
      <c r="B11" s="153" t="s">
        <v>2301</v>
      </c>
      <c r="C11" s="53">
        <v>9186181.1020100005</v>
      </c>
      <c r="D11" s="53">
        <v>9489210.5235149991</v>
      </c>
      <c r="E11" s="178">
        <v>-3.1934102500315448E-2</v>
      </c>
    </row>
    <row r="12" spans="1:7" x14ac:dyDescent="0.3">
      <c r="A12" s="1"/>
      <c r="B12" s="153" t="s">
        <v>2302</v>
      </c>
      <c r="C12" s="53">
        <v>9474797.1196999997</v>
      </c>
      <c r="D12" s="53">
        <v>8451906.7336227</v>
      </c>
      <c r="E12" s="178">
        <v>0.121024807574854</v>
      </c>
    </row>
    <row r="13" spans="1:7" x14ac:dyDescent="0.3">
      <c r="A13" s="1"/>
      <c r="B13" s="153" t="s">
        <v>2303</v>
      </c>
      <c r="C13" s="53">
        <v>9065671.9397599995</v>
      </c>
      <c r="D13" s="53">
        <v>12642830.4990978</v>
      </c>
      <c r="E13" s="178">
        <v>-0.28293969136049624</v>
      </c>
    </row>
    <row r="14" spans="1:7" x14ac:dyDescent="0.3">
      <c r="A14" s="1"/>
      <c r="B14" s="153" t="s">
        <v>2304</v>
      </c>
      <c r="C14" s="53">
        <v>9406573.4770199992</v>
      </c>
      <c r="D14" s="53">
        <v>9250231.0771997999</v>
      </c>
      <c r="E14" s="178">
        <v>1.6901458840910107E-2</v>
      </c>
    </row>
    <row r="15" spans="1:7" x14ac:dyDescent="0.3">
      <c r="A15" s="1"/>
      <c r="B15" s="153" t="s">
        <v>2305</v>
      </c>
      <c r="C15" s="53">
        <v>10653646.95513</v>
      </c>
      <c r="D15" s="53">
        <v>13519202.1959808</v>
      </c>
      <c r="E15" s="178">
        <v>-0.21196185982799468</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1" t="s">
        <v>0</v>
      </c>
      <c r="C3" s="202"/>
      <c r="D3" s="202"/>
      <c r="E3" s="202"/>
      <c r="F3" s="202"/>
      <c r="G3" s="20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2306</v>
      </c>
      <c r="C5" s="1"/>
      <c r="D5" s="1"/>
      <c r="E5" s="1"/>
      <c r="F5" s="1"/>
      <c r="G5" s="1"/>
      <c r="H5" s="1"/>
      <c r="I5" s="1"/>
      <c r="J5" s="1"/>
      <c r="K5" s="1"/>
      <c r="L5" s="1"/>
      <c r="M5" s="1"/>
      <c r="N5" s="1"/>
      <c r="O5" s="1"/>
      <c r="P5" s="1"/>
    </row>
    <row r="6" spans="1:16" ht="27.6" x14ac:dyDescent="0.3">
      <c r="A6" s="1"/>
      <c r="B6" s="3" t="s">
        <v>162</v>
      </c>
      <c r="C6" s="3" t="s">
        <v>1274</v>
      </c>
      <c r="D6" s="3" t="s">
        <v>1275</v>
      </c>
      <c r="E6" s="3" t="s">
        <v>1276</v>
      </c>
      <c r="F6" s="3" t="s">
        <v>165</v>
      </c>
      <c r="G6" s="3" t="s">
        <v>166</v>
      </c>
      <c r="H6" s="3" t="s">
        <v>1277</v>
      </c>
      <c r="I6" s="3" t="s">
        <v>1278</v>
      </c>
      <c r="J6" s="3" t="s">
        <v>1279</v>
      </c>
      <c r="K6" s="3" t="s">
        <v>1280</v>
      </c>
      <c r="L6" s="3" t="s">
        <v>1281</v>
      </c>
      <c r="M6" s="3" t="s">
        <v>1282</v>
      </c>
      <c r="N6" s="3" t="s">
        <v>1283</v>
      </c>
      <c r="O6" s="3" t="s">
        <v>1284</v>
      </c>
      <c r="P6" s="3" t="s">
        <v>1285</v>
      </c>
    </row>
    <row r="7" spans="1:16" x14ac:dyDescent="0.3">
      <c r="A7" s="1"/>
      <c r="B7" s="6" t="s">
        <v>186</v>
      </c>
      <c r="C7" s="6" t="s">
        <v>1040</v>
      </c>
      <c r="D7" s="92" t="s">
        <v>49</v>
      </c>
      <c r="E7" s="6" t="s">
        <v>1286</v>
      </c>
      <c r="F7" s="92" t="s">
        <v>1287</v>
      </c>
      <c r="G7" s="92" t="s">
        <v>1288</v>
      </c>
      <c r="H7" s="92" t="s">
        <v>1289</v>
      </c>
      <c r="I7" s="92" t="s">
        <v>1290</v>
      </c>
      <c r="J7" s="179" t="s">
        <v>1291</v>
      </c>
      <c r="K7" s="92" t="s">
        <v>598</v>
      </c>
      <c r="L7" s="92" t="s">
        <v>598</v>
      </c>
      <c r="M7" s="92" t="s">
        <v>598</v>
      </c>
      <c r="N7" s="92" t="s">
        <v>598</v>
      </c>
      <c r="O7" s="6" t="s">
        <v>1292</v>
      </c>
      <c r="P7" s="6"/>
    </row>
    <row r="8" spans="1:16" x14ac:dyDescent="0.3">
      <c r="A8" s="1"/>
      <c r="B8" s="6" t="s">
        <v>186</v>
      </c>
      <c r="C8" s="6" t="s">
        <v>1040</v>
      </c>
      <c r="D8" s="92" t="s">
        <v>49</v>
      </c>
      <c r="E8" s="6" t="s">
        <v>1286</v>
      </c>
      <c r="F8" s="92" t="s">
        <v>1293</v>
      </c>
      <c r="G8" s="92" t="s">
        <v>57</v>
      </c>
      <c r="H8" s="92" t="s">
        <v>1294</v>
      </c>
      <c r="I8" s="92" t="s">
        <v>598</v>
      </c>
      <c r="J8" s="179" t="s">
        <v>1291</v>
      </c>
      <c r="K8" s="92" t="s">
        <v>598</v>
      </c>
      <c r="L8" s="92" t="s">
        <v>598</v>
      </c>
      <c r="M8" s="92" t="s">
        <v>598</v>
      </c>
      <c r="N8" s="92" t="s">
        <v>598</v>
      </c>
      <c r="O8" s="6" t="s">
        <v>1292</v>
      </c>
      <c r="P8" s="6"/>
    </row>
    <row r="9" spans="1:16" x14ac:dyDescent="0.3">
      <c r="A9" s="1"/>
      <c r="B9" s="6" t="s">
        <v>643</v>
      </c>
      <c r="C9" s="6" t="s">
        <v>1166</v>
      </c>
      <c r="D9" s="92" t="s">
        <v>49</v>
      </c>
      <c r="E9" s="6" t="s">
        <v>1295</v>
      </c>
      <c r="F9" s="92" t="s">
        <v>1296</v>
      </c>
      <c r="G9" s="92" t="s">
        <v>57</v>
      </c>
      <c r="H9" s="92" t="s">
        <v>598</v>
      </c>
      <c r="I9" s="92" t="s">
        <v>598</v>
      </c>
      <c r="J9" s="179" t="s">
        <v>1291</v>
      </c>
      <c r="K9" s="92" t="s">
        <v>598</v>
      </c>
      <c r="L9" s="92" t="s">
        <v>598</v>
      </c>
      <c r="M9" s="92" t="s">
        <v>598</v>
      </c>
      <c r="N9" s="92" t="s">
        <v>598</v>
      </c>
      <c r="O9" s="6" t="s">
        <v>1292</v>
      </c>
      <c r="P9" s="6"/>
    </row>
    <row r="10" spans="1:16" ht="26.4" x14ac:dyDescent="0.3">
      <c r="A10" s="1"/>
      <c r="B10" s="6" t="s">
        <v>644</v>
      </c>
      <c r="C10" s="6" t="s">
        <v>1043</v>
      </c>
      <c r="D10" s="92" t="s">
        <v>49</v>
      </c>
      <c r="E10" s="6" t="s">
        <v>1297</v>
      </c>
      <c r="F10" s="92" t="s">
        <v>1296</v>
      </c>
      <c r="G10" s="92" t="s">
        <v>57</v>
      </c>
      <c r="H10" s="92" t="s">
        <v>598</v>
      </c>
      <c r="I10" s="92" t="s">
        <v>598</v>
      </c>
      <c r="J10" s="179" t="s">
        <v>1291</v>
      </c>
      <c r="K10" s="92" t="s">
        <v>598</v>
      </c>
      <c r="L10" s="92" t="s">
        <v>598</v>
      </c>
      <c r="M10" s="92" t="s">
        <v>598</v>
      </c>
      <c r="N10" s="92" t="s">
        <v>598</v>
      </c>
      <c r="O10" s="6" t="s">
        <v>1292</v>
      </c>
      <c r="P10" s="6"/>
    </row>
    <row r="11" spans="1:16" x14ac:dyDescent="0.3">
      <c r="A11" s="1"/>
      <c r="B11" s="6" t="s">
        <v>641</v>
      </c>
      <c r="C11" s="6" t="s">
        <v>1046</v>
      </c>
      <c r="D11" s="92" t="s">
        <v>49</v>
      </c>
      <c r="E11" s="6" t="s">
        <v>1298</v>
      </c>
      <c r="F11" s="92" t="s">
        <v>1296</v>
      </c>
      <c r="G11" s="92" t="s">
        <v>1299</v>
      </c>
      <c r="H11" s="92" t="s">
        <v>598</v>
      </c>
      <c r="I11" s="92" t="s">
        <v>598</v>
      </c>
      <c r="J11" s="179" t="s">
        <v>1291</v>
      </c>
      <c r="K11" s="92" t="s">
        <v>598</v>
      </c>
      <c r="L11" s="92" t="s">
        <v>598</v>
      </c>
      <c r="M11" s="92" t="s">
        <v>598</v>
      </c>
      <c r="N11" s="92" t="s">
        <v>598</v>
      </c>
      <c r="O11" s="6" t="s">
        <v>1292</v>
      </c>
      <c r="P11" s="6"/>
    </row>
    <row r="12" spans="1:16" x14ac:dyDescent="0.3">
      <c r="A12" s="1"/>
      <c r="B12" s="6" t="s">
        <v>641</v>
      </c>
      <c r="C12" s="6" t="s">
        <v>1046</v>
      </c>
      <c r="D12" s="92" t="s">
        <v>1300</v>
      </c>
      <c r="E12" s="6" t="s">
        <v>1301</v>
      </c>
      <c r="F12" s="92" t="s">
        <v>1299</v>
      </c>
      <c r="G12" s="92" t="s">
        <v>1302</v>
      </c>
      <c r="H12" s="92" t="s">
        <v>598</v>
      </c>
      <c r="I12" s="92" t="s">
        <v>598</v>
      </c>
      <c r="J12" s="179" t="s">
        <v>1291</v>
      </c>
      <c r="K12" s="92" t="s">
        <v>598</v>
      </c>
      <c r="L12" s="92" t="s">
        <v>598</v>
      </c>
      <c r="M12" s="92" t="s">
        <v>598</v>
      </c>
      <c r="N12" s="92" t="s">
        <v>598</v>
      </c>
      <c r="O12" s="6" t="s">
        <v>1292</v>
      </c>
      <c r="P12" s="6"/>
    </row>
    <row r="13" spans="1:16" x14ac:dyDescent="0.3">
      <c r="A13" s="1"/>
      <c r="B13" s="6" t="s">
        <v>641</v>
      </c>
      <c r="C13" s="6" t="s">
        <v>1046</v>
      </c>
      <c r="D13" s="92" t="s">
        <v>49</v>
      </c>
      <c r="E13" s="6" t="s">
        <v>1298</v>
      </c>
      <c r="F13" s="92" t="s">
        <v>1302</v>
      </c>
      <c r="G13" s="92" t="s">
        <v>1303</v>
      </c>
      <c r="H13" s="92" t="s">
        <v>598</v>
      </c>
      <c r="I13" s="92" t="s">
        <v>598</v>
      </c>
      <c r="J13" s="179" t="s">
        <v>1291</v>
      </c>
      <c r="K13" s="92" t="s">
        <v>598</v>
      </c>
      <c r="L13" s="92" t="s">
        <v>598</v>
      </c>
      <c r="M13" s="92" t="s">
        <v>598</v>
      </c>
      <c r="N13" s="92" t="s">
        <v>598</v>
      </c>
      <c r="O13" s="6" t="s">
        <v>1292</v>
      </c>
      <c r="P13" s="6"/>
    </row>
    <row r="14" spans="1:16" x14ac:dyDescent="0.3">
      <c r="A14" s="1"/>
      <c r="B14" s="6" t="s">
        <v>641</v>
      </c>
      <c r="C14" s="6" t="s">
        <v>1046</v>
      </c>
      <c r="D14" s="92" t="s">
        <v>1300</v>
      </c>
      <c r="E14" s="6" t="s">
        <v>1301</v>
      </c>
      <c r="F14" s="92" t="s">
        <v>1303</v>
      </c>
      <c r="G14" s="92" t="s">
        <v>1304</v>
      </c>
      <c r="H14" s="92" t="s">
        <v>598</v>
      </c>
      <c r="I14" s="92" t="s">
        <v>598</v>
      </c>
      <c r="J14" s="179" t="s">
        <v>1291</v>
      </c>
      <c r="K14" s="92" t="s">
        <v>598</v>
      </c>
      <c r="L14" s="92" t="s">
        <v>598</v>
      </c>
      <c r="M14" s="92" t="s">
        <v>598</v>
      </c>
      <c r="N14" s="92" t="s">
        <v>598</v>
      </c>
      <c r="O14" s="6" t="s">
        <v>1292</v>
      </c>
      <c r="P14" s="6"/>
    </row>
    <row r="15" spans="1:16" x14ac:dyDescent="0.3">
      <c r="A15" s="1"/>
      <c r="B15" s="6" t="s">
        <v>641</v>
      </c>
      <c r="C15" s="6" t="s">
        <v>1046</v>
      </c>
      <c r="D15" s="92" t="s">
        <v>49</v>
      </c>
      <c r="E15" s="6" t="s">
        <v>1298</v>
      </c>
      <c r="F15" s="92" t="s">
        <v>1304</v>
      </c>
      <c r="G15" s="92" t="s">
        <v>1305</v>
      </c>
      <c r="H15" s="92" t="s">
        <v>598</v>
      </c>
      <c r="I15" s="92" t="s">
        <v>598</v>
      </c>
      <c r="J15" s="179" t="s">
        <v>1291</v>
      </c>
      <c r="K15" s="92" t="s">
        <v>598</v>
      </c>
      <c r="L15" s="92" t="s">
        <v>598</v>
      </c>
      <c r="M15" s="92" t="s">
        <v>598</v>
      </c>
      <c r="N15" s="92" t="s">
        <v>598</v>
      </c>
      <c r="O15" s="6" t="s">
        <v>1292</v>
      </c>
      <c r="P15" s="6"/>
    </row>
    <row r="16" spans="1:16" x14ac:dyDescent="0.3">
      <c r="A16" s="1"/>
      <c r="B16" s="6" t="s">
        <v>641</v>
      </c>
      <c r="C16" s="6" t="s">
        <v>1046</v>
      </c>
      <c r="D16" s="92" t="s">
        <v>1300</v>
      </c>
      <c r="E16" s="6" t="s">
        <v>1301</v>
      </c>
      <c r="F16" s="92" t="s">
        <v>1305</v>
      </c>
      <c r="G16" s="92" t="s">
        <v>1306</v>
      </c>
      <c r="H16" s="92" t="s">
        <v>598</v>
      </c>
      <c r="I16" s="92" t="s">
        <v>598</v>
      </c>
      <c r="J16" s="179" t="s">
        <v>1291</v>
      </c>
      <c r="K16" s="92" t="s">
        <v>598</v>
      </c>
      <c r="L16" s="92" t="s">
        <v>598</v>
      </c>
      <c r="M16" s="92" t="s">
        <v>598</v>
      </c>
      <c r="N16" s="92" t="s">
        <v>598</v>
      </c>
      <c r="O16" s="6" t="s">
        <v>1292</v>
      </c>
      <c r="P16" s="6"/>
    </row>
    <row r="17" spans="1:16" x14ac:dyDescent="0.3">
      <c r="A17" s="1"/>
      <c r="B17" s="6" t="s">
        <v>641</v>
      </c>
      <c r="C17" s="6" t="s">
        <v>1046</v>
      </c>
      <c r="D17" s="92" t="s">
        <v>49</v>
      </c>
      <c r="E17" s="6" t="s">
        <v>1298</v>
      </c>
      <c r="F17" s="92" t="s">
        <v>1306</v>
      </c>
      <c r="G17" s="92" t="s">
        <v>1307</v>
      </c>
      <c r="H17" s="92" t="s">
        <v>598</v>
      </c>
      <c r="I17" s="92" t="s">
        <v>598</v>
      </c>
      <c r="J17" s="179" t="s">
        <v>1291</v>
      </c>
      <c r="K17" s="92" t="s">
        <v>598</v>
      </c>
      <c r="L17" s="92" t="s">
        <v>598</v>
      </c>
      <c r="M17" s="92" t="s">
        <v>598</v>
      </c>
      <c r="N17" s="92" t="s">
        <v>598</v>
      </c>
      <c r="O17" s="6" t="s">
        <v>1292</v>
      </c>
      <c r="P17" s="6"/>
    </row>
    <row r="18" spans="1:16" x14ac:dyDescent="0.3">
      <c r="A18" s="1"/>
      <c r="B18" s="6" t="s">
        <v>641</v>
      </c>
      <c r="C18" s="6" t="s">
        <v>1046</v>
      </c>
      <c r="D18" s="92" t="s">
        <v>1300</v>
      </c>
      <c r="E18" s="6" t="s">
        <v>1301</v>
      </c>
      <c r="F18" s="92" t="s">
        <v>1307</v>
      </c>
      <c r="G18" s="92" t="s">
        <v>57</v>
      </c>
      <c r="H18" s="92" t="s">
        <v>598</v>
      </c>
      <c r="I18" s="92" t="s">
        <v>598</v>
      </c>
      <c r="J18" s="179" t="s">
        <v>1291</v>
      </c>
      <c r="K18" s="92" t="s">
        <v>598</v>
      </c>
      <c r="L18" s="92" t="s">
        <v>598</v>
      </c>
      <c r="M18" s="92" t="s">
        <v>598</v>
      </c>
      <c r="N18" s="92" t="s">
        <v>598</v>
      </c>
      <c r="O18" s="6" t="s">
        <v>1292</v>
      </c>
      <c r="P18" s="6"/>
    </row>
    <row r="19" spans="1:16" x14ac:dyDescent="0.3">
      <c r="A19" s="1"/>
      <c r="B19" s="6" t="s">
        <v>645</v>
      </c>
      <c r="C19" s="6" t="s">
        <v>1047</v>
      </c>
      <c r="D19" s="92" t="s">
        <v>1167</v>
      </c>
      <c r="E19" s="6" t="s">
        <v>1308</v>
      </c>
      <c r="F19" s="92" t="s">
        <v>1296</v>
      </c>
      <c r="G19" s="92" t="s">
        <v>57</v>
      </c>
      <c r="H19" s="92" t="s">
        <v>598</v>
      </c>
      <c r="I19" s="92" t="s">
        <v>598</v>
      </c>
      <c r="J19" s="179" t="s">
        <v>1291</v>
      </c>
      <c r="K19" s="92" t="s">
        <v>598</v>
      </c>
      <c r="L19" s="92" t="s">
        <v>598</v>
      </c>
      <c r="M19" s="92" t="s">
        <v>598</v>
      </c>
      <c r="N19" s="92" t="s">
        <v>598</v>
      </c>
      <c r="O19" s="6" t="s">
        <v>1292</v>
      </c>
      <c r="P19" s="6"/>
    </row>
    <row r="20" spans="1:16" x14ac:dyDescent="0.3">
      <c r="A20" s="1"/>
      <c r="B20" s="6" t="s">
        <v>246</v>
      </c>
      <c r="C20" s="6" t="s">
        <v>1177</v>
      </c>
      <c r="D20" s="92" t="s">
        <v>49</v>
      </c>
      <c r="E20" s="6" t="s">
        <v>1309</v>
      </c>
      <c r="F20" s="92" t="s">
        <v>1296</v>
      </c>
      <c r="G20" s="92" t="s">
        <v>1310</v>
      </c>
      <c r="H20" s="92" t="s">
        <v>598</v>
      </c>
      <c r="I20" s="92" t="s">
        <v>1311</v>
      </c>
      <c r="J20" s="180" t="s">
        <v>1312</v>
      </c>
      <c r="K20" s="92" t="s">
        <v>598</v>
      </c>
      <c r="L20" s="92" t="s">
        <v>598</v>
      </c>
      <c r="M20" s="92" t="s">
        <v>598</v>
      </c>
      <c r="N20" s="92" t="s">
        <v>598</v>
      </c>
      <c r="O20" s="6" t="s">
        <v>1292</v>
      </c>
      <c r="P20" s="6" t="s">
        <v>1313</v>
      </c>
    </row>
    <row r="21" spans="1:16" x14ac:dyDescent="0.3">
      <c r="A21" s="1"/>
      <c r="B21" s="6" t="s">
        <v>246</v>
      </c>
      <c r="C21" s="6" t="s">
        <v>1177</v>
      </c>
      <c r="D21" s="92" t="s">
        <v>1314</v>
      </c>
      <c r="E21" s="6" t="s">
        <v>1309</v>
      </c>
      <c r="F21" s="92" t="s">
        <v>1315</v>
      </c>
      <c r="G21" s="92" t="s">
        <v>1316</v>
      </c>
      <c r="H21" s="92" t="s">
        <v>598</v>
      </c>
      <c r="I21" s="92" t="s">
        <v>598</v>
      </c>
      <c r="J21" s="181" t="s">
        <v>1317</v>
      </c>
      <c r="K21" s="92" t="s">
        <v>598</v>
      </c>
      <c r="L21" s="92" t="s">
        <v>598</v>
      </c>
      <c r="M21" s="92" t="s">
        <v>598</v>
      </c>
      <c r="N21" s="92" t="s">
        <v>598</v>
      </c>
      <c r="O21" s="6" t="s">
        <v>1292</v>
      </c>
      <c r="P21" s="6"/>
    </row>
    <row r="22" spans="1:16" x14ac:dyDescent="0.3">
      <c r="A22" s="1"/>
      <c r="B22" s="6" t="s">
        <v>76</v>
      </c>
      <c r="C22" s="6" t="s">
        <v>1181</v>
      </c>
      <c r="D22" s="92" t="s">
        <v>49</v>
      </c>
      <c r="E22" s="6" t="s">
        <v>1318</v>
      </c>
      <c r="F22" s="92" t="s">
        <v>1296</v>
      </c>
      <c r="G22" s="92" t="s">
        <v>57</v>
      </c>
      <c r="H22" s="92" t="s">
        <v>598</v>
      </c>
      <c r="I22" s="92" t="s">
        <v>598</v>
      </c>
      <c r="J22" s="180" t="s">
        <v>1312</v>
      </c>
      <c r="K22" s="92" t="s">
        <v>598</v>
      </c>
      <c r="L22" s="92" t="s">
        <v>598</v>
      </c>
      <c r="M22" s="92" t="s">
        <v>598</v>
      </c>
      <c r="N22" s="92" t="s">
        <v>598</v>
      </c>
      <c r="O22" s="6" t="s">
        <v>1292</v>
      </c>
      <c r="P22" s="6"/>
    </row>
    <row r="23" spans="1:16" x14ac:dyDescent="0.3">
      <c r="A23" s="1"/>
      <c r="B23" s="6" t="s">
        <v>76</v>
      </c>
      <c r="C23" s="6" t="s">
        <v>1182</v>
      </c>
      <c r="D23" s="92" t="s">
        <v>49</v>
      </c>
      <c r="E23" s="6" t="s">
        <v>1319</v>
      </c>
      <c r="F23" s="92" t="s">
        <v>1320</v>
      </c>
      <c r="G23" s="92" t="s">
        <v>1321</v>
      </c>
      <c r="H23" s="92" t="s">
        <v>1322</v>
      </c>
      <c r="I23" s="92" t="s">
        <v>598</v>
      </c>
      <c r="J23" s="180" t="s">
        <v>1312</v>
      </c>
      <c r="K23" s="92" t="s">
        <v>598</v>
      </c>
      <c r="L23" s="92" t="s">
        <v>598</v>
      </c>
      <c r="M23" s="92" t="s">
        <v>598</v>
      </c>
      <c r="N23" s="92" t="s">
        <v>598</v>
      </c>
      <c r="O23" s="6" t="s">
        <v>1292</v>
      </c>
      <c r="P23" s="6" t="s">
        <v>1323</v>
      </c>
    </row>
    <row r="24" spans="1:16" x14ac:dyDescent="0.3">
      <c r="A24" s="1"/>
      <c r="B24" s="6" t="s">
        <v>76</v>
      </c>
      <c r="C24" s="6" t="s">
        <v>1182</v>
      </c>
      <c r="D24" s="92" t="s">
        <v>49</v>
      </c>
      <c r="E24" s="6" t="s">
        <v>1319</v>
      </c>
      <c r="F24" s="92" t="s">
        <v>1324</v>
      </c>
      <c r="G24" s="92" t="s">
        <v>1325</v>
      </c>
      <c r="H24" s="92" t="s">
        <v>598</v>
      </c>
      <c r="I24" s="92" t="s">
        <v>1326</v>
      </c>
      <c r="J24" s="180" t="s">
        <v>1312</v>
      </c>
      <c r="K24" s="92" t="s">
        <v>598</v>
      </c>
      <c r="L24" s="92" t="s">
        <v>598</v>
      </c>
      <c r="M24" s="92" t="s">
        <v>598</v>
      </c>
      <c r="N24" s="92" t="s">
        <v>598</v>
      </c>
      <c r="O24" s="6" t="s">
        <v>1292</v>
      </c>
      <c r="P24" s="6"/>
    </row>
    <row r="25" spans="1:16" x14ac:dyDescent="0.3">
      <c r="A25" s="1"/>
      <c r="B25" s="6" t="s">
        <v>84</v>
      </c>
      <c r="C25" s="6" t="s">
        <v>92</v>
      </c>
      <c r="D25" s="92" t="s">
        <v>49</v>
      </c>
      <c r="E25" s="6" t="s">
        <v>1327</v>
      </c>
      <c r="F25" s="92" t="s">
        <v>1296</v>
      </c>
      <c r="G25" s="92" t="s">
        <v>57</v>
      </c>
      <c r="H25" s="92" t="s">
        <v>598</v>
      </c>
      <c r="I25" s="92" t="s">
        <v>598</v>
      </c>
      <c r="J25" s="180" t="s">
        <v>1312</v>
      </c>
      <c r="K25" s="92" t="s">
        <v>598</v>
      </c>
      <c r="L25" s="92" t="s">
        <v>598</v>
      </c>
      <c r="M25" s="92" t="s">
        <v>598</v>
      </c>
      <c r="N25" s="92" t="s">
        <v>598</v>
      </c>
      <c r="O25" s="6" t="s">
        <v>1292</v>
      </c>
      <c r="P25" s="6"/>
    </row>
    <row r="26" spans="1:16" x14ac:dyDescent="0.3">
      <c r="A26" s="1"/>
      <c r="B26" s="6" t="s">
        <v>84</v>
      </c>
      <c r="C26" s="6" t="s">
        <v>95</v>
      </c>
      <c r="D26" s="92" t="s">
        <v>1195</v>
      </c>
      <c r="E26" s="6" t="s">
        <v>1328</v>
      </c>
      <c r="F26" s="92" t="s">
        <v>1296</v>
      </c>
      <c r="G26" s="92" t="s">
        <v>1329</v>
      </c>
      <c r="H26" s="92" t="s">
        <v>598</v>
      </c>
      <c r="I26" s="92" t="s">
        <v>1330</v>
      </c>
      <c r="J26" s="180" t="s">
        <v>1312</v>
      </c>
      <c r="K26" s="92" t="s">
        <v>598</v>
      </c>
      <c r="L26" s="92" t="s">
        <v>598</v>
      </c>
      <c r="M26" s="92" t="s">
        <v>598</v>
      </c>
      <c r="N26" s="92" t="s">
        <v>598</v>
      </c>
      <c r="O26" s="6" t="s">
        <v>1292</v>
      </c>
      <c r="P26" s="6"/>
    </row>
    <row r="27" spans="1:16" x14ac:dyDescent="0.3">
      <c r="A27" s="1"/>
      <c r="B27" s="6" t="s">
        <v>84</v>
      </c>
      <c r="C27" s="6" t="s">
        <v>95</v>
      </c>
      <c r="D27" s="92" t="s">
        <v>1195</v>
      </c>
      <c r="E27" s="6" t="s">
        <v>1328</v>
      </c>
      <c r="F27" s="92" t="s">
        <v>1331</v>
      </c>
      <c r="G27" s="92" t="s">
        <v>1332</v>
      </c>
      <c r="H27" s="92" t="s">
        <v>1333</v>
      </c>
      <c r="I27" s="92" t="s">
        <v>1334</v>
      </c>
      <c r="J27" s="180" t="s">
        <v>1312</v>
      </c>
      <c r="K27" s="92" t="s">
        <v>598</v>
      </c>
      <c r="L27" s="92" t="s">
        <v>598</v>
      </c>
      <c r="M27" s="92" t="s">
        <v>598</v>
      </c>
      <c r="N27" s="92" t="s">
        <v>598</v>
      </c>
      <c r="O27" s="6" t="s">
        <v>1292</v>
      </c>
      <c r="P27" s="6"/>
    </row>
    <row r="28" spans="1:16" x14ac:dyDescent="0.3">
      <c r="A28" s="1"/>
      <c r="B28" s="6" t="s">
        <v>96</v>
      </c>
      <c r="C28" s="6" t="s">
        <v>97</v>
      </c>
      <c r="D28" s="92" t="s">
        <v>49</v>
      </c>
      <c r="E28" s="6" t="s">
        <v>1335</v>
      </c>
      <c r="F28" s="92" t="s">
        <v>1296</v>
      </c>
      <c r="G28" s="92" t="s">
        <v>57</v>
      </c>
      <c r="H28" s="92" t="s">
        <v>598</v>
      </c>
      <c r="I28" s="92" t="s">
        <v>598</v>
      </c>
      <c r="J28" s="180" t="s">
        <v>1312</v>
      </c>
      <c r="K28" s="92" t="s">
        <v>598</v>
      </c>
      <c r="L28" s="92" t="s">
        <v>598</v>
      </c>
      <c r="M28" s="92" t="s">
        <v>598</v>
      </c>
      <c r="N28" s="92" t="s">
        <v>598</v>
      </c>
      <c r="O28" s="6" t="s">
        <v>1292</v>
      </c>
      <c r="P28" s="6"/>
    </row>
    <row r="29" spans="1:16" x14ac:dyDescent="0.3">
      <c r="A29" s="1"/>
      <c r="B29" s="6" t="s">
        <v>99</v>
      </c>
      <c r="C29" s="6" t="s">
        <v>106</v>
      </c>
      <c r="D29" s="92" t="s">
        <v>49</v>
      </c>
      <c r="E29" s="6" t="s">
        <v>1336</v>
      </c>
      <c r="F29" s="92" t="s">
        <v>1296</v>
      </c>
      <c r="G29" s="92" t="s">
        <v>57</v>
      </c>
      <c r="H29" s="92" t="s">
        <v>598</v>
      </c>
      <c r="I29" s="92" t="s">
        <v>598</v>
      </c>
      <c r="J29" s="180" t="s">
        <v>1312</v>
      </c>
      <c r="K29" s="92" t="s">
        <v>598</v>
      </c>
      <c r="L29" s="92" t="s">
        <v>598</v>
      </c>
      <c r="M29" s="92" t="s">
        <v>598</v>
      </c>
      <c r="N29" s="92" t="s">
        <v>598</v>
      </c>
      <c r="O29" s="6" t="s">
        <v>1292</v>
      </c>
      <c r="P29" s="6"/>
    </row>
    <row r="30" spans="1:16" x14ac:dyDescent="0.3">
      <c r="A30" s="1"/>
      <c r="B30" s="6" t="s">
        <v>99</v>
      </c>
      <c r="C30" s="6" t="s">
        <v>110</v>
      </c>
      <c r="D30" s="92" t="s">
        <v>1200</v>
      </c>
      <c r="E30" s="6" t="s">
        <v>1337</v>
      </c>
      <c r="F30" s="92" t="s">
        <v>1296</v>
      </c>
      <c r="G30" s="92" t="s">
        <v>57</v>
      </c>
      <c r="H30" s="92" t="s">
        <v>598</v>
      </c>
      <c r="I30" s="92" t="s">
        <v>598</v>
      </c>
      <c r="J30" s="180" t="s">
        <v>1312</v>
      </c>
      <c r="K30" s="92" t="s">
        <v>598</v>
      </c>
      <c r="L30" s="92" t="s">
        <v>598</v>
      </c>
      <c r="M30" s="92" t="s">
        <v>598</v>
      </c>
      <c r="N30" s="92" t="s">
        <v>598</v>
      </c>
      <c r="O30" s="6" t="s">
        <v>1292</v>
      </c>
      <c r="P30" s="6"/>
    </row>
    <row r="31" spans="1:16" x14ac:dyDescent="0.3">
      <c r="A31" s="1"/>
      <c r="B31" s="6" t="s">
        <v>46</v>
      </c>
      <c r="C31" s="6" t="s">
        <v>1220</v>
      </c>
      <c r="D31" s="92" t="s">
        <v>55</v>
      </c>
      <c r="E31" s="6" t="s">
        <v>1338</v>
      </c>
      <c r="F31" s="92" t="s">
        <v>1296</v>
      </c>
      <c r="G31" s="92" t="s">
        <v>56</v>
      </c>
      <c r="H31" s="92" t="s">
        <v>598</v>
      </c>
      <c r="I31" s="92" t="s">
        <v>598</v>
      </c>
      <c r="J31" s="180" t="s">
        <v>1312</v>
      </c>
      <c r="K31" s="92" t="s">
        <v>598</v>
      </c>
      <c r="L31" s="92" t="s">
        <v>598</v>
      </c>
      <c r="M31" s="92" t="s">
        <v>598</v>
      </c>
      <c r="N31" s="92" t="s">
        <v>598</v>
      </c>
      <c r="O31" s="6" t="s">
        <v>1292</v>
      </c>
      <c r="P31" s="6"/>
    </row>
    <row r="32" spans="1:16" x14ac:dyDescent="0.3">
      <c r="A32" s="1"/>
      <c r="B32" s="6" t="s">
        <v>46</v>
      </c>
      <c r="C32" s="6" t="s">
        <v>1220</v>
      </c>
      <c r="D32" s="92" t="s">
        <v>130</v>
      </c>
      <c r="E32" s="6" t="s">
        <v>1339</v>
      </c>
      <c r="F32" s="92" t="s">
        <v>1296</v>
      </c>
      <c r="G32" s="92" t="s">
        <v>57</v>
      </c>
      <c r="H32" s="92" t="s">
        <v>598</v>
      </c>
      <c r="I32" s="92" t="s">
        <v>598</v>
      </c>
      <c r="J32" s="180" t="s">
        <v>1312</v>
      </c>
      <c r="K32" s="92" t="s">
        <v>598</v>
      </c>
      <c r="L32" s="92" t="s">
        <v>598</v>
      </c>
      <c r="M32" s="92" t="s">
        <v>598</v>
      </c>
      <c r="N32" s="92" t="s">
        <v>598</v>
      </c>
      <c r="O32" s="6" t="s">
        <v>1292</v>
      </c>
      <c r="P32" s="6"/>
    </row>
    <row r="33" spans="1:16" x14ac:dyDescent="0.3">
      <c r="A33" s="1"/>
      <c r="B33" s="6" t="s">
        <v>46</v>
      </c>
      <c r="C33" s="6" t="s">
        <v>1220</v>
      </c>
      <c r="D33" s="92" t="s">
        <v>132</v>
      </c>
      <c r="E33" s="6" t="s">
        <v>1340</v>
      </c>
      <c r="F33" s="92" t="s">
        <v>1296</v>
      </c>
      <c r="G33" s="92" t="s">
        <v>57</v>
      </c>
      <c r="H33" s="92" t="s">
        <v>598</v>
      </c>
      <c r="I33" s="92" t="s">
        <v>598</v>
      </c>
      <c r="J33" s="180" t="s">
        <v>1312</v>
      </c>
      <c r="K33" s="92" t="s">
        <v>598</v>
      </c>
      <c r="L33" s="92" t="s">
        <v>598</v>
      </c>
      <c r="M33" s="92" t="s">
        <v>598</v>
      </c>
      <c r="N33" s="92" t="s">
        <v>598</v>
      </c>
      <c r="O33" s="6" t="s">
        <v>1292</v>
      </c>
      <c r="P33" s="6"/>
    </row>
    <row r="34" spans="1:16" x14ac:dyDescent="0.3">
      <c r="A34" s="1"/>
      <c r="B34" s="6" t="s">
        <v>46</v>
      </c>
      <c r="C34" s="6" t="s">
        <v>134</v>
      </c>
      <c r="D34" s="92" t="s">
        <v>49</v>
      </c>
      <c r="E34" s="6" t="s">
        <v>1341</v>
      </c>
      <c r="F34" s="92" t="s">
        <v>1296</v>
      </c>
      <c r="G34" s="92" t="s">
        <v>57</v>
      </c>
      <c r="H34" s="92" t="s">
        <v>598</v>
      </c>
      <c r="I34" s="92" t="s">
        <v>598</v>
      </c>
      <c r="J34" s="180" t="s">
        <v>1312</v>
      </c>
      <c r="K34" s="92" t="s">
        <v>598</v>
      </c>
      <c r="L34" s="92" t="s">
        <v>598</v>
      </c>
      <c r="M34" s="92" t="s">
        <v>598</v>
      </c>
      <c r="N34" s="92" t="s">
        <v>598</v>
      </c>
      <c r="O34" s="6" t="s">
        <v>1292</v>
      </c>
      <c r="P34" s="6"/>
    </row>
    <row r="35" spans="1:16" ht="26.4" x14ac:dyDescent="0.3">
      <c r="A35" s="1"/>
      <c r="B35" s="6" t="s">
        <v>46</v>
      </c>
      <c r="C35" s="6" t="s">
        <v>138</v>
      </c>
      <c r="D35" s="92" t="s">
        <v>49</v>
      </c>
      <c r="E35" s="6" t="s">
        <v>1342</v>
      </c>
      <c r="F35" s="92" t="s">
        <v>1296</v>
      </c>
      <c r="G35" s="92" t="s">
        <v>57</v>
      </c>
      <c r="H35" s="92" t="s">
        <v>598</v>
      </c>
      <c r="I35" s="92" t="s">
        <v>598</v>
      </c>
      <c r="J35" s="180" t="s">
        <v>1312</v>
      </c>
      <c r="K35" s="92" t="s">
        <v>598</v>
      </c>
      <c r="L35" s="92" t="s">
        <v>598</v>
      </c>
      <c r="M35" s="92" t="s">
        <v>598</v>
      </c>
      <c r="N35" s="92" t="s">
        <v>598</v>
      </c>
      <c r="O35" s="6" t="s">
        <v>1292</v>
      </c>
      <c r="P35" s="6"/>
    </row>
    <row r="36" spans="1:16" x14ac:dyDescent="0.3">
      <c r="A36" s="1"/>
      <c r="B36" s="6" t="s">
        <v>407</v>
      </c>
      <c r="C36" s="6" t="s">
        <v>1088</v>
      </c>
      <c r="D36" s="92" t="s">
        <v>49</v>
      </c>
      <c r="E36" s="6" t="s">
        <v>1343</v>
      </c>
      <c r="F36" s="92" t="s">
        <v>1296</v>
      </c>
      <c r="G36" s="92" t="s">
        <v>57</v>
      </c>
      <c r="H36" s="92" t="s">
        <v>598</v>
      </c>
      <c r="I36" s="92" t="s">
        <v>598</v>
      </c>
      <c r="J36" s="180" t="s">
        <v>1312</v>
      </c>
      <c r="K36" s="92" t="s">
        <v>598</v>
      </c>
      <c r="L36" s="92" t="s">
        <v>598</v>
      </c>
      <c r="M36" s="92" t="s">
        <v>598</v>
      </c>
      <c r="N36" s="92" t="s">
        <v>598</v>
      </c>
      <c r="O36" s="6" t="s">
        <v>1292</v>
      </c>
      <c r="P36" s="6"/>
    </row>
    <row r="37" spans="1:16" x14ac:dyDescent="0.3">
      <c r="A37" s="1"/>
      <c r="B37" s="6" t="s">
        <v>407</v>
      </c>
      <c r="C37" s="6" t="s">
        <v>1224</v>
      </c>
      <c r="D37" s="92" t="s">
        <v>49</v>
      </c>
      <c r="E37" s="6" t="s">
        <v>1344</v>
      </c>
      <c r="F37" s="92" t="s">
        <v>1296</v>
      </c>
      <c r="G37" s="92" t="s">
        <v>57</v>
      </c>
      <c r="H37" s="92" t="s">
        <v>1345</v>
      </c>
      <c r="I37" s="92" t="s">
        <v>598</v>
      </c>
      <c r="J37" s="180" t="s">
        <v>1312</v>
      </c>
      <c r="K37" s="92" t="s">
        <v>598</v>
      </c>
      <c r="L37" s="92" t="s">
        <v>598</v>
      </c>
      <c r="M37" s="92" t="s">
        <v>598</v>
      </c>
      <c r="N37" s="92" t="s">
        <v>598</v>
      </c>
      <c r="O37" s="6" t="s">
        <v>1292</v>
      </c>
      <c r="P37" s="6"/>
    </row>
    <row r="38" spans="1:16" x14ac:dyDescent="0.3">
      <c r="A38" s="1"/>
      <c r="B38" s="6" t="s">
        <v>407</v>
      </c>
      <c r="C38" s="6" t="s">
        <v>1225</v>
      </c>
      <c r="D38" s="92" t="s">
        <v>49</v>
      </c>
      <c r="E38" s="6" t="s">
        <v>1346</v>
      </c>
      <c r="F38" s="92" t="s">
        <v>1296</v>
      </c>
      <c r="G38" s="92" t="s">
        <v>57</v>
      </c>
      <c r="H38" s="92" t="s">
        <v>598</v>
      </c>
      <c r="I38" s="92" t="s">
        <v>1347</v>
      </c>
      <c r="J38" s="180" t="s">
        <v>1312</v>
      </c>
      <c r="K38" s="92" t="s">
        <v>598</v>
      </c>
      <c r="L38" s="92" t="s">
        <v>598</v>
      </c>
      <c r="M38" s="92" t="s">
        <v>598</v>
      </c>
      <c r="N38" s="92" t="s">
        <v>598</v>
      </c>
      <c r="O38" s="6" t="s">
        <v>1292</v>
      </c>
      <c r="P38" s="6"/>
    </row>
    <row r="39" spans="1:16" x14ac:dyDescent="0.3">
      <c r="A39" s="1"/>
      <c r="B39" s="6" t="s">
        <v>407</v>
      </c>
      <c r="C39" s="6" t="s">
        <v>1226</v>
      </c>
      <c r="D39" s="92" t="s">
        <v>49</v>
      </c>
      <c r="E39" s="6" t="s">
        <v>1348</v>
      </c>
      <c r="F39" s="92" t="s">
        <v>1296</v>
      </c>
      <c r="G39" s="92" t="s">
        <v>57</v>
      </c>
      <c r="H39" s="92" t="s">
        <v>598</v>
      </c>
      <c r="I39" s="92" t="s">
        <v>598</v>
      </c>
      <c r="J39" s="180" t="s">
        <v>1312</v>
      </c>
      <c r="K39" s="92" t="s">
        <v>598</v>
      </c>
      <c r="L39" s="92" t="s">
        <v>598</v>
      </c>
      <c r="M39" s="92" t="s">
        <v>598</v>
      </c>
      <c r="N39" s="92" t="s">
        <v>598</v>
      </c>
      <c r="O39" s="6" t="s">
        <v>1292</v>
      </c>
      <c r="P39" s="6"/>
    </row>
    <row r="40" spans="1:16" x14ac:dyDescent="0.3">
      <c r="A40" s="1"/>
      <c r="B40" s="6" t="s">
        <v>141</v>
      </c>
      <c r="C40" s="6" t="s">
        <v>142</v>
      </c>
      <c r="D40" s="92" t="s">
        <v>1200</v>
      </c>
      <c r="E40" s="6" t="s">
        <v>1349</v>
      </c>
      <c r="F40" s="92" t="s">
        <v>1350</v>
      </c>
      <c r="G40" s="92" t="s">
        <v>1351</v>
      </c>
      <c r="H40" s="92" t="s">
        <v>1352</v>
      </c>
      <c r="I40" s="92" t="s">
        <v>598</v>
      </c>
      <c r="J40" s="180" t="s">
        <v>1312</v>
      </c>
      <c r="K40" s="92" t="s">
        <v>598</v>
      </c>
      <c r="L40" s="92" t="s">
        <v>598</v>
      </c>
      <c r="M40" s="92" t="s">
        <v>598</v>
      </c>
      <c r="N40" s="92" t="s">
        <v>598</v>
      </c>
      <c r="O40" s="6" t="s">
        <v>1292</v>
      </c>
      <c r="P40" s="6"/>
    </row>
    <row r="41" spans="1:16" x14ac:dyDescent="0.3">
      <c r="A41" s="1"/>
      <c r="B41" s="6" t="s">
        <v>141</v>
      </c>
      <c r="C41" s="6" t="s">
        <v>142</v>
      </c>
      <c r="D41" s="92" t="s">
        <v>1200</v>
      </c>
      <c r="E41" s="6" t="s">
        <v>1349</v>
      </c>
      <c r="F41" s="92" t="s">
        <v>1351</v>
      </c>
      <c r="G41" s="92" t="s">
        <v>57</v>
      </c>
      <c r="H41" s="92" t="s">
        <v>598</v>
      </c>
      <c r="I41" s="92" t="s">
        <v>598</v>
      </c>
      <c r="J41" s="182" t="s">
        <v>1353</v>
      </c>
      <c r="K41" s="92" t="s">
        <v>598</v>
      </c>
      <c r="L41" s="92" t="s">
        <v>598</v>
      </c>
      <c r="M41" s="92" t="s">
        <v>598</v>
      </c>
      <c r="N41" s="92" t="s">
        <v>598</v>
      </c>
      <c r="O41" s="6" t="s">
        <v>1292</v>
      </c>
      <c r="P41" s="6"/>
    </row>
    <row r="42" spans="1:16" x14ac:dyDescent="0.3">
      <c r="A42" s="1"/>
      <c r="B42" s="6" t="s">
        <v>604</v>
      </c>
      <c r="C42" s="6" t="s">
        <v>1230</v>
      </c>
      <c r="D42" s="92" t="s">
        <v>1233</v>
      </c>
      <c r="E42" s="6" t="s">
        <v>1354</v>
      </c>
      <c r="F42" s="92" t="s">
        <v>1355</v>
      </c>
      <c r="G42" s="92" t="s">
        <v>1356</v>
      </c>
      <c r="H42" s="92" t="s">
        <v>1357</v>
      </c>
      <c r="I42" s="92" t="s">
        <v>598</v>
      </c>
      <c r="J42" s="182" t="s">
        <v>1353</v>
      </c>
      <c r="K42" s="92" t="s">
        <v>598</v>
      </c>
      <c r="L42" s="92" t="s">
        <v>598</v>
      </c>
      <c r="M42" s="92" t="s">
        <v>598</v>
      </c>
      <c r="N42" s="92" t="s">
        <v>598</v>
      </c>
      <c r="O42" s="6" t="s">
        <v>1292</v>
      </c>
      <c r="P42" s="6"/>
    </row>
    <row r="43" spans="1:16" x14ac:dyDescent="0.3">
      <c r="A43" s="1"/>
      <c r="B43" s="6" t="s">
        <v>604</v>
      </c>
      <c r="C43" s="6" t="s">
        <v>1230</v>
      </c>
      <c r="D43" s="92" t="s">
        <v>1233</v>
      </c>
      <c r="E43" s="6" t="s">
        <v>1354</v>
      </c>
      <c r="F43" s="92" t="s">
        <v>1356</v>
      </c>
      <c r="G43" s="92" t="s">
        <v>1358</v>
      </c>
      <c r="H43" s="92" t="s">
        <v>598</v>
      </c>
      <c r="I43" s="92" t="s">
        <v>598</v>
      </c>
      <c r="J43" s="180" t="s">
        <v>1312</v>
      </c>
      <c r="K43" s="92" t="s">
        <v>598</v>
      </c>
      <c r="L43" s="92" t="s">
        <v>598</v>
      </c>
      <c r="M43" s="92" t="s">
        <v>598</v>
      </c>
      <c r="N43" s="92" t="s">
        <v>598</v>
      </c>
      <c r="O43" s="6" t="s">
        <v>1292</v>
      </c>
      <c r="P43" s="6"/>
    </row>
    <row r="44" spans="1:16" x14ac:dyDescent="0.3">
      <c r="A44" s="1"/>
      <c r="B44" s="6" t="s">
        <v>604</v>
      </c>
      <c r="C44" s="6" t="s">
        <v>1230</v>
      </c>
      <c r="D44" s="92" t="s">
        <v>1233</v>
      </c>
      <c r="E44" s="6" t="s">
        <v>1354</v>
      </c>
      <c r="F44" s="92" t="s">
        <v>1358</v>
      </c>
      <c r="G44" s="92" t="s">
        <v>57</v>
      </c>
      <c r="H44" s="92" t="s">
        <v>598</v>
      </c>
      <c r="I44" s="92" t="s">
        <v>598</v>
      </c>
      <c r="J44" s="182" t="s">
        <v>1353</v>
      </c>
      <c r="K44" s="92" t="s">
        <v>598</v>
      </c>
      <c r="L44" s="92" t="s">
        <v>598</v>
      </c>
      <c r="M44" s="92" t="s">
        <v>598</v>
      </c>
      <c r="N44" s="92" t="s">
        <v>598</v>
      </c>
      <c r="O44" s="6" t="s">
        <v>1292</v>
      </c>
      <c r="P44" s="6"/>
    </row>
    <row r="45" spans="1:16" x14ac:dyDescent="0.3">
      <c r="A45" s="1"/>
      <c r="B45" s="6" t="s">
        <v>153</v>
      </c>
      <c r="C45" s="6" t="s">
        <v>1234</v>
      </c>
      <c r="D45" s="92" t="s">
        <v>49</v>
      </c>
      <c r="E45" s="6" t="s">
        <v>1359</v>
      </c>
      <c r="F45" s="92" t="s">
        <v>1296</v>
      </c>
      <c r="G45" s="92" t="s">
        <v>57</v>
      </c>
      <c r="H45" s="92" t="s">
        <v>598</v>
      </c>
      <c r="I45" s="92" t="s">
        <v>598</v>
      </c>
      <c r="J45" s="180" t="s">
        <v>1312</v>
      </c>
      <c r="K45" s="92" t="s">
        <v>598</v>
      </c>
      <c r="L45" s="92" t="s">
        <v>598</v>
      </c>
      <c r="M45" s="92" t="s">
        <v>598</v>
      </c>
      <c r="N45" s="92" t="s">
        <v>598</v>
      </c>
      <c r="O45" s="6" t="s">
        <v>1292</v>
      </c>
      <c r="P45"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30" customHeight="1" x14ac:dyDescent="0.4">
      <c r="A5" s="1"/>
      <c r="B5" s="22" t="s">
        <v>2307</v>
      </c>
      <c r="C5" s="1"/>
      <c r="D5" s="1"/>
      <c r="E5" s="1"/>
      <c r="F5" s="1"/>
      <c r="G5" s="1"/>
      <c r="H5" s="1"/>
    </row>
    <row r="6" spans="1:8" ht="52.95" customHeight="1" x14ac:dyDescent="0.3">
      <c r="A6" s="1"/>
      <c r="B6" s="3" t="s">
        <v>4</v>
      </c>
      <c r="C6" s="3" t="s">
        <v>2308</v>
      </c>
      <c r="D6" s="3" t="s">
        <v>2309</v>
      </c>
      <c r="E6" s="3" t="s">
        <v>7</v>
      </c>
      <c r="F6" s="3" t="s">
        <v>8</v>
      </c>
      <c r="G6" s="3" t="s">
        <v>2310</v>
      </c>
      <c r="H6" s="3" t="s">
        <v>1640</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2311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2312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2313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598</v>
      </c>
      <c r="C8" s="183" t="s">
        <v>598</v>
      </c>
      <c r="D8" s="183" t="s">
        <v>598</v>
      </c>
      <c r="E8" s="183" t="s">
        <v>598</v>
      </c>
      <c r="F8" s="183" t="s">
        <v>598</v>
      </c>
      <c r="G8" s="183" t="s">
        <v>2314</v>
      </c>
      <c r="H8" s="183" t="s">
        <v>598</v>
      </c>
      <c r="I8" s="183" t="s">
        <v>598</v>
      </c>
      <c r="J8" s="183" t="s">
        <v>2315</v>
      </c>
      <c r="K8" s="183" t="s">
        <v>598</v>
      </c>
      <c r="L8" s="183" t="s">
        <v>598</v>
      </c>
      <c r="M8" s="183" t="s">
        <v>2316</v>
      </c>
      <c r="N8" s="183" t="s">
        <v>598</v>
      </c>
      <c r="O8" s="183" t="s">
        <v>598</v>
      </c>
      <c r="P8" s="183" t="s">
        <v>2317</v>
      </c>
      <c r="Q8" s="183" t="s">
        <v>598</v>
      </c>
      <c r="R8" s="183" t="s">
        <v>598</v>
      </c>
      <c r="S8" s="183" t="s">
        <v>2318</v>
      </c>
      <c r="T8" s="183" t="s">
        <v>598</v>
      </c>
      <c r="U8" s="183" t="s">
        <v>598</v>
      </c>
      <c r="V8" s="183" t="s">
        <v>2319</v>
      </c>
      <c r="W8" s="183" t="s">
        <v>598</v>
      </c>
      <c r="X8" s="183" t="s">
        <v>598</v>
      </c>
      <c r="Y8" s="183" t="s">
        <v>2320</v>
      </c>
      <c r="Z8" s="183" t="s">
        <v>598</v>
      </c>
      <c r="AA8" s="183" t="s">
        <v>598</v>
      </c>
      <c r="AB8" s="183" t="s">
        <v>2321</v>
      </c>
      <c r="AC8" s="183" t="s">
        <v>598</v>
      </c>
      <c r="AD8" s="183" t="s">
        <v>598</v>
      </c>
      <c r="AE8" s="183" t="s">
        <v>2322</v>
      </c>
      <c r="AF8" s="183" t="s">
        <v>598</v>
      </c>
      <c r="AG8" s="183" t="s">
        <v>598</v>
      </c>
      <c r="AH8" s="183" t="s">
        <v>2323</v>
      </c>
      <c r="AI8" s="183" t="s">
        <v>598</v>
      </c>
      <c r="AJ8" s="183" t="s">
        <v>598</v>
      </c>
      <c r="AK8" s="183" t="s">
        <v>2324</v>
      </c>
      <c r="AL8" s="183" t="s">
        <v>598</v>
      </c>
      <c r="AM8" s="183" t="s">
        <v>598</v>
      </c>
      <c r="AN8" s="183" t="s">
        <v>2325</v>
      </c>
      <c r="AO8" s="183" t="s">
        <v>598</v>
      </c>
      <c r="AP8" s="183" t="s">
        <v>598</v>
      </c>
      <c r="AQ8" s="183" t="s">
        <v>2326</v>
      </c>
      <c r="AR8" s="183" t="s">
        <v>598</v>
      </c>
      <c r="AS8" s="183" t="s">
        <v>598</v>
      </c>
      <c r="AT8" s="183" t="s">
        <v>2327</v>
      </c>
      <c r="AU8" s="183" t="s">
        <v>598</v>
      </c>
      <c r="AV8" s="183" t="s">
        <v>598</v>
      </c>
      <c r="AW8" s="183" t="s">
        <v>2328</v>
      </c>
      <c r="AX8" s="183" t="s">
        <v>598</v>
      </c>
      <c r="AY8" s="183" t="s">
        <v>598</v>
      </c>
      <c r="AZ8" s="183" t="s">
        <v>2329</v>
      </c>
      <c r="BA8" s="183" t="s">
        <v>598</v>
      </c>
      <c r="BB8" s="183" t="s">
        <v>598</v>
      </c>
      <c r="BC8" s="183" t="s">
        <v>2330</v>
      </c>
      <c r="BD8" s="183" t="s">
        <v>598</v>
      </c>
      <c r="BE8" s="183" t="s">
        <v>598</v>
      </c>
      <c r="BF8" s="183" t="s">
        <v>2331</v>
      </c>
      <c r="BG8" s="183" t="s">
        <v>598</v>
      </c>
      <c r="BH8" s="183" t="s">
        <v>598</v>
      </c>
      <c r="BI8" s="183" t="s">
        <v>2332</v>
      </c>
      <c r="BJ8" s="183" t="s">
        <v>598</v>
      </c>
      <c r="BK8" s="183" t="s">
        <v>598</v>
      </c>
      <c r="BL8" s="183" t="s">
        <v>2333</v>
      </c>
      <c r="BM8" s="183" t="s">
        <v>598</v>
      </c>
      <c r="BN8" s="183" t="s">
        <v>598</v>
      </c>
      <c r="BO8" s="183" t="s">
        <v>2334</v>
      </c>
      <c r="BP8" s="183" t="s">
        <v>598</v>
      </c>
      <c r="BQ8" s="183" t="s">
        <v>598</v>
      </c>
      <c r="BR8" s="183" t="s">
        <v>2335</v>
      </c>
      <c r="BS8" s="183" t="s">
        <v>598</v>
      </c>
      <c r="BT8" s="183" t="s">
        <v>598</v>
      </c>
      <c r="BU8" s="183" t="s">
        <v>2336</v>
      </c>
      <c r="BV8" s="183" t="s">
        <v>598</v>
      </c>
      <c r="BW8" s="183" t="s">
        <v>598</v>
      </c>
      <c r="BX8" s="183" t="s">
        <v>2337</v>
      </c>
      <c r="BY8" s="183" t="s">
        <v>598</v>
      </c>
      <c r="BZ8" s="183" t="s">
        <v>598</v>
      </c>
      <c r="CA8" s="183" t="s">
        <v>2338</v>
      </c>
      <c r="CB8" s="183" t="s">
        <v>598</v>
      </c>
      <c r="CC8" s="183" t="s">
        <v>598</v>
      </c>
      <c r="CD8" s="183" t="s">
        <v>2339</v>
      </c>
      <c r="CE8" s="183" t="s">
        <v>598</v>
      </c>
      <c r="CF8" s="183" t="s">
        <v>598</v>
      </c>
      <c r="CG8" s="183" t="s">
        <v>2340</v>
      </c>
      <c r="CH8" s="183" t="s">
        <v>598</v>
      </c>
      <c r="CI8" s="183" t="s">
        <v>598</v>
      </c>
      <c r="CJ8" s="183" t="s">
        <v>2341</v>
      </c>
      <c r="CK8" s="183" t="s">
        <v>598</v>
      </c>
      <c r="CL8" s="183" t="s">
        <v>598</v>
      </c>
      <c r="CM8" s="183" t="s">
        <v>2342</v>
      </c>
      <c r="CN8" s="183" t="s">
        <v>598</v>
      </c>
      <c r="CO8" s="183" t="s">
        <v>598</v>
      </c>
      <c r="CP8" s="183" t="s">
        <v>2343</v>
      </c>
      <c r="CQ8" s="183" t="s">
        <v>598</v>
      </c>
      <c r="CR8" s="183" t="s">
        <v>598</v>
      </c>
      <c r="CS8" s="183" t="s">
        <v>2344</v>
      </c>
      <c r="CT8" s="183" t="s">
        <v>598</v>
      </c>
      <c r="CU8" s="183" t="s">
        <v>598</v>
      </c>
      <c r="CV8" s="183" t="s">
        <v>2345</v>
      </c>
      <c r="CW8" s="183" t="s">
        <v>598</v>
      </c>
      <c r="CX8" s="183" t="s">
        <v>598</v>
      </c>
      <c r="CY8" s="183" t="s">
        <v>2346</v>
      </c>
      <c r="CZ8" s="183" t="s">
        <v>598</v>
      </c>
      <c r="DA8" s="183" t="s">
        <v>598</v>
      </c>
      <c r="DB8" s="183" t="s">
        <v>2347</v>
      </c>
      <c r="DC8" s="183" t="s">
        <v>598</v>
      </c>
      <c r="DD8" s="183" t="s">
        <v>598</v>
      </c>
      <c r="DE8" s="183" t="s">
        <v>2348</v>
      </c>
      <c r="DF8" s="183" t="s">
        <v>598</v>
      </c>
      <c r="DG8" s="183" t="s">
        <v>598</v>
      </c>
      <c r="DH8" s="183" t="s">
        <v>2349</v>
      </c>
      <c r="DI8" s="183" t="s">
        <v>598</v>
      </c>
      <c r="DJ8" s="183" t="s">
        <v>598</v>
      </c>
      <c r="DK8" s="183" t="s">
        <v>2350</v>
      </c>
      <c r="DL8" s="183" t="s">
        <v>598</v>
      </c>
      <c r="DM8" s="183" t="s">
        <v>598</v>
      </c>
      <c r="DN8" s="183" t="s">
        <v>2351</v>
      </c>
      <c r="DO8" s="183" t="s">
        <v>598</v>
      </c>
      <c r="DP8" s="183" t="s">
        <v>598</v>
      </c>
      <c r="DQ8" s="183" t="s">
        <v>2352</v>
      </c>
      <c r="DR8" s="183" t="s">
        <v>598</v>
      </c>
      <c r="DS8" s="183" t="s">
        <v>598</v>
      </c>
      <c r="DT8" s="183" t="s">
        <v>2353</v>
      </c>
      <c r="DU8" s="183" t="s">
        <v>598</v>
      </c>
      <c r="DV8" s="183" t="s">
        <v>598</v>
      </c>
      <c r="DW8" s="183" t="s">
        <v>2354</v>
      </c>
      <c r="DX8" s="183" t="s">
        <v>598</v>
      </c>
      <c r="DY8" s="183" t="s">
        <v>598</v>
      </c>
      <c r="DZ8" s="183" t="s">
        <v>2355</v>
      </c>
      <c r="EA8" s="183" t="s">
        <v>598</v>
      </c>
      <c r="EB8" s="183" t="s">
        <v>598</v>
      </c>
      <c r="EC8" s="183" t="s">
        <v>2356</v>
      </c>
      <c r="ED8" s="183" t="s">
        <v>598</v>
      </c>
      <c r="EE8" s="183" t="s">
        <v>598</v>
      </c>
      <c r="EF8" s="183" t="s">
        <v>2357</v>
      </c>
      <c r="EG8" s="183" t="s">
        <v>598</v>
      </c>
      <c r="EH8" s="183" t="s">
        <v>598</v>
      </c>
      <c r="EI8" s="183" t="s">
        <v>2358</v>
      </c>
      <c r="EJ8" s="183" t="s">
        <v>598</v>
      </c>
      <c r="EK8" s="183" t="s">
        <v>598</v>
      </c>
      <c r="EL8" s="183" t="s">
        <v>2359</v>
      </c>
      <c r="EM8" s="183" t="s">
        <v>598</v>
      </c>
      <c r="EN8" s="183" t="s">
        <v>598</v>
      </c>
      <c r="EO8" s="183" t="s">
        <v>2360</v>
      </c>
      <c r="EP8" s="183" t="s">
        <v>598</v>
      </c>
      <c r="EQ8" s="183" t="s">
        <v>598</v>
      </c>
      <c r="ER8" s="183" t="s">
        <v>2361</v>
      </c>
      <c r="ES8" s="183" t="s">
        <v>598</v>
      </c>
      <c r="ET8" s="183" t="s">
        <v>598</v>
      </c>
    </row>
    <row r="9" spans="1:150" x14ac:dyDescent="0.3">
      <c r="A9" s="1"/>
      <c r="B9" s="183" t="s">
        <v>2362</v>
      </c>
      <c r="C9" s="183" t="s">
        <v>3</v>
      </c>
      <c r="D9" s="183" t="s">
        <v>49</v>
      </c>
      <c r="E9" s="183" t="s">
        <v>2363</v>
      </c>
      <c r="F9" s="183" t="s">
        <v>2364</v>
      </c>
      <c r="G9" s="183" t="s">
        <v>2365</v>
      </c>
      <c r="H9" s="183" t="s">
        <v>2366</v>
      </c>
      <c r="I9" s="183" t="s">
        <v>2367</v>
      </c>
      <c r="J9" s="183" t="s">
        <v>2365</v>
      </c>
      <c r="K9" s="183" t="s">
        <v>2366</v>
      </c>
      <c r="L9" s="183" t="s">
        <v>2367</v>
      </c>
      <c r="M9" s="183" t="s">
        <v>2365</v>
      </c>
      <c r="N9" s="183" t="s">
        <v>2366</v>
      </c>
      <c r="O9" s="183" t="s">
        <v>2367</v>
      </c>
      <c r="P9" s="183" t="s">
        <v>2365</v>
      </c>
      <c r="Q9" s="183" t="s">
        <v>2366</v>
      </c>
      <c r="R9" s="183" t="s">
        <v>2367</v>
      </c>
      <c r="S9" s="183" t="s">
        <v>2365</v>
      </c>
      <c r="T9" s="183" t="s">
        <v>2366</v>
      </c>
      <c r="U9" s="183" t="s">
        <v>2367</v>
      </c>
      <c r="V9" s="183" t="s">
        <v>2365</v>
      </c>
      <c r="W9" s="183" t="s">
        <v>2366</v>
      </c>
      <c r="X9" s="183" t="s">
        <v>2367</v>
      </c>
      <c r="Y9" s="183" t="s">
        <v>2365</v>
      </c>
      <c r="Z9" s="183" t="s">
        <v>2366</v>
      </c>
      <c r="AA9" s="183" t="s">
        <v>2367</v>
      </c>
      <c r="AB9" s="183" t="s">
        <v>2365</v>
      </c>
      <c r="AC9" s="183" t="s">
        <v>2366</v>
      </c>
      <c r="AD9" s="183" t="s">
        <v>2367</v>
      </c>
      <c r="AE9" s="183" t="s">
        <v>2365</v>
      </c>
      <c r="AF9" s="183" t="s">
        <v>2366</v>
      </c>
      <c r="AG9" s="183" t="s">
        <v>2367</v>
      </c>
      <c r="AH9" s="183" t="s">
        <v>2365</v>
      </c>
      <c r="AI9" s="183" t="s">
        <v>2366</v>
      </c>
      <c r="AJ9" s="183" t="s">
        <v>2367</v>
      </c>
      <c r="AK9" s="183" t="s">
        <v>2365</v>
      </c>
      <c r="AL9" s="183" t="s">
        <v>2366</v>
      </c>
      <c r="AM9" s="183" t="s">
        <v>2367</v>
      </c>
      <c r="AN9" s="183" t="s">
        <v>2365</v>
      </c>
      <c r="AO9" s="183" t="s">
        <v>2366</v>
      </c>
      <c r="AP9" s="183" t="s">
        <v>2367</v>
      </c>
      <c r="AQ9" s="183" t="s">
        <v>2365</v>
      </c>
      <c r="AR9" s="183" t="s">
        <v>2366</v>
      </c>
      <c r="AS9" s="183" t="s">
        <v>2367</v>
      </c>
      <c r="AT9" s="183" t="s">
        <v>2365</v>
      </c>
      <c r="AU9" s="183" t="s">
        <v>2366</v>
      </c>
      <c r="AV9" s="183" t="s">
        <v>2367</v>
      </c>
      <c r="AW9" s="183" t="s">
        <v>2365</v>
      </c>
      <c r="AX9" s="183" t="s">
        <v>2366</v>
      </c>
      <c r="AY9" s="183" t="s">
        <v>2367</v>
      </c>
      <c r="AZ9" s="183" t="s">
        <v>2365</v>
      </c>
      <c r="BA9" s="183" t="s">
        <v>2366</v>
      </c>
      <c r="BB9" s="183" t="s">
        <v>2367</v>
      </c>
      <c r="BC9" s="183" t="s">
        <v>2365</v>
      </c>
      <c r="BD9" s="183" t="s">
        <v>2366</v>
      </c>
      <c r="BE9" s="183" t="s">
        <v>2367</v>
      </c>
      <c r="BF9" s="183" t="s">
        <v>2365</v>
      </c>
      <c r="BG9" s="183" t="s">
        <v>2366</v>
      </c>
      <c r="BH9" s="183" t="s">
        <v>2367</v>
      </c>
      <c r="BI9" s="183" t="s">
        <v>2365</v>
      </c>
      <c r="BJ9" s="183" t="s">
        <v>2366</v>
      </c>
      <c r="BK9" s="183" t="s">
        <v>2367</v>
      </c>
      <c r="BL9" s="183" t="s">
        <v>2365</v>
      </c>
      <c r="BM9" s="183" t="s">
        <v>2366</v>
      </c>
      <c r="BN9" s="183" t="s">
        <v>2367</v>
      </c>
      <c r="BO9" s="183" t="s">
        <v>2365</v>
      </c>
      <c r="BP9" s="183" t="s">
        <v>2366</v>
      </c>
      <c r="BQ9" s="183" t="s">
        <v>2367</v>
      </c>
      <c r="BR9" s="183" t="s">
        <v>2365</v>
      </c>
      <c r="BS9" s="183" t="s">
        <v>2366</v>
      </c>
      <c r="BT9" s="183" t="s">
        <v>2367</v>
      </c>
      <c r="BU9" s="183" t="s">
        <v>2365</v>
      </c>
      <c r="BV9" s="183" t="s">
        <v>2366</v>
      </c>
      <c r="BW9" s="183" t="s">
        <v>2367</v>
      </c>
      <c r="BX9" s="183" t="s">
        <v>2365</v>
      </c>
      <c r="BY9" s="183" t="s">
        <v>2366</v>
      </c>
      <c r="BZ9" s="183" t="s">
        <v>2367</v>
      </c>
      <c r="CA9" s="183" t="s">
        <v>2365</v>
      </c>
      <c r="CB9" s="183" t="s">
        <v>2366</v>
      </c>
      <c r="CC9" s="183" t="s">
        <v>2367</v>
      </c>
      <c r="CD9" s="183" t="s">
        <v>2365</v>
      </c>
      <c r="CE9" s="183" t="s">
        <v>2366</v>
      </c>
      <c r="CF9" s="183" t="s">
        <v>2367</v>
      </c>
      <c r="CG9" s="183" t="s">
        <v>2365</v>
      </c>
      <c r="CH9" s="183" t="s">
        <v>2366</v>
      </c>
      <c r="CI9" s="183" t="s">
        <v>2367</v>
      </c>
      <c r="CJ9" s="183" t="s">
        <v>2365</v>
      </c>
      <c r="CK9" s="183" t="s">
        <v>2366</v>
      </c>
      <c r="CL9" s="183" t="s">
        <v>2367</v>
      </c>
      <c r="CM9" s="183" t="s">
        <v>2365</v>
      </c>
      <c r="CN9" s="183" t="s">
        <v>2366</v>
      </c>
      <c r="CO9" s="183" t="s">
        <v>2367</v>
      </c>
      <c r="CP9" s="183" t="s">
        <v>2365</v>
      </c>
      <c r="CQ9" s="183" t="s">
        <v>2366</v>
      </c>
      <c r="CR9" s="183" t="s">
        <v>2367</v>
      </c>
      <c r="CS9" s="183" t="s">
        <v>2365</v>
      </c>
      <c r="CT9" s="183" t="s">
        <v>2366</v>
      </c>
      <c r="CU9" s="183" t="s">
        <v>2367</v>
      </c>
      <c r="CV9" s="183" t="s">
        <v>2365</v>
      </c>
      <c r="CW9" s="183" t="s">
        <v>2366</v>
      </c>
      <c r="CX9" s="183" t="s">
        <v>2367</v>
      </c>
      <c r="CY9" s="183" t="s">
        <v>2365</v>
      </c>
      <c r="CZ9" s="183" t="s">
        <v>2366</v>
      </c>
      <c r="DA9" s="183" t="s">
        <v>2367</v>
      </c>
      <c r="DB9" s="183" t="s">
        <v>2365</v>
      </c>
      <c r="DC9" s="183" t="s">
        <v>2366</v>
      </c>
      <c r="DD9" s="183" t="s">
        <v>2367</v>
      </c>
      <c r="DE9" s="183" t="s">
        <v>2365</v>
      </c>
      <c r="DF9" s="183" t="s">
        <v>2366</v>
      </c>
      <c r="DG9" s="183" t="s">
        <v>2367</v>
      </c>
      <c r="DH9" s="183" t="s">
        <v>2365</v>
      </c>
      <c r="DI9" s="183" t="s">
        <v>2366</v>
      </c>
      <c r="DJ9" s="183" t="s">
        <v>2367</v>
      </c>
      <c r="DK9" s="183" t="s">
        <v>2365</v>
      </c>
      <c r="DL9" s="183" t="s">
        <v>2366</v>
      </c>
      <c r="DM9" s="183" t="s">
        <v>2367</v>
      </c>
      <c r="DN9" s="183" t="s">
        <v>2365</v>
      </c>
      <c r="DO9" s="183" t="s">
        <v>2366</v>
      </c>
      <c r="DP9" s="183" t="s">
        <v>2367</v>
      </c>
      <c r="DQ9" s="183" t="s">
        <v>2365</v>
      </c>
      <c r="DR9" s="183" t="s">
        <v>2366</v>
      </c>
      <c r="DS9" s="183" t="s">
        <v>2367</v>
      </c>
      <c r="DT9" s="183" t="s">
        <v>2365</v>
      </c>
      <c r="DU9" s="183" t="s">
        <v>2366</v>
      </c>
      <c r="DV9" s="183" t="s">
        <v>2367</v>
      </c>
      <c r="DW9" s="183" t="s">
        <v>2365</v>
      </c>
      <c r="DX9" s="183" t="s">
        <v>2366</v>
      </c>
      <c r="DY9" s="183" t="s">
        <v>2367</v>
      </c>
      <c r="DZ9" s="183" t="s">
        <v>2365</v>
      </c>
      <c r="EA9" s="183" t="s">
        <v>2366</v>
      </c>
      <c r="EB9" s="183" t="s">
        <v>2367</v>
      </c>
      <c r="EC9" s="183" t="s">
        <v>2365</v>
      </c>
      <c r="ED9" s="183" t="s">
        <v>2366</v>
      </c>
      <c r="EE9" s="183" t="s">
        <v>2367</v>
      </c>
      <c r="EF9" s="183" t="s">
        <v>2365</v>
      </c>
      <c r="EG9" s="183" t="s">
        <v>2366</v>
      </c>
      <c r="EH9" s="183" t="s">
        <v>2367</v>
      </c>
      <c r="EI9" s="183" t="s">
        <v>2365</v>
      </c>
      <c r="EJ9" s="183" t="s">
        <v>2366</v>
      </c>
      <c r="EK9" s="183" t="s">
        <v>2367</v>
      </c>
      <c r="EL9" s="183" t="s">
        <v>2365</v>
      </c>
      <c r="EM9" s="183" t="s">
        <v>2366</v>
      </c>
      <c r="EN9" s="183" t="s">
        <v>2367</v>
      </c>
      <c r="EO9" s="183" t="s">
        <v>2365</v>
      </c>
      <c r="EP9" s="183" t="s">
        <v>2366</v>
      </c>
      <c r="EQ9" s="183" t="s">
        <v>2367</v>
      </c>
      <c r="ER9" s="183" t="s">
        <v>2365</v>
      </c>
      <c r="ES9" s="183" t="s">
        <v>2366</v>
      </c>
      <c r="ET9" s="183" t="s">
        <v>2367</v>
      </c>
    </row>
    <row r="10" spans="1:150" x14ac:dyDescent="0.3">
      <c r="A10" s="1"/>
      <c r="B10" s="184" t="s">
        <v>2368</v>
      </c>
      <c r="C10" s="184" t="s">
        <v>99</v>
      </c>
      <c r="D10" s="184" t="s">
        <v>106</v>
      </c>
      <c r="E10" s="184" t="s">
        <v>2369</v>
      </c>
      <c r="F10" s="184" t="s">
        <v>2370</v>
      </c>
      <c r="G10" s="185">
        <v>1</v>
      </c>
      <c r="H10" s="185">
        <v>0</v>
      </c>
      <c r="I10" s="185">
        <v>0</v>
      </c>
      <c r="J10" s="185">
        <v>1</v>
      </c>
      <c r="K10" s="185">
        <v>0</v>
      </c>
      <c r="L10" s="185">
        <v>0</v>
      </c>
      <c r="M10" s="185">
        <v>1</v>
      </c>
      <c r="N10" s="185">
        <v>0</v>
      </c>
      <c r="O10" s="186">
        <v>6</v>
      </c>
      <c r="P10" s="185">
        <v>1</v>
      </c>
      <c r="Q10" s="185">
        <v>0</v>
      </c>
      <c r="R10" s="186">
        <v>6</v>
      </c>
      <c r="S10" s="185">
        <v>1</v>
      </c>
      <c r="T10" s="185">
        <v>0</v>
      </c>
      <c r="U10" s="186">
        <v>6</v>
      </c>
      <c r="V10" s="185">
        <v>1</v>
      </c>
      <c r="W10" s="186">
        <v>6</v>
      </c>
      <c r="X10" s="186">
        <v>6</v>
      </c>
      <c r="Y10" s="185">
        <v>1</v>
      </c>
      <c r="Z10" s="185">
        <v>0</v>
      </c>
      <c r="AA10" s="186">
        <v>6</v>
      </c>
      <c r="AB10" s="185">
        <v>1</v>
      </c>
      <c r="AC10" s="185">
        <v>0</v>
      </c>
      <c r="AD10" s="186">
        <v>6</v>
      </c>
      <c r="AE10" s="185">
        <v>1</v>
      </c>
      <c r="AF10" s="185">
        <v>0</v>
      </c>
      <c r="AG10" s="186">
        <v>6</v>
      </c>
      <c r="AH10" s="185">
        <v>1</v>
      </c>
      <c r="AI10" s="185">
        <v>0</v>
      </c>
      <c r="AJ10" s="186">
        <v>6</v>
      </c>
      <c r="AK10" s="185">
        <v>1</v>
      </c>
      <c r="AL10" s="185">
        <v>0</v>
      </c>
      <c r="AM10" s="186">
        <v>6</v>
      </c>
      <c r="AN10" s="185">
        <v>1</v>
      </c>
      <c r="AO10" s="185">
        <v>0</v>
      </c>
      <c r="AP10" s="186">
        <v>6</v>
      </c>
      <c r="AQ10" s="185">
        <v>1</v>
      </c>
      <c r="AR10" s="185">
        <v>0</v>
      </c>
      <c r="AS10" s="185">
        <v>0</v>
      </c>
      <c r="AT10" s="185">
        <v>1</v>
      </c>
      <c r="AU10" s="185">
        <v>0</v>
      </c>
      <c r="AV10" s="185">
        <v>0</v>
      </c>
      <c r="AW10" s="185">
        <v>1</v>
      </c>
      <c r="AX10" s="185">
        <v>0</v>
      </c>
      <c r="AY10" s="185">
        <v>0</v>
      </c>
      <c r="AZ10" s="185">
        <v>1</v>
      </c>
      <c r="BA10" s="185">
        <v>0</v>
      </c>
      <c r="BB10" s="185">
        <v>0</v>
      </c>
      <c r="BC10" s="185">
        <v>1</v>
      </c>
      <c r="BD10" s="185">
        <v>0</v>
      </c>
      <c r="BE10" s="185">
        <v>0</v>
      </c>
      <c r="BF10" s="185">
        <v>1</v>
      </c>
      <c r="BG10" s="185">
        <v>0</v>
      </c>
      <c r="BH10" s="185">
        <v>0</v>
      </c>
      <c r="BI10" s="185">
        <v>1</v>
      </c>
      <c r="BJ10" s="185">
        <v>0</v>
      </c>
      <c r="BK10" s="185">
        <v>0</v>
      </c>
      <c r="BL10" s="185">
        <v>1</v>
      </c>
      <c r="BM10" s="185">
        <v>0</v>
      </c>
      <c r="BN10" s="185">
        <v>0</v>
      </c>
      <c r="BO10" s="185">
        <v>1</v>
      </c>
      <c r="BP10" s="185">
        <v>0</v>
      </c>
      <c r="BQ10" s="185">
        <v>0</v>
      </c>
      <c r="BR10" s="185">
        <v>1</v>
      </c>
      <c r="BS10" s="185">
        <v>0</v>
      </c>
      <c r="BT10" s="185">
        <v>0</v>
      </c>
      <c r="BU10" s="185">
        <v>1</v>
      </c>
      <c r="BV10" s="185">
        <v>0</v>
      </c>
      <c r="BW10" s="186">
        <v>6</v>
      </c>
      <c r="BX10" s="185">
        <v>1</v>
      </c>
      <c r="BY10" s="185">
        <v>0</v>
      </c>
      <c r="BZ10" s="186">
        <v>6</v>
      </c>
      <c r="CA10" s="185">
        <v>1</v>
      </c>
      <c r="CB10" s="185">
        <v>0</v>
      </c>
      <c r="CC10" s="185">
        <v>0</v>
      </c>
      <c r="CD10" s="185">
        <v>1</v>
      </c>
      <c r="CE10" s="185">
        <v>0</v>
      </c>
      <c r="CF10" s="185">
        <v>0</v>
      </c>
      <c r="CG10" s="185">
        <v>1</v>
      </c>
      <c r="CH10" s="185">
        <v>0</v>
      </c>
      <c r="CI10" s="185">
        <v>0</v>
      </c>
      <c r="CJ10" s="185">
        <v>1</v>
      </c>
      <c r="CK10" s="185">
        <v>0</v>
      </c>
      <c r="CL10" s="185">
        <v>0</v>
      </c>
      <c r="CM10" s="185">
        <v>1</v>
      </c>
      <c r="CN10" s="185">
        <v>0</v>
      </c>
      <c r="CO10" s="185">
        <v>0</v>
      </c>
      <c r="CP10" s="185">
        <v>1</v>
      </c>
      <c r="CQ10" s="185">
        <v>0</v>
      </c>
      <c r="CR10" s="186">
        <v>6</v>
      </c>
      <c r="CS10" s="185">
        <v>1</v>
      </c>
      <c r="CT10" s="185">
        <v>0</v>
      </c>
      <c r="CU10" s="185">
        <v>0</v>
      </c>
      <c r="CV10" s="185">
        <v>1</v>
      </c>
      <c r="CW10" s="185">
        <v>0</v>
      </c>
      <c r="CX10" s="185">
        <v>0</v>
      </c>
      <c r="CY10" s="185">
        <v>1</v>
      </c>
      <c r="CZ10" s="185">
        <v>0</v>
      </c>
      <c r="DA10" s="185">
        <v>0</v>
      </c>
      <c r="DB10" s="185">
        <v>1</v>
      </c>
      <c r="DC10" s="185">
        <v>0</v>
      </c>
      <c r="DD10" s="185">
        <v>0</v>
      </c>
      <c r="DE10" s="185">
        <v>1</v>
      </c>
      <c r="DF10" s="185">
        <v>0</v>
      </c>
      <c r="DG10" s="185">
        <v>0</v>
      </c>
      <c r="DH10" s="185">
        <v>1</v>
      </c>
      <c r="DI10" s="185">
        <v>0</v>
      </c>
      <c r="DJ10" s="185">
        <v>0</v>
      </c>
      <c r="DK10" s="185">
        <v>1</v>
      </c>
      <c r="DL10" s="185">
        <v>0</v>
      </c>
      <c r="DM10" s="185">
        <v>0</v>
      </c>
      <c r="DN10" s="185">
        <v>1</v>
      </c>
      <c r="DO10" s="185">
        <v>0</v>
      </c>
      <c r="DP10" s="185">
        <v>0</v>
      </c>
      <c r="DQ10" s="185">
        <v>1</v>
      </c>
      <c r="DR10" s="185">
        <v>0</v>
      </c>
      <c r="DS10" s="185">
        <v>0</v>
      </c>
      <c r="DT10" s="185">
        <v>1</v>
      </c>
      <c r="DU10" s="185">
        <v>0</v>
      </c>
      <c r="DV10" s="185">
        <v>0</v>
      </c>
      <c r="DW10" s="185">
        <v>1</v>
      </c>
      <c r="DX10" s="185">
        <v>0</v>
      </c>
      <c r="DY10" s="185">
        <v>0</v>
      </c>
      <c r="DZ10" s="185">
        <v>1</v>
      </c>
      <c r="EA10" s="185">
        <v>0</v>
      </c>
      <c r="EB10" s="185">
        <v>0</v>
      </c>
      <c r="EC10" s="185">
        <v>1</v>
      </c>
      <c r="ED10" s="185">
        <v>0</v>
      </c>
      <c r="EE10" s="185">
        <v>0</v>
      </c>
      <c r="EF10" s="185">
        <v>1</v>
      </c>
      <c r="EG10" s="185">
        <v>0</v>
      </c>
      <c r="EH10" s="185">
        <v>0</v>
      </c>
      <c r="EI10" s="185">
        <v>1</v>
      </c>
      <c r="EJ10" s="185">
        <v>0</v>
      </c>
      <c r="EK10" s="185">
        <v>0</v>
      </c>
      <c r="EL10" s="185">
        <v>1</v>
      </c>
      <c r="EM10" s="185">
        <v>0</v>
      </c>
      <c r="EN10" s="185">
        <v>0</v>
      </c>
      <c r="EO10" s="185">
        <v>1</v>
      </c>
      <c r="EP10" s="185">
        <v>0</v>
      </c>
      <c r="EQ10" s="186">
        <v>6</v>
      </c>
      <c r="ER10" s="185">
        <v>1</v>
      </c>
      <c r="ES10" s="185">
        <v>0</v>
      </c>
      <c r="ET10" s="186">
        <v>6</v>
      </c>
    </row>
    <row r="11" spans="1:150" x14ac:dyDescent="0.3">
      <c r="A11" s="1"/>
      <c r="B11" s="187" t="s">
        <v>2371</v>
      </c>
      <c r="C11" s="187" t="s">
        <v>99</v>
      </c>
      <c r="D11" s="187" t="s">
        <v>106</v>
      </c>
      <c r="E11" s="187" t="s">
        <v>2372</v>
      </c>
      <c r="F11" s="187" t="s">
        <v>2373</v>
      </c>
      <c r="G11" s="188">
        <v>1</v>
      </c>
      <c r="H11" s="189" t="s">
        <v>598</v>
      </c>
      <c r="I11" s="189" t="s">
        <v>598</v>
      </c>
      <c r="J11" s="188">
        <v>1</v>
      </c>
      <c r="K11" s="189" t="s">
        <v>598</v>
      </c>
      <c r="L11" s="189" t="s">
        <v>598</v>
      </c>
      <c r="M11" s="188">
        <v>1</v>
      </c>
      <c r="N11" s="189" t="s">
        <v>598</v>
      </c>
      <c r="O11" s="189" t="s">
        <v>598</v>
      </c>
      <c r="P11" s="188">
        <v>1</v>
      </c>
      <c r="Q11" s="189" t="s">
        <v>598</v>
      </c>
      <c r="R11" s="189" t="s">
        <v>598</v>
      </c>
      <c r="S11" s="188">
        <v>1</v>
      </c>
      <c r="T11" s="189" t="s">
        <v>598</v>
      </c>
      <c r="U11" s="189" t="s">
        <v>598</v>
      </c>
      <c r="V11" s="188">
        <v>1</v>
      </c>
      <c r="W11" s="189" t="s">
        <v>598</v>
      </c>
      <c r="X11" s="189" t="s">
        <v>598</v>
      </c>
      <c r="Y11" s="188">
        <v>1</v>
      </c>
      <c r="Z11" s="189" t="s">
        <v>598</v>
      </c>
      <c r="AA11" s="189" t="s">
        <v>598</v>
      </c>
      <c r="AB11" s="188">
        <v>1</v>
      </c>
      <c r="AC11" s="189" t="s">
        <v>598</v>
      </c>
      <c r="AD11" s="189" t="s">
        <v>598</v>
      </c>
      <c r="AE11" s="188">
        <v>1</v>
      </c>
      <c r="AF11" s="189" t="s">
        <v>598</v>
      </c>
      <c r="AG11" s="189" t="s">
        <v>598</v>
      </c>
      <c r="AH11" s="188">
        <v>1</v>
      </c>
      <c r="AI11" s="189" t="s">
        <v>598</v>
      </c>
      <c r="AJ11" s="189" t="s">
        <v>598</v>
      </c>
      <c r="AK11" s="188">
        <v>1</v>
      </c>
      <c r="AL11" s="189" t="s">
        <v>598</v>
      </c>
      <c r="AM11" s="189" t="s">
        <v>598</v>
      </c>
      <c r="AN11" s="188">
        <v>1</v>
      </c>
      <c r="AO11" s="189" t="s">
        <v>598</v>
      </c>
      <c r="AP11" s="189" t="s">
        <v>598</v>
      </c>
      <c r="AQ11" s="188">
        <v>1</v>
      </c>
      <c r="AR11" s="189" t="s">
        <v>598</v>
      </c>
      <c r="AS11" s="189" t="s">
        <v>598</v>
      </c>
      <c r="AT11" s="188">
        <v>1</v>
      </c>
      <c r="AU11" s="189" t="s">
        <v>598</v>
      </c>
      <c r="AV11" s="189" t="s">
        <v>598</v>
      </c>
      <c r="AW11" s="188">
        <v>1</v>
      </c>
      <c r="AX11" s="189" t="s">
        <v>598</v>
      </c>
      <c r="AY11" s="189" t="s">
        <v>598</v>
      </c>
      <c r="AZ11" s="188">
        <v>1</v>
      </c>
      <c r="BA11" s="189" t="s">
        <v>598</v>
      </c>
      <c r="BB11" s="189" t="s">
        <v>598</v>
      </c>
      <c r="BC11" s="188">
        <v>1</v>
      </c>
      <c r="BD11" s="189" t="s">
        <v>598</v>
      </c>
      <c r="BE11" s="189" t="s">
        <v>598</v>
      </c>
      <c r="BF11" s="188">
        <v>1</v>
      </c>
      <c r="BG11" s="189" t="s">
        <v>598</v>
      </c>
      <c r="BH11" s="189" t="s">
        <v>598</v>
      </c>
      <c r="BI11" s="188">
        <v>1</v>
      </c>
      <c r="BJ11" s="189" t="s">
        <v>598</v>
      </c>
      <c r="BK11" s="189" t="s">
        <v>598</v>
      </c>
      <c r="BL11" s="188">
        <v>1</v>
      </c>
      <c r="BM11" s="189" t="s">
        <v>598</v>
      </c>
      <c r="BN11" s="189" t="s">
        <v>598</v>
      </c>
      <c r="BO11" s="188">
        <v>1</v>
      </c>
      <c r="BP11" s="189" t="s">
        <v>598</v>
      </c>
      <c r="BQ11" s="189" t="s">
        <v>598</v>
      </c>
      <c r="BR11" s="188">
        <v>1</v>
      </c>
      <c r="BS11" s="189" t="s">
        <v>598</v>
      </c>
      <c r="BT11" s="189" t="s">
        <v>598</v>
      </c>
      <c r="BU11" s="188">
        <v>1</v>
      </c>
      <c r="BV11" s="189" t="s">
        <v>598</v>
      </c>
      <c r="BW11" s="189" t="s">
        <v>598</v>
      </c>
      <c r="BX11" s="188">
        <v>1</v>
      </c>
      <c r="BY11" s="189" t="s">
        <v>598</v>
      </c>
      <c r="BZ11" s="189" t="s">
        <v>598</v>
      </c>
      <c r="CA11" s="188">
        <v>1</v>
      </c>
      <c r="CB11" s="189" t="s">
        <v>598</v>
      </c>
      <c r="CC11" s="189" t="s">
        <v>598</v>
      </c>
      <c r="CD11" s="188">
        <v>1</v>
      </c>
      <c r="CE11" s="189" t="s">
        <v>598</v>
      </c>
      <c r="CF11" s="189" t="s">
        <v>598</v>
      </c>
      <c r="CG11" s="188">
        <v>1</v>
      </c>
      <c r="CH11" s="189" t="s">
        <v>598</v>
      </c>
      <c r="CI11" s="189" t="s">
        <v>598</v>
      </c>
      <c r="CJ11" s="188">
        <v>1</v>
      </c>
      <c r="CK11" s="189" t="s">
        <v>598</v>
      </c>
      <c r="CL11" s="189" t="s">
        <v>598</v>
      </c>
      <c r="CM11" s="188">
        <v>1</v>
      </c>
      <c r="CN11" s="189" t="s">
        <v>598</v>
      </c>
      <c r="CO11" s="189" t="s">
        <v>598</v>
      </c>
      <c r="CP11" s="188">
        <v>1</v>
      </c>
      <c r="CQ11" s="189" t="s">
        <v>598</v>
      </c>
      <c r="CR11" s="189" t="s">
        <v>598</v>
      </c>
      <c r="CS11" s="188">
        <v>1</v>
      </c>
      <c r="CT11" s="189" t="s">
        <v>598</v>
      </c>
      <c r="CU11" s="189" t="s">
        <v>598</v>
      </c>
      <c r="CV11" s="188">
        <v>1</v>
      </c>
      <c r="CW11" s="189" t="s">
        <v>598</v>
      </c>
      <c r="CX11" s="189" t="s">
        <v>598</v>
      </c>
      <c r="CY11" s="188">
        <v>1</v>
      </c>
      <c r="CZ11" s="189" t="s">
        <v>598</v>
      </c>
      <c r="DA11" s="189" t="s">
        <v>598</v>
      </c>
      <c r="DB11" s="188">
        <v>1</v>
      </c>
      <c r="DC11" s="189" t="s">
        <v>598</v>
      </c>
      <c r="DD11" s="189" t="s">
        <v>598</v>
      </c>
      <c r="DE11" s="188">
        <v>1</v>
      </c>
      <c r="DF11" s="189" t="s">
        <v>598</v>
      </c>
      <c r="DG11" s="189" t="s">
        <v>598</v>
      </c>
      <c r="DH11" s="188">
        <v>1</v>
      </c>
      <c r="DI11" s="189" t="s">
        <v>598</v>
      </c>
      <c r="DJ11" s="189" t="s">
        <v>598</v>
      </c>
      <c r="DK11" s="188">
        <v>1</v>
      </c>
      <c r="DL11" s="189" t="s">
        <v>598</v>
      </c>
      <c r="DM11" s="189" t="s">
        <v>598</v>
      </c>
      <c r="DN11" s="188">
        <v>1</v>
      </c>
      <c r="DO11" s="189" t="s">
        <v>598</v>
      </c>
      <c r="DP11" s="189" t="s">
        <v>598</v>
      </c>
      <c r="DQ11" s="188">
        <v>1</v>
      </c>
      <c r="DR11" s="189" t="s">
        <v>598</v>
      </c>
      <c r="DS11" s="189" t="s">
        <v>598</v>
      </c>
      <c r="DT11" s="188">
        <v>1</v>
      </c>
      <c r="DU11" s="189" t="s">
        <v>598</v>
      </c>
      <c r="DV11" s="189" t="s">
        <v>598</v>
      </c>
      <c r="DW11" s="188">
        <v>1</v>
      </c>
      <c r="DX11" s="189" t="s">
        <v>598</v>
      </c>
      <c r="DY11" s="189" t="s">
        <v>598</v>
      </c>
      <c r="DZ11" s="188">
        <v>1</v>
      </c>
      <c r="EA11" s="189" t="s">
        <v>598</v>
      </c>
      <c r="EB11" s="189" t="s">
        <v>598</v>
      </c>
      <c r="EC11" s="188">
        <v>1</v>
      </c>
      <c r="ED11" s="189" t="s">
        <v>598</v>
      </c>
      <c r="EE11" s="189" t="s">
        <v>598</v>
      </c>
      <c r="EF11" s="188">
        <v>1</v>
      </c>
      <c r="EG11" s="189" t="s">
        <v>598</v>
      </c>
      <c r="EH11" s="189" t="s">
        <v>598</v>
      </c>
      <c r="EI11" s="188">
        <v>1</v>
      </c>
      <c r="EJ11" s="189" t="s">
        <v>598</v>
      </c>
      <c r="EK11" s="189" t="s">
        <v>598</v>
      </c>
      <c r="EL11" s="188">
        <v>1</v>
      </c>
      <c r="EM11" s="189" t="s">
        <v>598</v>
      </c>
      <c r="EN11" s="189" t="s">
        <v>598</v>
      </c>
      <c r="EO11" s="188">
        <v>1</v>
      </c>
      <c r="EP11" s="189" t="s">
        <v>598</v>
      </c>
      <c r="EQ11" s="189" t="s">
        <v>598</v>
      </c>
      <c r="ER11" s="188">
        <v>1</v>
      </c>
      <c r="ES11" s="189" t="s">
        <v>598</v>
      </c>
      <c r="ET11" s="189" t="s">
        <v>598</v>
      </c>
    </row>
    <row r="12" spans="1:150" x14ac:dyDescent="0.3">
      <c r="A12" s="1"/>
      <c r="B12" s="187" t="s">
        <v>2374</v>
      </c>
      <c r="C12" s="187" t="s">
        <v>99</v>
      </c>
      <c r="D12" s="187" t="s">
        <v>106</v>
      </c>
      <c r="E12" s="187" t="s">
        <v>2375</v>
      </c>
      <c r="F12" s="187" t="s">
        <v>2376</v>
      </c>
      <c r="G12" s="188">
        <v>1</v>
      </c>
      <c r="H12" s="189" t="s">
        <v>598</v>
      </c>
      <c r="I12" s="189" t="s">
        <v>598</v>
      </c>
      <c r="J12" s="188">
        <v>1</v>
      </c>
      <c r="K12" s="189" t="s">
        <v>598</v>
      </c>
      <c r="L12" s="189" t="s">
        <v>598</v>
      </c>
      <c r="M12" s="188">
        <v>1</v>
      </c>
      <c r="N12" s="189" t="s">
        <v>598</v>
      </c>
      <c r="O12" s="189" t="s">
        <v>598</v>
      </c>
      <c r="P12" s="188">
        <v>1</v>
      </c>
      <c r="Q12" s="189" t="s">
        <v>598</v>
      </c>
      <c r="R12" s="189" t="s">
        <v>598</v>
      </c>
      <c r="S12" s="188">
        <v>1</v>
      </c>
      <c r="T12" s="189" t="s">
        <v>598</v>
      </c>
      <c r="U12" s="189" t="s">
        <v>598</v>
      </c>
      <c r="V12" s="188">
        <v>1</v>
      </c>
      <c r="W12" s="189" t="s">
        <v>598</v>
      </c>
      <c r="X12" s="189" t="s">
        <v>598</v>
      </c>
      <c r="Y12" s="188">
        <v>1</v>
      </c>
      <c r="Z12" s="189" t="s">
        <v>598</v>
      </c>
      <c r="AA12" s="189" t="s">
        <v>598</v>
      </c>
      <c r="AB12" s="188">
        <v>1</v>
      </c>
      <c r="AC12" s="189" t="s">
        <v>598</v>
      </c>
      <c r="AD12" s="189" t="s">
        <v>598</v>
      </c>
      <c r="AE12" s="188">
        <v>1</v>
      </c>
      <c r="AF12" s="189" t="s">
        <v>598</v>
      </c>
      <c r="AG12" s="189" t="s">
        <v>598</v>
      </c>
      <c r="AH12" s="188">
        <v>1</v>
      </c>
      <c r="AI12" s="189" t="s">
        <v>598</v>
      </c>
      <c r="AJ12" s="189" t="s">
        <v>598</v>
      </c>
      <c r="AK12" s="188">
        <v>1</v>
      </c>
      <c r="AL12" s="189" t="s">
        <v>598</v>
      </c>
      <c r="AM12" s="189" t="s">
        <v>598</v>
      </c>
      <c r="AN12" s="188">
        <v>1</v>
      </c>
      <c r="AO12" s="189" t="s">
        <v>598</v>
      </c>
      <c r="AP12" s="189" t="s">
        <v>598</v>
      </c>
      <c r="AQ12" s="188">
        <v>1</v>
      </c>
      <c r="AR12" s="189" t="s">
        <v>598</v>
      </c>
      <c r="AS12" s="189" t="s">
        <v>598</v>
      </c>
      <c r="AT12" s="188">
        <v>1</v>
      </c>
      <c r="AU12" s="189" t="s">
        <v>598</v>
      </c>
      <c r="AV12" s="189" t="s">
        <v>598</v>
      </c>
      <c r="AW12" s="188">
        <v>1</v>
      </c>
      <c r="AX12" s="189" t="s">
        <v>598</v>
      </c>
      <c r="AY12" s="189" t="s">
        <v>598</v>
      </c>
      <c r="AZ12" s="188">
        <v>1</v>
      </c>
      <c r="BA12" s="189" t="s">
        <v>598</v>
      </c>
      <c r="BB12" s="189" t="s">
        <v>598</v>
      </c>
      <c r="BC12" s="188">
        <v>1</v>
      </c>
      <c r="BD12" s="189" t="s">
        <v>598</v>
      </c>
      <c r="BE12" s="189" t="s">
        <v>598</v>
      </c>
      <c r="BF12" s="188">
        <v>1</v>
      </c>
      <c r="BG12" s="189" t="s">
        <v>598</v>
      </c>
      <c r="BH12" s="189" t="s">
        <v>598</v>
      </c>
      <c r="BI12" s="188">
        <v>1</v>
      </c>
      <c r="BJ12" s="189" t="s">
        <v>598</v>
      </c>
      <c r="BK12" s="189" t="s">
        <v>598</v>
      </c>
      <c r="BL12" s="188">
        <v>1</v>
      </c>
      <c r="BM12" s="189" t="s">
        <v>598</v>
      </c>
      <c r="BN12" s="189" t="s">
        <v>598</v>
      </c>
      <c r="BO12" s="188">
        <v>1</v>
      </c>
      <c r="BP12" s="189" t="s">
        <v>598</v>
      </c>
      <c r="BQ12" s="189" t="s">
        <v>598</v>
      </c>
      <c r="BR12" s="188">
        <v>1</v>
      </c>
      <c r="BS12" s="189" t="s">
        <v>598</v>
      </c>
      <c r="BT12" s="189" t="s">
        <v>598</v>
      </c>
      <c r="BU12" s="188">
        <v>1</v>
      </c>
      <c r="BV12" s="189" t="s">
        <v>598</v>
      </c>
      <c r="BW12" s="189" t="s">
        <v>598</v>
      </c>
      <c r="BX12" s="188">
        <v>1</v>
      </c>
      <c r="BY12" s="189" t="s">
        <v>598</v>
      </c>
      <c r="BZ12" s="189" t="s">
        <v>598</v>
      </c>
      <c r="CA12" s="188">
        <v>1</v>
      </c>
      <c r="CB12" s="189" t="s">
        <v>598</v>
      </c>
      <c r="CC12" s="189" t="s">
        <v>598</v>
      </c>
      <c r="CD12" s="188">
        <v>1</v>
      </c>
      <c r="CE12" s="189" t="s">
        <v>598</v>
      </c>
      <c r="CF12" s="189" t="s">
        <v>598</v>
      </c>
      <c r="CG12" s="188">
        <v>1</v>
      </c>
      <c r="CH12" s="189" t="s">
        <v>598</v>
      </c>
      <c r="CI12" s="189" t="s">
        <v>598</v>
      </c>
      <c r="CJ12" s="188">
        <v>1</v>
      </c>
      <c r="CK12" s="189" t="s">
        <v>598</v>
      </c>
      <c r="CL12" s="189" t="s">
        <v>598</v>
      </c>
      <c r="CM12" s="188">
        <v>1</v>
      </c>
      <c r="CN12" s="189" t="s">
        <v>598</v>
      </c>
      <c r="CO12" s="189" t="s">
        <v>598</v>
      </c>
      <c r="CP12" s="188">
        <v>1</v>
      </c>
      <c r="CQ12" s="189" t="s">
        <v>598</v>
      </c>
      <c r="CR12" s="189" t="s">
        <v>598</v>
      </c>
      <c r="CS12" s="188">
        <v>1</v>
      </c>
      <c r="CT12" s="189" t="s">
        <v>598</v>
      </c>
      <c r="CU12" s="189" t="s">
        <v>598</v>
      </c>
      <c r="CV12" s="188">
        <v>1</v>
      </c>
      <c r="CW12" s="189" t="s">
        <v>598</v>
      </c>
      <c r="CX12" s="189" t="s">
        <v>598</v>
      </c>
      <c r="CY12" s="188">
        <v>1</v>
      </c>
      <c r="CZ12" s="189" t="s">
        <v>598</v>
      </c>
      <c r="DA12" s="189" t="s">
        <v>598</v>
      </c>
      <c r="DB12" s="188">
        <v>1</v>
      </c>
      <c r="DC12" s="189" t="s">
        <v>598</v>
      </c>
      <c r="DD12" s="189" t="s">
        <v>598</v>
      </c>
      <c r="DE12" s="188">
        <v>1</v>
      </c>
      <c r="DF12" s="189" t="s">
        <v>598</v>
      </c>
      <c r="DG12" s="189" t="s">
        <v>598</v>
      </c>
      <c r="DH12" s="188">
        <v>1</v>
      </c>
      <c r="DI12" s="189" t="s">
        <v>598</v>
      </c>
      <c r="DJ12" s="189" t="s">
        <v>598</v>
      </c>
      <c r="DK12" s="188">
        <v>1</v>
      </c>
      <c r="DL12" s="189" t="s">
        <v>598</v>
      </c>
      <c r="DM12" s="189" t="s">
        <v>598</v>
      </c>
      <c r="DN12" s="188">
        <v>1</v>
      </c>
      <c r="DO12" s="189" t="s">
        <v>598</v>
      </c>
      <c r="DP12" s="189" t="s">
        <v>598</v>
      </c>
      <c r="DQ12" s="188">
        <v>1</v>
      </c>
      <c r="DR12" s="189" t="s">
        <v>598</v>
      </c>
      <c r="DS12" s="189" t="s">
        <v>598</v>
      </c>
      <c r="DT12" s="188">
        <v>1</v>
      </c>
      <c r="DU12" s="189" t="s">
        <v>598</v>
      </c>
      <c r="DV12" s="189" t="s">
        <v>598</v>
      </c>
      <c r="DW12" s="188">
        <v>1</v>
      </c>
      <c r="DX12" s="189" t="s">
        <v>598</v>
      </c>
      <c r="DY12" s="189" t="s">
        <v>598</v>
      </c>
      <c r="DZ12" s="188">
        <v>1</v>
      </c>
      <c r="EA12" s="189" t="s">
        <v>598</v>
      </c>
      <c r="EB12" s="189" t="s">
        <v>598</v>
      </c>
      <c r="EC12" s="188">
        <v>1</v>
      </c>
      <c r="ED12" s="189" t="s">
        <v>598</v>
      </c>
      <c r="EE12" s="189" t="s">
        <v>598</v>
      </c>
      <c r="EF12" s="188">
        <v>1</v>
      </c>
      <c r="EG12" s="189" t="s">
        <v>598</v>
      </c>
      <c r="EH12" s="189" t="s">
        <v>598</v>
      </c>
      <c r="EI12" s="188">
        <v>1</v>
      </c>
      <c r="EJ12" s="189" t="s">
        <v>598</v>
      </c>
      <c r="EK12" s="189" t="s">
        <v>598</v>
      </c>
      <c r="EL12" s="188">
        <v>1</v>
      </c>
      <c r="EM12" s="189" t="s">
        <v>598</v>
      </c>
      <c r="EN12" s="189" t="s">
        <v>598</v>
      </c>
      <c r="EO12" s="188">
        <v>1</v>
      </c>
      <c r="EP12" s="189" t="s">
        <v>598</v>
      </c>
      <c r="EQ12" s="189" t="s">
        <v>598</v>
      </c>
      <c r="ER12" s="188">
        <v>1</v>
      </c>
      <c r="ES12" s="189" t="s">
        <v>598</v>
      </c>
      <c r="ET12" s="189" t="s">
        <v>598</v>
      </c>
    </row>
    <row r="13" spans="1:150" x14ac:dyDescent="0.3">
      <c r="A13" s="1"/>
      <c r="B13" s="187" t="s">
        <v>2377</v>
      </c>
      <c r="C13" s="187" t="s">
        <v>99</v>
      </c>
      <c r="D13" s="187" t="s">
        <v>106</v>
      </c>
      <c r="E13" s="187" t="s">
        <v>2378</v>
      </c>
      <c r="F13" s="187" t="s">
        <v>2379</v>
      </c>
      <c r="G13" s="188">
        <v>1</v>
      </c>
      <c r="H13" s="189" t="s">
        <v>598</v>
      </c>
      <c r="I13" s="189" t="s">
        <v>598</v>
      </c>
      <c r="J13" s="188">
        <v>1</v>
      </c>
      <c r="K13" s="189" t="s">
        <v>598</v>
      </c>
      <c r="L13" s="189" t="s">
        <v>598</v>
      </c>
      <c r="M13" s="188">
        <v>1</v>
      </c>
      <c r="N13" s="189" t="s">
        <v>598</v>
      </c>
      <c r="O13" s="189" t="s">
        <v>598</v>
      </c>
      <c r="P13" s="188">
        <v>1</v>
      </c>
      <c r="Q13" s="189" t="s">
        <v>598</v>
      </c>
      <c r="R13" s="189" t="s">
        <v>598</v>
      </c>
      <c r="S13" s="188">
        <v>1</v>
      </c>
      <c r="T13" s="189" t="s">
        <v>598</v>
      </c>
      <c r="U13" s="189" t="s">
        <v>598</v>
      </c>
      <c r="V13" s="188">
        <v>1</v>
      </c>
      <c r="W13" s="189" t="s">
        <v>598</v>
      </c>
      <c r="X13" s="189" t="s">
        <v>598</v>
      </c>
      <c r="Y13" s="188">
        <v>1</v>
      </c>
      <c r="Z13" s="189" t="s">
        <v>598</v>
      </c>
      <c r="AA13" s="189" t="s">
        <v>598</v>
      </c>
      <c r="AB13" s="188">
        <v>1</v>
      </c>
      <c r="AC13" s="189" t="s">
        <v>598</v>
      </c>
      <c r="AD13" s="189" t="s">
        <v>598</v>
      </c>
      <c r="AE13" s="188">
        <v>1</v>
      </c>
      <c r="AF13" s="189" t="s">
        <v>598</v>
      </c>
      <c r="AG13" s="189" t="s">
        <v>598</v>
      </c>
      <c r="AH13" s="188">
        <v>1</v>
      </c>
      <c r="AI13" s="189" t="s">
        <v>598</v>
      </c>
      <c r="AJ13" s="189" t="s">
        <v>598</v>
      </c>
      <c r="AK13" s="188">
        <v>1</v>
      </c>
      <c r="AL13" s="189" t="s">
        <v>598</v>
      </c>
      <c r="AM13" s="189" t="s">
        <v>598</v>
      </c>
      <c r="AN13" s="188">
        <v>1</v>
      </c>
      <c r="AO13" s="189" t="s">
        <v>598</v>
      </c>
      <c r="AP13" s="189" t="s">
        <v>598</v>
      </c>
      <c r="AQ13" s="188">
        <v>1</v>
      </c>
      <c r="AR13" s="189" t="s">
        <v>598</v>
      </c>
      <c r="AS13" s="189" t="s">
        <v>598</v>
      </c>
      <c r="AT13" s="188">
        <v>1</v>
      </c>
      <c r="AU13" s="189" t="s">
        <v>598</v>
      </c>
      <c r="AV13" s="189" t="s">
        <v>598</v>
      </c>
      <c r="AW13" s="188">
        <v>1</v>
      </c>
      <c r="AX13" s="189" t="s">
        <v>598</v>
      </c>
      <c r="AY13" s="189" t="s">
        <v>598</v>
      </c>
      <c r="AZ13" s="188">
        <v>1</v>
      </c>
      <c r="BA13" s="189" t="s">
        <v>598</v>
      </c>
      <c r="BB13" s="189" t="s">
        <v>598</v>
      </c>
      <c r="BC13" s="188">
        <v>1</v>
      </c>
      <c r="BD13" s="189" t="s">
        <v>598</v>
      </c>
      <c r="BE13" s="189" t="s">
        <v>598</v>
      </c>
      <c r="BF13" s="188">
        <v>1</v>
      </c>
      <c r="BG13" s="189" t="s">
        <v>598</v>
      </c>
      <c r="BH13" s="189" t="s">
        <v>598</v>
      </c>
      <c r="BI13" s="188">
        <v>1</v>
      </c>
      <c r="BJ13" s="189" t="s">
        <v>598</v>
      </c>
      <c r="BK13" s="189" t="s">
        <v>598</v>
      </c>
      <c r="BL13" s="188">
        <v>1</v>
      </c>
      <c r="BM13" s="189" t="s">
        <v>598</v>
      </c>
      <c r="BN13" s="189" t="s">
        <v>598</v>
      </c>
      <c r="BO13" s="188">
        <v>1</v>
      </c>
      <c r="BP13" s="189" t="s">
        <v>598</v>
      </c>
      <c r="BQ13" s="189" t="s">
        <v>598</v>
      </c>
      <c r="BR13" s="188">
        <v>1</v>
      </c>
      <c r="BS13" s="189" t="s">
        <v>598</v>
      </c>
      <c r="BT13" s="189" t="s">
        <v>598</v>
      </c>
      <c r="BU13" s="188">
        <v>1</v>
      </c>
      <c r="BV13" s="189" t="s">
        <v>598</v>
      </c>
      <c r="BW13" s="189" t="s">
        <v>598</v>
      </c>
      <c r="BX13" s="188">
        <v>1</v>
      </c>
      <c r="BY13" s="189" t="s">
        <v>598</v>
      </c>
      <c r="BZ13" s="189" t="s">
        <v>598</v>
      </c>
      <c r="CA13" s="188">
        <v>1</v>
      </c>
      <c r="CB13" s="189" t="s">
        <v>598</v>
      </c>
      <c r="CC13" s="189" t="s">
        <v>598</v>
      </c>
      <c r="CD13" s="188">
        <v>1</v>
      </c>
      <c r="CE13" s="189" t="s">
        <v>598</v>
      </c>
      <c r="CF13" s="189" t="s">
        <v>598</v>
      </c>
      <c r="CG13" s="188">
        <v>1</v>
      </c>
      <c r="CH13" s="189" t="s">
        <v>598</v>
      </c>
      <c r="CI13" s="189" t="s">
        <v>598</v>
      </c>
      <c r="CJ13" s="188">
        <v>1</v>
      </c>
      <c r="CK13" s="189" t="s">
        <v>598</v>
      </c>
      <c r="CL13" s="189" t="s">
        <v>598</v>
      </c>
      <c r="CM13" s="188">
        <v>1</v>
      </c>
      <c r="CN13" s="189" t="s">
        <v>598</v>
      </c>
      <c r="CO13" s="189" t="s">
        <v>598</v>
      </c>
      <c r="CP13" s="188">
        <v>1</v>
      </c>
      <c r="CQ13" s="189" t="s">
        <v>598</v>
      </c>
      <c r="CR13" s="189" t="s">
        <v>598</v>
      </c>
      <c r="CS13" s="188">
        <v>1</v>
      </c>
      <c r="CT13" s="189" t="s">
        <v>598</v>
      </c>
      <c r="CU13" s="189" t="s">
        <v>598</v>
      </c>
      <c r="CV13" s="188">
        <v>1</v>
      </c>
      <c r="CW13" s="189" t="s">
        <v>598</v>
      </c>
      <c r="CX13" s="189" t="s">
        <v>598</v>
      </c>
      <c r="CY13" s="188">
        <v>1</v>
      </c>
      <c r="CZ13" s="189" t="s">
        <v>598</v>
      </c>
      <c r="DA13" s="189" t="s">
        <v>598</v>
      </c>
      <c r="DB13" s="188">
        <v>1</v>
      </c>
      <c r="DC13" s="189" t="s">
        <v>598</v>
      </c>
      <c r="DD13" s="189" t="s">
        <v>598</v>
      </c>
      <c r="DE13" s="188">
        <v>1</v>
      </c>
      <c r="DF13" s="189" t="s">
        <v>598</v>
      </c>
      <c r="DG13" s="189" t="s">
        <v>598</v>
      </c>
      <c r="DH13" s="188">
        <v>1</v>
      </c>
      <c r="DI13" s="189" t="s">
        <v>598</v>
      </c>
      <c r="DJ13" s="189" t="s">
        <v>598</v>
      </c>
      <c r="DK13" s="188">
        <v>1</v>
      </c>
      <c r="DL13" s="189" t="s">
        <v>598</v>
      </c>
      <c r="DM13" s="189" t="s">
        <v>598</v>
      </c>
      <c r="DN13" s="188">
        <v>1</v>
      </c>
      <c r="DO13" s="189" t="s">
        <v>598</v>
      </c>
      <c r="DP13" s="189" t="s">
        <v>598</v>
      </c>
      <c r="DQ13" s="188">
        <v>1</v>
      </c>
      <c r="DR13" s="189" t="s">
        <v>598</v>
      </c>
      <c r="DS13" s="189" t="s">
        <v>598</v>
      </c>
      <c r="DT13" s="188">
        <v>1</v>
      </c>
      <c r="DU13" s="189" t="s">
        <v>598</v>
      </c>
      <c r="DV13" s="189" t="s">
        <v>598</v>
      </c>
      <c r="DW13" s="188">
        <v>1</v>
      </c>
      <c r="DX13" s="189" t="s">
        <v>598</v>
      </c>
      <c r="DY13" s="189" t="s">
        <v>598</v>
      </c>
      <c r="DZ13" s="188">
        <v>1</v>
      </c>
      <c r="EA13" s="189" t="s">
        <v>598</v>
      </c>
      <c r="EB13" s="189" t="s">
        <v>598</v>
      </c>
      <c r="EC13" s="188">
        <v>1</v>
      </c>
      <c r="ED13" s="189" t="s">
        <v>598</v>
      </c>
      <c r="EE13" s="189" t="s">
        <v>598</v>
      </c>
      <c r="EF13" s="188">
        <v>1</v>
      </c>
      <c r="EG13" s="189" t="s">
        <v>598</v>
      </c>
      <c r="EH13" s="189" t="s">
        <v>598</v>
      </c>
      <c r="EI13" s="188">
        <v>1</v>
      </c>
      <c r="EJ13" s="189" t="s">
        <v>598</v>
      </c>
      <c r="EK13" s="189" t="s">
        <v>598</v>
      </c>
      <c r="EL13" s="188">
        <v>1</v>
      </c>
      <c r="EM13" s="189" t="s">
        <v>598</v>
      </c>
      <c r="EN13" s="189" t="s">
        <v>598</v>
      </c>
      <c r="EO13" s="188">
        <v>1</v>
      </c>
      <c r="EP13" s="189" t="s">
        <v>598</v>
      </c>
      <c r="EQ13" s="189" t="s">
        <v>598</v>
      </c>
      <c r="ER13" s="188">
        <v>1</v>
      </c>
      <c r="ES13" s="189" t="s">
        <v>598</v>
      </c>
      <c r="ET13" s="189" t="s">
        <v>598</v>
      </c>
    </row>
    <row r="14" spans="1:150" x14ac:dyDescent="0.3">
      <c r="A14" s="1"/>
      <c r="B14" s="187" t="s">
        <v>2380</v>
      </c>
      <c r="C14" s="187" t="s">
        <v>99</v>
      </c>
      <c r="D14" s="187" t="s">
        <v>106</v>
      </c>
      <c r="E14" s="187" t="s">
        <v>2381</v>
      </c>
      <c r="F14" s="187" t="s">
        <v>2382</v>
      </c>
      <c r="G14" s="188">
        <v>1</v>
      </c>
      <c r="H14" s="188">
        <v>0</v>
      </c>
      <c r="I14" s="188">
        <v>0</v>
      </c>
      <c r="J14" s="188">
        <v>1</v>
      </c>
      <c r="K14" s="188">
        <v>0</v>
      </c>
      <c r="L14" s="188">
        <v>0</v>
      </c>
      <c r="M14" s="188">
        <v>1</v>
      </c>
      <c r="N14" s="188">
        <v>0</v>
      </c>
      <c r="O14" s="190">
        <v>6</v>
      </c>
      <c r="P14" s="188">
        <v>1</v>
      </c>
      <c r="Q14" s="188">
        <v>0</v>
      </c>
      <c r="R14" s="190">
        <v>6</v>
      </c>
      <c r="S14" s="188">
        <v>1</v>
      </c>
      <c r="T14" s="188">
        <v>0</v>
      </c>
      <c r="U14" s="190">
        <v>6</v>
      </c>
      <c r="V14" s="188">
        <v>1</v>
      </c>
      <c r="W14" s="190">
        <v>6</v>
      </c>
      <c r="X14" s="190">
        <v>6</v>
      </c>
      <c r="Y14" s="188">
        <v>1</v>
      </c>
      <c r="Z14" s="188">
        <v>0</v>
      </c>
      <c r="AA14" s="190">
        <v>6</v>
      </c>
      <c r="AB14" s="188">
        <v>1</v>
      </c>
      <c r="AC14" s="188">
        <v>0</v>
      </c>
      <c r="AD14" s="190">
        <v>6</v>
      </c>
      <c r="AE14" s="188">
        <v>1</v>
      </c>
      <c r="AF14" s="188">
        <v>0</v>
      </c>
      <c r="AG14" s="190">
        <v>6</v>
      </c>
      <c r="AH14" s="188">
        <v>1</v>
      </c>
      <c r="AI14" s="188">
        <v>0</v>
      </c>
      <c r="AJ14" s="190">
        <v>6</v>
      </c>
      <c r="AK14" s="188">
        <v>1</v>
      </c>
      <c r="AL14" s="188">
        <v>0</v>
      </c>
      <c r="AM14" s="190">
        <v>6</v>
      </c>
      <c r="AN14" s="188">
        <v>1</v>
      </c>
      <c r="AO14" s="188">
        <v>0</v>
      </c>
      <c r="AP14" s="190">
        <v>6</v>
      </c>
      <c r="AQ14" s="188">
        <v>1</v>
      </c>
      <c r="AR14" s="188">
        <v>0</v>
      </c>
      <c r="AS14" s="188">
        <v>0</v>
      </c>
      <c r="AT14" s="188">
        <v>1</v>
      </c>
      <c r="AU14" s="188">
        <v>0</v>
      </c>
      <c r="AV14" s="188">
        <v>0</v>
      </c>
      <c r="AW14" s="188">
        <v>1</v>
      </c>
      <c r="AX14" s="188">
        <v>0</v>
      </c>
      <c r="AY14" s="188">
        <v>0</v>
      </c>
      <c r="AZ14" s="188">
        <v>1</v>
      </c>
      <c r="BA14" s="188">
        <v>0</v>
      </c>
      <c r="BB14" s="188">
        <v>0</v>
      </c>
      <c r="BC14" s="188">
        <v>1</v>
      </c>
      <c r="BD14" s="188">
        <v>0</v>
      </c>
      <c r="BE14" s="188">
        <v>0</v>
      </c>
      <c r="BF14" s="188">
        <v>1</v>
      </c>
      <c r="BG14" s="188">
        <v>0</v>
      </c>
      <c r="BH14" s="188">
        <v>0</v>
      </c>
      <c r="BI14" s="188">
        <v>1</v>
      </c>
      <c r="BJ14" s="188">
        <v>0</v>
      </c>
      <c r="BK14" s="188">
        <v>0</v>
      </c>
      <c r="BL14" s="188">
        <v>1</v>
      </c>
      <c r="BM14" s="188">
        <v>0</v>
      </c>
      <c r="BN14" s="188">
        <v>0</v>
      </c>
      <c r="BO14" s="188">
        <v>1</v>
      </c>
      <c r="BP14" s="188">
        <v>0</v>
      </c>
      <c r="BQ14" s="188">
        <v>0</v>
      </c>
      <c r="BR14" s="188">
        <v>1</v>
      </c>
      <c r="BS14" s="188">
        <v>0</v>
      </c>
      <c r="BT14" s="188">
        <v>0</v>
      </c>
      <c r="BU14" s="188">
        <v>1</v>
      </c>
      <c r="BV14" s="188">
        <v>0</v>
      </c>
      <c r="BW14" s="190">
        <v>6</v>
      </c>
      <c r="BX14" s="188">
        <v>1</v>
      </c>
      <c r="BY14" s="188">
        <v>0</v>
      </c>
      <c r="BZ14" s="190">
        <v>6</v>
      </c>
      <c r="CA14" s="188">
        <v>1</v>
      </c>
      <c r="CB14" s="188">
        <v>0</v>
      </c>
      <c r="CC14" s="188">
        <v>0</v>
      </c>
      <c r="CD14" s="188">
        <v>1</v>
      </c>
      <c r="CE14" s="188">
        <v>0</v>
      </c>
      <c r="CF14" s="188">
        <v>0</v>
      </c>
      <c r="CG14" s="188">
        <v>1</v>
      </c>
      <c r="CH14" s="188">
        <v>0</v>
      </c>
      <c r="CI14" s="188">
        <v>0</v>
      </c>
      <c r="CJ14" s="188">
        <v>1</v>
      </c>
      <c r="CK14" s="188">
        <v>0</v>
      </c>
      <c r="CL14" s="188">
        <v>0</v>
      </c>
      <c r="CM14" s="188">
        <v>1</v>
      </c>
      <c r="CN14" s="188">
        <v>0</v>
      </c>
      <c r="CO14" s="188">
        <v>0</v>
      </c>
      <c r="CP14" s="188">
        <v>1</v>
      </c>
      <c r="CQ14" s="188">
        <v>0</v>
      </c>
      <c r="CR14" s="190">
        <v>6</v>
      </c>
      <c r="CS14" s="188">
        <v>1</v>
      </c>
      <c r="CT14" s="188">
        <v>0</v>
      </c>
      <c r="CU14" s="188">
        <v>0</v>
      </c>
      <c r="CV14" s="188">
        <v>1</v>
      </c>
      <c r="CW14" s="188">
        <v>0</v>
      </c>
      <c r="CX14" s="188">
        <v>0</v>
      </c>
      <c r="CY14" s="188">
        <v>1</v>
      </c>
      <c r="CZ14" s="188">
        <v>0</v>
      </c>
      <c r="DA14" s="188">
        <v>0</v>
      </c>
      <c r="DB14" s="188">
        <v>1</v>
      </c>
      <c r="DC14" s="188">
        <v>0</v>
      </c>
      <c r="DD14" s="188">
        <v>0</v>
      </c>
      <c r="DE14" s="188">
        <v>1</v>
      </c>
      <c r="DF14" s="188">
        <v>0</v>
      </c>
      <c r="DG14" s="188">
        <v>0</v>
      </c>
      <c r="DH14" s="188">
        <v>1</v>
      </c>
      <c r="DI14" s="188">
        <v>0</v>
      </c>
      <c r="DJ14" s="188">
        <v>0</v>
      </c>
      <c r="DK14" s="188">
        <v>1</v>
      </c>
      <c r="DL14" s="188">
        <v>0</v>
      </c>
      <c r="DM14" s="188">
        <v>0</v>
      </c>
      <c r="DN14" s="188">
        <v>1</v>
      </c>
      <c r="DO14" s="188">
        <v>0</v>
      </c>
      <c r="DP14" s="188">
        <v>0</v>
      </c>
      <c r="DQ14" s="188">
        <v>1</v>
      </c>
      <c r="DR14" s="188">
        <v>0</v>
      </c>
      <c r="DS14" s="188">
        <v>0</v>
      </c>
      <c r="DT14" s="188">
        <v>1</v>
      </c>
      <c r="DU14" s="188">
        <v>0</v>
      </c>
      <c r="DV14" s="188">
        <v>0</v>
      </c>
      <c r="DW14" s="188">
        <v>1</v>
      </c>
      <c r="DX14" s="188">
        <v>0</v>
      </c>
      <c r="DY14" s="188">
        <v>0</v>
      </c>
      <c r="DZ14" s="188">
        <v>1</v>
      </c>
      <c r="EA14" s="188">
        <v>0</v>
      </c>
      <c r="EB14" s="188">
        <v>0</v>
      </c>
      <c r="EC14" s="188">
        <v>1</v>
      </c>
      <c r="ED14" s="188">
        <v>0</v>
      </c>
      <c r="EE14" s="188">
        <v>0</v>
      </c>
      <c r="EF14" s="188">
        <v>1</v>
      </c>
      <c r="EG14" s="188">
        <v>0</v>
      </c>
      <c r="EH14" s="188">
        <v>0</v>
      </c>
      <c r="EI14" s="188">
        <v>1</v>
      </c>
      <c r="EJ14" s="188">
        <v>0</v>
      </c>
      <c r="EK14" s="188">
        <v>0</v>
      </c>
      <c r="EL14" s="188">
        <v>1</v>
      </c>
      <c r="EM14" s="188">
        <v>0</v>
      </c>
      <c r="EN14" s="188">
        <v>0</v>
      </c>
      <c r="EO14" s="188">
        <v>1</v>
      </c>
      <c r="EP14" s="188">
        <v>0</v>
      </c>
      <c r="EQ14" s="190">
        <v>6</v>
      </c>
      <c r="ER14" s="188">
        <v>1</v>
      </c>
      <c r="ES14" s="188">
        <v>0</v>
      </c>
      <c r="ET14" s="190">
        <v>6</v>
      </c>
    </row>
    <row r="15" spans="1:150" x14ac:dyDescent="0.3">
      <c r="A15" s="1"/>
      <c r="B15" s="184" t="s">
        <v>2383</v>
      </c>
      <c r="C15" s="184" t="s">
        <v>99</v>
      </c>
      <c r="D15" s="184" t="s">
        <v>110</v>
      </c>
      <c r="E15" s="184" t="s">
        <v>2384</v>
      </c>
      <c r="F15" s="184" t="s">
        <v>2385</v>
      </c>
      <c r="G15" s="185">
        <v>1</v>
      </c>
      <c r="H15" s="185">
        <v>0</v>
      </c>
      <c r="I15" s="185">
        <v>0</v>
      </c>
      <c r="J15" s="185">
        <v>1</v>
      </c>
      <c r="K15" s="185">
        <v>0</v>
      </c>
      <c r="L15" s="185">
        <v>0</v>
      </c>
      <c r="M15" s="185">
        <v>1</v>
      </c>
      <c r="N15" s="185">
        <v>0</v>
      </c>
      <c r="O15" s="185">
        <v>0</v>
      </c>
      <c r="P15" s="185">
        <v>1</v>
      </c>
      <c r="Q15" s="185">
        <v>0</v>
      </c>
      <c r="R15" s="185">
        <v>0</v>
      </c>
      <c r="S15" s="185">
        <v>1</v>
      </c>
      <c r="T15" s="185">
        <v>0</v>
      </c>
      <c r="U15" s="185">
        <v>0</v>
      </c>
      <c r="V15" s="185">
        <v>1</v>
      </c>
      <c r="W15" s="185">
        <v>0</v>
      </c>
      <c r="X15" s="185">
        <v>0</v>
      </c>
      <c r="Y15" s="185">
        <v>1</v>
      </c>
      <c r="Z15" s="185">
        <v>0</v>
      </c>
      <c r="AA15" s="185">
        <v>0</v>
      </c>
      <c r="AB15" s="185">
        <v>1</v>
      </c>
      <c r="AC15" s="185">
        <v>0</v>
      </c>
      <c r="AD15" s="185">
        <v>0</v>
      </c>
      <c r="AE15" s="185">
        <v>1</v>
      </c>
      <c r="AF15" s="185">
        <v>0</v>
      </c>
      <c r="AG15" s="185">
        <v>0</v>
      </c>
      <c r="AH15" s="185">
        <v>1</v>
      </c>
      <c r="AI15" s="185">
        <v>0</v>
      </c>
      <c r="AJ15" s="185">
        <v>0</v>
      </c>
      <c r="AK15" s="185">
        <v>1</v>
      </c>
      <c r="AL15" s="185">
        <v>0</v>
      </c>
      <c r="AM15" s="185">
        <v>0</v>
      </c>
      <c r="AN15" s="185">
        <v>1</v>
      </c>
      <c r="AO15" s="185">
        <v>0</v>
      </c>
      <c r="AP15" s="185">
        <v>0</v>
      </c>
      <c r="AQ15" s="185">
        <v>1</v>
      </c>
      <c r="AR15" s="185">
        <v>0</v>
      </c>
      <c r="AS15" s="185">
        <v>0</v>
      </c>
      <c r="AT15" s="185">
        <v>1</v>
      </c>
      <c r="AU15" s="185">
        <v>0</v>
      </c>
      <c r="AV15" s="185">
        <v>0</v>
      </c>
      <c r="AW15" s="185">
        <v>1</v>
      </c>
      <c r="AX15" s="185">
        <v>0</v>
      </c>
      <c r="AY15" s="185">
        <v>0</v>
      </c>
      <c r="AZ15" s="185">
        <v>1</v>
      </c>
      <c r="BA15" s="185">
        <v>0</v>
      </c>
      <c r="BB15" s="185">
        <v>0</v>
      </c>
      <c r="BC15" s="185">
        <v>1</v>
      </c>
      <c r="BD15" s="185">
        <v>0</v>
      </c>
      <c r="BE15" s="185">
        <v>0</v>
      </c>
      <c r="BF15" s="185">
        <v>1</v>
      </c>
      <c r="BG15" s="185">
        <v>0</v>
      </c>
      <c r="BH15" s="185">
        <v>0</v>
      </c>
      <c r="BI15" s="185">
        <v>1</v>
      </c>
      <c r="BJ15" s="185">
        <v>0</v>
      </c>
      <c r="BK15" s="185">
        <v>0</v>
      </c>
      <c r="BL15" s="185">
        <v>1</v>
      </c>
      <c r="BM15" s="185">
        <v>0</v>
      </c>
      <c r="BN15" s="185">
        <v>0</v>
      </c>
      <c r="BO15" s="185">
        <v>1</v>
      </c>
      <c r="BP15" s="185">
        <v>0</v>
      </c>
      <c r="BQ15" s="185">
        <v>0</v>
      </c>
      <c r="BR15" s="185">
        <v>1</v>
      </c>
      <c r="BS15" s="185">
        <v>0</v>
      </c>
      <c r="BT15" s="185">
        <v>0</v>
      </c>
      <c r="BU15" s="185">
        <v>1</v>
      </c>
      <c r="BV15" s="185">
        <v>0</v>
      </c>
      <c r="BW15" s="185">
        <v>0</v>
      </c>
      <c r="BX15" s="185">
        <v>1</v>
      </c>
      <c r="BY15" s="185">
        <v>0</v>
      </c>
      <c r="BZ15" s="185">
        <v>0</v>
      </c>
      <c r="CA15" s="185">
        <v>1</v>
      </c>
      <c r="CB15" s="185">
        <v>0</v>
      </c>
      <c r="CC15" s="185">
        <v>0</v>
      </c>
      <c r="CD15" s="185">
        <v>1</v>
      </c>
      <c r="CE15" s="185">
        <v>0</v>
      </c>
      <c r="CF15" s="185">
        <v>0</v>
      </c>
      <c r="CG15" s="185">
        <v>1</v>
      </c>
      <c r="CH15" s="185">
        <v>0</v>
      </c>
      <c r="CI15" s="185">
        <v>0</v>
      </c>
      <c r="CJ15" s="185">
        <v>1</v>
      </c>
      <c r="CK15" s="185">
        <v>0</v>
      </c>
      <c r="CL15" s="185">
        <v>0</v>
      </c>
      <c r="CM15" s="185">
        <v>1</v>
      </c>
      <c r="CN15" s="185">
        <v>0</v>
      </c>
      <c r="CO15" s="185">
        <v>0</v>
      </c>
      <c r="CP15" s="185">
        <v>1</v>
      </c>
      <c r="CQ15" s="185">
        <v>0</v>
      </c>
      <c r="CR15" s="185">
        <v>0</v>
      </c>
      <c r="CS15" s="185">
        <v>1</v>
      </c>
      <c r="CT15" s="185">
        <v>0</v>
      </c>
      <c r="CU15" s="185">
        <v>0</v>
      </c>
      <c r="CV15" s="185">
        <v>1</v>
      </c>
      <c r="CW15" s="185">
        <v>0</v>
      </c>
      <c r="CX15" s="185">
        <v>0</v>
      </c>
      <c r="CY15" s="185">
        <v>1</v>
      </c>
      <c r="CZ15" s="185">
        <v>0</v>
      </c>
      <c r="DA15" s="185">
        <v>0</v>
      </c>
      <c r="DB15" s="185">
        <v>1</v>
      </c>
      <c r="DC15" s="185">
        <v>0</v>
      </c>
      <c r="DD15" s="185">
        <v>0</v>
      </c>
      <c r="DE15" s="185">
        <v>1</v>
      </c>
      <c r="DF15" s="185">
        <v>0</v>
      </c>
      <c r="DG15" s="185">
        <v>0</v>
      </c>
      <c r="DH15" s="185">
        <v>1</v>
      </c>
      <c r="DI15" s="185">
        <v>0</v>
      </c>
      <c r="DJ15" s="185">
        <v>0</v>
      </c>
      <c r="DK15" s="185">
        <v>1</v>
      </c>
      <c r="DL15" s="185">
        <v>0</v>
      </c>
      <c r="DM15" s="185">
        <v>0</v>
      </c>
      <c r="DN15" s="185">
        <v>1</v>
      </c>
      <c r="DO15" s="185">
        <v>0</v>
      </c>
      <c r="DP15" s="185">
        <v>0</v>
      </c>
      <c r="DQ15" s="185">
        <v>1</v>
      </c>
      <c r="DR15" s="185">
        <v>0</v>
      </c>
      <c r="DS15" s="185">
        <v>0</v>
      </c>
      <c r="DT15" s="185">
        <v>1</v>
      </c>
      <c r="DU15" s="185">
        <v>0</v>
      </c>
      <c r="DV15" s="185">
        <v>0</v>
      </c>
      <c r="DW15" s="185">
        <v>1</v>
      </c>
      <c r="DX15" s="185">
        <v>0</v>
      </c>
      <c r="DY15" s="185">
        <v>0</v>
      </c>
      <c r="DZ15" s="185">
        <v>1</v>
      </c>
      <c r="EA15" s="185">
        <v>0</v>
      </c>
      <c r="EB15" s="185">
        <v>0</v>
      </c>
      <c r="EC15" s="185">
        <v>1</v>
      </c>
      <c r="ED15" s="185">
        <v>0</v>
      </c>
      <c r="EE15" s="185">
        <v>0</v>
      </c>
      <c r="EF15" s="185">
        <v>1</v>
      </c>
      <c r="EG15" s="185">
        <v>0</v>
      </c>
      <c r="EH15" s="185">
        <v>0</v>
      </c>
      <c r="EI15" s="185">
        <v>1</v>
      </c>
      <c r="EJ15" s="185">
        <v>0</v>
      </c>
      <c r="EK15" s="185">
        <v>0</v>
      </c>
      <c r="EL15" s="185">
        <v>1</v>
      </c>
      <c r="EM15" s="185">
        <v>0</v>
      </c>
      <c r="EN15" s="185">
        <v>0</v>
      </c>
      <c r="EO15" s="185">
        <v>1</v>
      </c>
      <c r="EP15" s="185">
        <v>0</v>
      </c>
      <c r="EQ15" s="185">
        <v>0</v>
      </c>
      <c r="ER15" s="185">
        <v>1</v>
      </c>
      <c r="ES15" s="185">
        <v>0</v>
      </c>
      <c r="ET15" s="185">
        <v>0</v>
      </c>
    </row>
    <row r="16" spans="1:150" x14ac:dyDescent="0.3">
      <c r="A16" s="1"/>
      <c r="B16" s="187" t="s">
        <v>2386</v>
      </c>
      <c r="C16" s="187" t="s">
        <v>99</v>
      </c>
      <c r="D16" s="187" t="s">
        <v>110</v>
      </c>
      <c r="E16" s="187" t="s">
        <v>2387</v>
      </c>
      <c r="F16" s="187" t="s">
        <v>2388</v>
      </c>
      <c r="G16" s="188">
        <v>1</v>
      </c>
      <c r="H16" s="188">
        <v>0</v>
      </c>
      <c r="I16" s="188">
        <v>0</v>
      </c>
      <c r="J16" s="188">
        <v>1</v>
      </c>
      <c r="K16" s="188">
        <v>0</v>
      </c>
      <c r="L16" s="188">
        <v>0</v>
      </c>
      <c r="M16" s="188">
        <v>1</v>
      </c>
      <c r="N16" s="188">
        <v>0</v>
      </c>
      <c r="O16" s="188">
        <v>0</v>
      </c>
      <c r="P16" s="188">
        <v>1</v>
      </c>
      <c r="Q16" s="188">
        <v>0</v>
      </c>
      <c r="R16" s="188">
        <v>0</v>
      </c>
      <c r="S16" s="188">
        <v>1</v>
      </c>
      <c r="T16" s="188">
        <v>0</v>
      </c>
      <c r="U16" s="188">
        <v>0</v>
      </c>
      <c r="V16" s="188">
        <v>1</v>
      </c>
      <c r="W16" s="188">
        <v>0</v>
      </c>
      <c r="X16" s="188">
        <v>0</v>
      </c>
      <c r="Y16" s="188">
        <v>1</v>
      </c>
      <c r="Z16" s="188">
        <v>0</v>
      </c>
      <c r="AA16" s="188">
        <v>0</v>
      </c>
      <c r="AB16" s="188">
        <v>1</v>
      </c>
      <c r="AC16" s="188">
        <v>0</v>
      </c>
      <c r="AD16" s="188">
        <v>0</v>
      </c>
      <c r="AE16" s="188">
        <v>1</v>
      </c>
      <c r="AF16" s="188">
        <v>0</v>
      </c>
      <c r="AG16" s="188">
        <v>0</v>
      </c>
      <c r="AH16" s="188">
        <v>1</v>
      </c>
      <c r="AI16" s="188">
        <v>0</v>
      </c>
      <c r="AJ16" s="188">
        <v>0</v>
      </c>
      <c r="AK16" s="188">
        <v>1</v>
      </c>
      <c r="AL16" s="188">
        <v>0</v>
      </c>
      <c r="AM16" s="188">
        <v>0</v>
      </c>
      <c r="AN16" s="188">
        <v>1</v>
      </c>
      <c r="AO16" s="188">
        <v>0</v>
      </c>
      <c r="AP16" s="188">
        <v>0</v>
      </c>
      <c r="AQ16" s="188">
        <v>1</v>
      </c>
      <c r="AR16" s="188">
        <v>0</v>
      </c>
      <c r="AS16" s="188">
        <v>0</v>
      </c>
      <c r="AT16" s="188">
        <v>1</v>
      </c>
      <c r="AU16" s="188">
        <v>0</v>
      </c>
      <c r="AV16" s="188">
        <v>0</v>
      </c>
      <c r="AW16" s="188">
        <v>1</v>
      </c>
      <c r="AX16" s="188">
        <v>0</v>
      </c>
      <c r="AY16" s="188">
        <v>0</v>
      </c>
      <c r="AZ16" s="188">
        <v>1</v>
      </c>
      <c r="BA16" s="188">
        <v>0</v>
      </c>
      <c r="BB16" s="188">
        <v>0</v>
      </c>
      <c r="BC16" s="188">
        <v>1</v>
      </c>
      <c r="BD16" s="188">
        <v>0</v>
      </c>
      <c r="BE16" s="188">
        <v>0</v>
      </c>
      <c r="BF16" s="188">
        <v>1</v>
      </c>
      <c r="BG16" s="188">
        <v>0</v>
      </c>
      <c r="BH16" s="188">
        <v>0</v>
      </c>
      <c r="BI16" s="188">
        <v>1</v>
      </c>
      <c r="BJ16" s="188">
        <v>0</v>
      </c>
      <c r="BK16" s="188">
        <v>0</v>
      </c>
      <c r="BL16" s="188">
        <v>1</v>
      </c>
      <c r="BM16" s="188">
        <v>0</v>
      </c>
      <c r="BN16" s="188">
        <v>0</v>
      </c>
      <c r="BO16" s="188">
        <v>1</v>
      </c>
      <c r="BP16" s="188">
        <v>0</v>
      </c>
      <c r="BQ16" s="188">
        <v>0</v>
      </c>
      <c r="BR16" s="188">
        <v>1</v>
      </c>
      <c r="BS16" s="188">
        <v>0</v>
      </c>
      <c r="BT16" s="188">
        <v>0</v>
      </c>
      <c r="BU16" s="188">
        <v>1</v>
      </c>
      <c r="BV16" s="188">
        <v>0</v>
      </c>
      <c r="BW16" s="188">
        <v>0</v>
      </c>
      <c r="BX16" s="188">
        <v>1</v>
      </c>
      <c r="BY16" s="188">
        <v>0</v>
      </c>
      <c r="BZ16" s="188">
        <v>0</v>
      </c>
      <c r="CA16" s="188">
        <v>1</v>
      </c>
      <c r="CB16" s="188">
        <v>0</v>
      </c>
      <c r="CC16" s="188">
        <v>0</v>
      </c>
      <c r="CD16" s="188">
        <v>1</v>
      </c>
      <c r="CE16" s="188">
        <v>0</v>
      </c>
      <c r="CF16" s="188">
        <v>0</v>
      </c>
      <c r="CG16" s="188">
        <v>1</v>
      </c>
      <c r="CH16" s="188">
        <v>0</v>
      </c>
      <c r="CI16" s="188">
        <v>0</v>
      </c>
      <c r="CJ16" s="188">
        <v>1</v>
      </c>
      <c r="CK16" s="188">
        <v>0</v>
      </c>
      <c r="CL16" s="188">
        <v>0</v>
      </c>
      <c r="CM16" s="188">
        <v>1</v>
      </c>
      <c r="CN16" s="188">
        <v>0</v>
      </c>
      <c r="CO16" s="188">
        <v>0</v>
      </c>
      <c r="CP16" s="188">
        <v>1</v>
      </c>
      <c r="CQ16" s="188">
        <v>0</v>
      </c>
      <c r="CR16" s="188">
        <v>0</v>
      </c>
      <c r="CS16" s="188">
        <v>1</v>
      </c>
      <c r="CT16" s="188">
        <v>0</v>
      </c>
      <c r="CU16" s="188">
        <v>0</v>
      </c>
      <c r="CV16" s="188">
        <v>1</v>
      </c>
      <c r="CW16" s="188">
        <v>0</v>
      </c>
      <c r="CX16" s="188">
        <v>0</v>
      </c>
      <c r="CY16" s="188">
        <v>1</v>
      </c>
      <c r="CZ16" s="188">
        <v>0</v>
      </c>
      <c r="DA16" s="188">
        <v>0</v>
      </c>
      <c r="DB16" s="188">
        <v>1</v>
      </c>
      <c r="DC16" s="188">
        <v>0</v>
      </c>
      <c r="DD16" s="188">
        <v>0</v>
      </c>
      <c r="DE16" s="188">
        <v>1</v>
      </c>
      <c r="DF16" s="188">
        <v>0</v>
      </c>
      <c r="DG16" s="188">
        <v>0</v>
      </c>
      <c r="DH16" s="188">
        <v>1</v>
      </c>
      <c r="DI16" s="188">
        <v>0</v>
      </c>
      <c r="DJ16" s="188">
        <v>0</v>
      </c>
      <c r="DK16" s="188">
        <v>1</v>
      </c>
      <c r="DL16" s="188">
        <v>0</v>
      </c>
      <c r="DM16" s="188">
        <v>0</v>
      </c>
      <c r="DN16" s="188">
        <v>1</v>
      </c>
      <c r="DO16" s="188">
        <v>0</v>
      </c>
      <c r="DP16" s="188">
        <v>0</v>
      </c>
      <c r="DQ16" s="188">
        <v>1</v>
      </c>
      <c r="DR16" s="188">
        <v>0</v>
      </c>
      <c r="DS16" s="188">
        <v>0</v>
      </c>
      <c r="DT16" s="188">
        <v>1</v>
      </c>
      <c r="DU16" s="188">
        <v>0</v>
      </c>
      <c r="DV16" s="188">
        <v>0</v>
      </c>
      <c r="DW16" s="188">
        <v>1</v>
      </c>
      <c r="DX16" s="188">
        <v>0</v>
      </c>
      <c r="DY16" s="188">
        <v>0</v>
      </c>
      <c r="DZ16" s="188">
        <v>1</v>
      </c>
      <c r="EA16" s="188">
        <v>0</v>
      </c>
      <c r="EB16" s="188">
        <v>0</v>
      </c>
      <c r="EC16" s="188">
        <v>1</v>
      </c>
      <c r="ED16" s="188">
        <v>0</v>
      </c>
      <c r="EE16" s="188">
        <v>0</v>
      </c>
      <c r="EF16" s="188">
        <v>1</v>
      </c>
      <c r="EG16" s="188">
        <v>0</v>
      </c>
      <c r="EH16" s="188">
        <v>0</v>
      </c>
      <c r="EI16" s="188">
        <v>1</v>
      </c>
      <c r="EJ16" s="188">
        <v>0</v>
      </c>
      <c r="EK16" s="188">
        <v>0</v>
      </c>
      <c r="EL16" s="188">
        <v>1</v>
      </c>
      <c r="EM16" s="188">
        <v>0</v>
      </c>
      <c r="EN16" s="188">
        <v>0</v>
      </c>
      <c r="EO16" s="188">
        <v>1</v>
      </c>
      <c r="EP16" s="188">
        <v>0</v>
      </c>
      <c r="EQ16" s="188">
        <v>0</v>
      </c>
      <c r="ER16" s="188">
        <v>1</v>
      </c>
      <c r="ES16" s="188">
        <v>0</v>
      </c>
      <c r="ET16" s="188">
        <v>0</v>
      </c>
    </row>
    <row r="17" spans="1:150" x14ac:dyDescent="0.3">
      <c r="A17" s="1"/>
      <c r="B17" s="187" t="s">
        <v>2389</v>
      </c>
      <c r="C17" s="187" t="s">
        <v>99</v>
      </c>
      <c r="D17" s="187" t="s">
        <v>110</v>
      </c>
      <c r="E17" s="187" t="s">
        <v>2390</v>
      </c>
      <c r="F17" s="187" t="s">
        <v>2391</v>
      </c>
      <c r="G17" s="188">
        <v>1</v>
      </c>
      <c r="H17" s="189" t="s">
        <v>598</v>
      </c>
      <c r="I17" s="189" t="s">
        <v>598</v>
      </c>
      <c r="J17" s="188">
        <v>1</v>
      </c>
      <c r="K17" s="189" t="s">
        <v>598</v>
      </c>
      <c r="L17" s="189" t="s">
        <v>598</v>
      </c>
      <c r="M17" s="188">
        <v>1</v>
      </c>
      <c r="N17" s="189" t="s">
        <v>598</v>
      </c>
      <c r="O17" s="189" t="s">
        <v>598</v>
      </c>
      <c r="P17" s="188">
        <v>1</v>
      </c>
      <c r="Q17" s="189" t="s">
        <v>598</v>
      </c>
      <c r="R17" s="189" t="s">
        <v>598</v>
      </c>
      <c r="S17" s="188">
        <v>1</v>
      </c>
      <c r="T17" s="189" t="s">
        <v>598</v>
      </c>
      <c r="U17" s="189" t="s">
        <v>598</v>
      </c>
      <c r="V17" s="188">
        <v>1</v>
      </c>
      <c r="W17" s="189" t="s">
        <v>598</v>
      </c>
      <c r="X17" s="189" t="s">
        <v>598</v>
      </c>
      <c r="Y17" s="188">
        <v>1</v>
      </c>
      <c r="Z17" s="189" t="s">
        <v>598</v>
      </c>
      <c r="AA17" s="189" t="s">
        <v>598</v>
      </c>
      <c r="AB17" s="188">
        <v>1</v>
      </c>
      <c r="AC17" s="189" t="s">
        <v>598</v>
      </c>
      <c r="AD17" s="189" t="s">
        <v>598</v>
      </c>
      <c r="AE17" s="188">
        <v>1</v>
      </c>
      <c r="AF17" s="189" t="s">
        <v>598</v>
      </c>
      <c r="AG17" s="189" t="s">
        <v>598</v>
      </c>
      <c r="AH17" s="188">
        <v>1</v>
      </c>
      <c r="AI17" s="189" t="s">
        <v>598</v>
      </c>
      <c r="AJ17" s="189" t="s">
        <v>598</v>
      </c>
      <c r="AK17" s="188">
        <v>1</v>
      </c>
      <c r="AL17" s="189" t="s">
        <v>598</v>
      </c>
      <c r="AM17" s="189" t="s">
        <v>598</v>
      </c>
      <c r="AN17" s="188">
        <v>1</v>
      </c>
      <c r="AO17" s="189" t="s">
        <v>598</v>
      </c>
      <c r="AP17" s="189" t="s">
        <v>598</v>
      </c>
      <c r="AQ17" s="188">
        <v>1</v>
      </c>
      <c r="AR17" s="189" t="s">
        <v>598</v>
      </c>
      <c r="AS17" s="189" t="s">
        <v>598</v>
      </c>
      <c r="AT17" s="188">
        <v>1</v>
      </c>
      <c r="AU17" s="189" t="s">
        <v>598</v>
      </c>
      <c r="AV17" s="189" t="s">
        <v>598</v>
      </c>
      <c r="AW17" s="188">
        <v>1</v>
      </c>
      <c r="AX17" s="189" t="s">
        <v>598</v>
      </c>
      <c r="AY17" s="189" t="s">
        <v>598</v>
      </c>
      <c r="AZ17" s="188">
        <v>1</v>
      </c>
      <c r="BA17" s="189" t="s">
        <v>598</v>
      </c>
      <c r="BB17" s="189" t="s">
        <v>598</v>
      </c>
      <c r="BC17" s="188">
        <v>1</v>
      </c>
      <c r="BD17" s="189" t="s">
        <v>598</v>
      </c>
      <c r="BE17" s="189" t="s">
        <v>598</v>
      </c>
      <c r="BF17" s="188">
        <v>1</v>
      </c>
      <c r="BG17" s="189" t="s">
        <v>598</v>
      </c>
      <c r="BH17" s="189" t="s">
        <v>598</v>
      </c>
      <c r="BI17" s="188">
        <v>1</v>
      </c>
      <c r="BJ17" s="189" t="s">
        <v>598</v>
      </c>
      <c r="BK17" s="189" t="s">
        <v>598</v>
      </c>
      <c r="BL17" s="188">
        <v>1</v>
      </c>
      <c r="BM17" s="189" t="s">
        <v>598</v>
      </c>
      <c r="BN17" s="189" t="s">
        <v>598</v>
      </c>
      <c r="BO17" s="188">
        <v>1</v>
      </c>
      <c r="BP17" s="189" t="s">
        <v>598</v>
      </c>
      <c r="BQ17" s="189" t="s">
        <v>598</v>
      </c>
      <c r="BR17" s="188">
        <v>1</v>
      </c>
      <c r="BS17" s="189" t="s">
        <v>598</v>
      </c>
      <c r="BT17" s="189" t="s">
        <v>598</v>
      </c>
      <c r="BU17" s="188">
        <v>1</v>
      </c>
      <c r="BV17" s="189" t="s">
        <v>598</v>
      </c>
      <c r="BW17" s="189" t="s">
        <v>598</v>
      </c>
      <c r="BX17" s="188">
        <v>1</v>
      </c>
      <c r="BY17" s="189" t="s">
        <v>598</v>
      </c>
      <c r="BZ17" s="189" t="s">
        <v>598</v>
      </c>
      <c r="CA17" s="188">
        <v>1</v>
      </c>
      <c r="CB17" s="189" t="s">
        <v>598</v>
      </c>
      <c r="CC17" s="189" t="s">
        <v>598</v>
      </c>
      <c r="CD17" s="188">
        <v>1</v>
      </c>
      <c r="CE17" s="189" t="s">
        <v>598</v>
      </c>
      <c r="CF17" s="189" t="s">
        <v>598</v>
      </c>
      <c r="CG17" s="188">
        <v>1</v>
      </c>
      <c r="CH17" s="189" t="s">
        <v>598</v>
      </c>
      <c r="CI17" s="189" t="s">
        <v>598</v>
      </c>
      <c r="CJ17" s="188">
        <v>1</v>
      </c>
      <c r="CK17" s="189" t="s">
        <v>598</v>
      </c>
      <c r="CL17" s="189" t="s">
        <v>598</v>
      </c>
      <c r="CM17" s="188">
        <v>1</v>
      </c>
      <c r="CN17" s="189" t="s">
        <v>598</v>
      </c>
      <c r="CO17" s="189" t="s">
        <v>598</v>
      </c>
      <c r="CP17" s="188">
        <v>1</v>
      </c>
      <c r="CQ17" s="189" t="s">
        <v>598</v>
      </c>
      <c r="CR17" s="189" t="s">
        <v>598</v>
      </c>
      <c r="CS17" s="188">
        <v>1</v>
      </c>
      <c r="CT17" s="189" t="s">
        <v>598</v>
      </c>
      <c r="CU17" s="189" t="s">
        <v>598</v>
      </c>
      <c r="CV17" s="188">
        <v>1</v>
      </c>
      <c r="CW17" s="189" t="s">
        <v>598</v>
      </c>
      <c r="CX17" s="189" t="s">
        <v>598</v>
      </c>
      <c r="CY17" s="188">
        <v>1</v>
      </c>
      <c r="CZ17" s="189" t="s">
        <v>598</v>
      </c>
      <c r="DA17" s="189" t="s">
        <v>598</v>
      </c>
      <c r="DB17" s="188">
        <v>1</v>
      </c>
      <c r="DC17" s="189" t="s">
        <v>598</v>
      </c>
      <c r="DD17" s="189" t="s">
        <v>598</v>
      </c>
      <c r="DE17" s="188">
        <v>1</v>
      </c>
      <c r="DF17" s="189" t="s">
        <v>598</v>
      </c>
      <c r="DG17" s="189" t="s">
        <v>598</v>
      </c>
      <c r="DH17" s="188">
        <v>1</v>
      </c>
      <c r="DI17" s="189" t="s">
        <v>598</v>
      </c>
      <c r="DJ17" s="189" t="s">
        <v>598</v>
      </c>
      <c r="DK17" s="188">
        <v>1</v>
      </c>
      <c r="DL17" s="189" t="s">
        <v>598</v>
      </c>
      <c r="DM17" s="189" t="s">
        <v>598</v>
      </c>
      <c r="DN17" s="188">
        <v>1</v>
      </c>
      <c r="DO17" s="189" t="s">
        <v>598</v>
      </c>
      <c r="DP17" s="189" t="s">
        <v>598</v>
      </c>
      <c r="DQ17" s="188">
        <v>1</v>
      </c>
      <c r="DR17" s="189" t="s">
        <v>598</v>
      </c>
      <c r="DS17" s="189" t="s">
        <v>598</v>
      </c>
      <c r="DT17" s="188">
        <v>1</v>
      </c>
      <c r="DU17" s="189" t="s">
        <v>598</v>
      </c>
      <c r="DV17" s="189" t="s">
        <v>598</v>
      </c>
      <c r="DW17" s="188">
        <v>1</v>
      </c>
      <c r="DX17" s="189" t="s">
        <v>598</v>
      </c>
      <c r="DY17" s="189" t="s">
        <v>598</v>
      </c>
      <c r="DZ17" s="188">
        <v>1</v>
      </c>
      <c r="EA17" s="189" t="s">
        <v>598</v>
      </c>
      <c r="EB17" s="189" t="s">
        <v>598</v>
      </c>
      <c r="EC17" s="188">
        <v>1</v>
      </c>
      <c r="ED17" s="189" t="s">
        <v>598</v>
      </c>
      <c r="EE17" s="189" t="s">
        <v>598</v>
      </c>
      <c r="EF17" s="188">
        <v>1</v>
      </c>
      <c r="EG17" s="189" t="s">
        <v>598</v>
      </c>
      <c r="EH17" s="189" t="s">
        <v>598</v>
      </c>
      <c r="EI17" s="188">
        <v>1</v>
      </c>
      <c r="EJ17" s="189" t="s">
        <v>598</v>
      </c>
      <c r="EK17" s="189" t="s">
        <v>598</v>
      </c>
      <c r="EL17" s="188">
        <v>1</v>
      </c>
      <c r="EM17" s="189" t="s">
        <v>598</v>
      </c>
      <c r="EN17" s="189" t="s">
        <v>598</v>
      </c>
      <c r="EO17" s="188">
        <v>1</v>
      </c>
      <c r="EP17" s="189" t="s">
        <v>598</v>
      </c>
      <c r="EQ17" s="189" t="s">
        <v>598</v>
      </c>
      <c r="ER17" s="188">
        <v>1</v>
      </c>
      <c r="ES17" s="189" t="s">
        <v>598</v>
      </c>
      <c r="ET17" s="189" t="s">
        <v>598</v>
      </c>
    </row>
    <row r="18" spans="1:150" x14ac:dyDescent="0.3">
      <c r="A18" s="1"/>
      <c r="B18" s="184" t="s">
        <v>2392</v>
      </c>
      <c r="C18" s="184" t="s">
        <v>144</v>
      </c>
      <c r="D18" s="184" t="s">
        <v>1031</v>
      </c>
      <c r="E18" s="184" t="s">
        <v>2393</v>
      </c>
      <c r="F18" s="184" t="s">
        <v>2394</v>
      </c>
      <c r="G18" s="185">
        <v>1</v>
      </c>
      <c r="H18" s="185">
        <v>0</v>
      </c>
      <c r="I18" s="185">
        <v>0</v>
      </c>
      <c r="J18" s="185">
        <v>1</v>
      </c>
      <c r="K18" s="185">
        <v>0</v>
      </c>
      <c r="L18" s="185">
        <v>0</v>
      </c>
      <c r="M18" s="185">
        <v>1</v>
      </c>
      <c r="N18" s="185">
        <v>0</v>
      </c>
      <c r="O18" s="185">
        <v>0</v>
      </c>
      <c r="P18" s="185">
        <v>1</v>
      </c>
      <c r="Q18" s="185">
        <v>0</v>
      </c>
      <c r="R18" s="185">
        <v>0</v>
      </c>
      <c r="S18" s="185">
        <v>1</v>
      </c>
      <c r="T18" s="185">
        <v>0</v>
      </c>
      <c r="U18" s="185">
        <v>0</v>
      </c>
      <c r="V18" s="185">
        <v>1</v>
      </c>
      <c r="W18" s="185">
        <v>0</v>
      </c>
      <c r="X18" s="185">
        <v>0</v>
      </c>
      <c r="Y18" s="185">
        <v>1</v>
      </c>
      <c r="Z18" s="185">
        <v>0</v>
      </c>
      <c r="AA18" s="185">
        <v>0</v>
      </c>
      <c r="AB18" s="185">
        <v>1</v>
      </c>
      <c r="AC18" s="185">
        <v>0</v>
      </c>
      <c r="AD18" s="185">
        <v>0</v>
      </c>
      <c r="AE18" s="185">
        <v>1</v>
      </c>
      <c r="AF18" s="185">
        <v>0</v>
      </c>
      <c r="AG18" s="185">
        <v>0</v>
      </c>
      <c r="AH18" s="185">
        <v>1</v>
      </c>
      <c r="AI18" s="185">
        <v>0</v>
      </c>
      <c r="AJ18" s="185">
        <v>0</v>
      </c>
      <c r="AK18" s="185">
        <v>1</v>
      </c>
      <c r="AL18" s="185">
        <v>0</v>
      </c>
      <c r="AM18" s="185">
        <v>0</v>
      </c>
      <c r="AN18" s="185">
        <v>1</v>
      </c>
      <c r="AO18" s="185">
        <v>0</v>
      </c>
      <c r="AP18" s="185">
        <v>0</v>
      </c>
      <c r="AQ18" s="185">
        <v>1</v>
      </c>
      <c r="AR18" s="185">
        <v>0</v>
      </c>
      <c r="AS18" s="185">
        <v>0</v>
      </c>
      <c r="AT18" s="185">
        <v>1</v>
      </c>
      <c r="AU18" s="185">
        <v>0</v>
      </c>
      <c r="AV18" s="185">
        <v>0</v>
      </c>
      <c r="AW18" s="185">
        <v>1</v>
      </c>
      <c r="AX18" s="185">
        <v>0</v>
      </c>
      <c r="AY18" s="185">
        <v>0</v>
      </c>
      <c r="AZ18" s="185">
        <v>1</v>
      </c>
      <c r="BA18" s="185">
        <v>0</v>
      </c>
      <c r="BB18" s="185">
        <v>0</v>
      </c>
      <c r="BC18" s="185">
        <v>1</v>
      </c>
      <c r="BD18" s="185">
        <v>0</v>
      </c>
      <c r="BE18" s="185">
        <v>0</v>
      </c>
      <c r="BF18" s="185">
        <v>1</v>
      </c>
      <c r="BG18" s="185">
        <v>0</v>
      </c>
      <c r="BH18" s="185">
        <v>0</v>
      </c>
      <c r="BI18" s="185">
        <v>1</v>
      </c>
      <c r="BJ18" s="185">
        <v>0</v>
      </c>
      <c r="BK18" s="185">
        <v>0</v>
      </c>
      <c r="BL18" s="185">
        <v>1</v>
      </c>
      <c r="BM18" s="185">
        <v>0</v>
      </c>
      <c r="BN18" s="185">
        <v>0</v>
      </c>
      <c r="BO18" s="185">
        <v>1</v>
      </c>
      <c r="BP18" s="185">
        <v>0</v>
      </c>
      <c r="BQ18" s="185">
        <v>0</v>
      </c>
      <c r="BR18" s="185">
        <v>1</v>
      </c>
      <c r="BS18" s="185">
        <v>0</v>
      </c>
      <c r="BT18" s="185">
        <v>0</v>
      </c>
      <c r="BU18" s="185">
        <v>1</v>
      </c>
      <c r="BV18" s="185">
        <v>0</v>
      </c>
      <c r="BW18" s="185">
        <v>0</v>
      </c>
      <c r="BX18" s="185">
        <v>1</v>
      </c>
      <c r="BY18" s="185">
        <v>0</v>
      </c>
      <c r="BZ18" s="185">
        <v>0</v>
      </c>
      <c r="CA18" s="185">
        <v>1</v>
      </c>
      <c r="CB18" s="185">
        <v>0</v>
      </c>
      <c r="CC18" s="185">
        <v>0</v>
      </c>
      <c r="CD18" s="185">
        <v>1</v>
      </c>
      <c r="CE18" s="185">
        <v>0</v>
      </c>
      <c r="CF18" s="185">
        <v>0</v>
      </c>
      <c r="CG18" s="185">
        <v>1</v>
      </c>
      <c r="CH18" s="185">
        <v>0</v>
      </c>
      <c r="CI18" s="185">
        <v>0</v>
      </c>
      <c r="CJ18" s="185">
        <v>1</v>
      </c>
      <c r="CK18" s="185">
        <v>0</v>
      </c>
      <c r="CL18" s="185">
        <v>0</v>
      </c>
      <c r="CM18" s="185">
        <v>1</v>
      </c>
      <c r="CN18" s="185">
        <v>0</v>
      </c>
      <c r="CO18" s="185">
        <v>0</v>
      </c>
      <c r="CP18" s="185">
        <v>1</v>
      </c>
      <c r="CQ18" s="185">
        <v>0</v>
      </c>
      <c r="CR18" s="185">
        <v>0</v>
      </c>
      <c r="CS18" s="185">
        <v>1</v>
      </c>
      <c r="CT18" s="185">
        <v>0</v>
      </c>
      <c r="CU18" s="185">
        <v>0</v>
      </c>
      <c r="CV18" s="185">
        <v>1</v>
      </c>
      <c r="CW18" s="185">
        <v>0</v>
      </c>
      <c r="CX18" s="185">
        <v>0</v>
      </c>
      <c r="CY18" s="185">
        <v>1</v>
      </c>
      <c r="CZ18" s="185">
        <v>0</v>
      </c>
      <c r="DA18" s="185">
        <v>0</v>
      </c>
      <c r="DB18" s="185">
        <v>1</v>
      </c>
      <c r="DC18" s="185">
        <v>0</v>
      </c>
      <c r="DD18" s="185">
        <v>0</v>
      </c>
      <c r="DE18" s="185">
        <v>1</v>
      </c>
      <c r="DF18" s="185">
        <v>0</v>
      </c>
      <c r="DG18" s="185">
        <v>0</v>
      </c>
      <c r="DH18" s="185">
        <v>1</v>
      </c>
      <c r="DI18" s="185">
        <v>0</v>
      </c>
      <c r="DJ18" s="185">
        <v>0</v>
      </c>
      <c r="DK18" s="185">
        <v>1</v>
      </c>
      <c r="DL18" s="185">
        <v>0</v>
      </c>
      <c r="DM18" s="185">
        <v>0</v>
      </c>
      <c r="DN18" s="185">
        <v>1</v>
      </c>
      <c r="DO18" s="185">
        <v>0</v>
      </c>
      <c r="DP18" s="185">
        <v>0</v>
      </c>
      <c r="DQ18" s="185">
        <v>1</v>
      </c>
      <c r="DR18" s="185">
        <v>0</v>
      </c>
      <c r="DS18" s="185">
        <v>0</v>
      </c>
      <c r="DT18" s="185">
        <v>1</v>
      </c>
      <c r="DU18" s="185">
        <v>0</v>
      </c>
      <c r="DV18" s="185">
        <v>0</v>
      </c>
      <c r="DW18" s="185">
        <v>1</v>
      </c>
      <c r="DX18" s="185">
        <v>0</v>
      </c>
      <c r="DY18" s="185">
        <v>0</v>
      </c>
      <c r="DZ18" s="185">
        <v>1</v>
      </c>
      <c r="EA18" s="185">
        <v>0</v>
      </c>
      <c r="EB18" s="185">
        <v>0</v>
      </c>
      <c r="EC18" s="185">
        <v>1</v>
      </c>
      <c r="ED18" s="185">
        <v>0</v>
      </c>
      <c r="EE18" s="185">
        <v>0</v>
      </c>
      <c r="EF18" s="185">
        <v>1</v>
      </c>
      <c r="EG18" s="185">
        <v>0</v>
      </c>
      <c r="EH18" s="185">
        <v>0</v>
      </c>
      <c r="EI18" s="185">
        <v>1</v>
      </c>
      <c r="EJ18" s="185">
        <v>0</v>
      </c>
      <c r="EK18" s="185">
        <v>0</v>
      </c>
      <c r="EL18" s="185">
        <v>1</v>
      </c>
      <c r="EM18" s="185">
        <v>0</v>
      </c>
      <c r="EN18" s="185">
        <v>0</v>
      </c>
      <c r="EO18" s="185">
        <v>1</v>
      </c>
      <c r="EP18" s="185">
        <v>0</v>
      </c>
      <c r="EQ18" s="185">
        <v>0</v>
      </c>
      <c r="ER18" s="185">
        <v>1</v>
      </c>
      <c r="ES18" s="185">
        <v>0</v>
      </c>
      <c r="ET18" s="185">
        <v>0</v>
      </c>
    </row>
    <row r="19" spans="1:150" x14ac:dyDescent="0.3">
      <c r="A19" s="1"/>
      <c r="B19" s="187" t="s">
        <v>2395</v>
      </c>
      <c r="C19" s="187" t="s">
        <v>144</v>
      </c>
      <c r="D19" s="187" t="s">
        <v>1031</v>
      </c>
      <c r="E19" s="187" t="s">
        <v>2396</v>
      </c>
      <c r="F19" s="187" t="s">
        <v>2397</v>
      </c>
      <c r="G19" s="188">
        <v>1</v>
      </c>
      <c r="H19" s="188">
        <v>0</v>
      </c>
      <c r="I19" s="188">
        <v>0</v>
      </c>
      <c r="J19" s="188">
        <v>1</v>
      </c>
      <c r="K19" s="188">
        <v>0</v>
      </c>
      <c r="L19" s="188">
        <v>0</v>
      </c>
      <c r="M19" s="188">
        <v>1</v>
      </c>
      <c r="N19" s="188">
        <v>0</v>
      </c>
      <c r="O19" s="188">
        <v>0</v>
      </c>
      <c r="P19" s="188">
        <v>1</v>
      </c>
      <c r="Q19" s="188">
        <v>0</v>
      </c>
      <c r="R19" s="188">
        <v>0</v>
      </c>
      <c r="S19" s="188">
        <v>1</v>
      </c>
      <c r="T19" s="188">
        <v>0</v>
      </c>
      <c r="U19" s="188">
        <v>0</v>
      </c>
      <c r="V19" s="188">
        <v>1</v>
      </c>
      <c r="W19" s="188">
        <v>0</v>
      </c>
      <c r="X19" s="188">
        <v>0</v>
      </c>
      <c r="Y19" s="188">
        <v>1</v>
      </c>
      <c r="Z19" s="188">
        <v>0</v>
      </c>
      <c r="AA19" s="188">
        <v>0</v>
      </c>
      <c r="AB19" s="188">
        <v>1</v>
      </c>
      <c r="AC19" s="188">
        <v>0</v>
      </c>
      <c r="AD19" s="188">
        <v>0</v>
      </c>
      <c r="AE19" s="188">
        <v>1</v>
      </c>
      <c r="AF19" s="188">
        <v>0</v>
      </c>
      <c r="AG19" s="188">
        <v>0</v>
      </c>
      <c r="AH19" s="188">
        <v>1</v>
      </c>
      <c r="AI19" s="188">
        <v>0</v>
      </c>
      <c r="AJ19" s="188">
        <v>0</v>
      </c>
      <c r="AK19" s="188">
        <v>1</v>
      </c>
      <c r="AL19" s="188">
        <v>0</v>
      </c>
      <c r="AM19" s="188">
        <v>0</v>
      </c>
      <c r="AN19" s="188">
        <v>1</v>
      </c>
      <c r="AO19" s="188">
        <v>0</v>
      </c>
      <c r="AP19" s="188">
        <v>0</v>
      </c>
      <c r="AQ19" s="188">
        <v>1</v>
      </c>
      <c r="AR19" s="188">
        <v>0</v>
      </c>
      <c r="AS19" s="188">
        <v>0</v>
      </c>
      <c r="AT19" s="188">
        <v>1</v>
      </c>
      <c r="AU19" s="188">
        <v>0</v>
      </c>
      <c r="AV19" s="188">
        <v>0</v>
      </c>
      <c r="AW19" s="188">
        <v>1</v>
      </c>
      <c r="AX19" s="188">
        <v>0</v>
      </c>
      <c r="AY19" s="188">
        <v>0</v>
      </c>
      <c r="AZ19" s="188">
        <v>1</v>
      </c>
      <c r="BA19" s="188">
        <v>0</v>
      </c>
      <c r="BB19" s="188">
        <v>0</v>
      </c>
      <c r="BC19" s="188">
        <v>1</v>
      </c>
      <c r="BD19" s="188">
        <v>0</v>
      </c>
      <c r="BE19" s="188">
        <v>0</v>
      </c>
      <c r="BF19" s="188">
        <v>1</v>
      </c>
      <c r="BG19" s="188">
        <v>0</v>
      </c>
      <c r="BH19" s="188">
        <v>0</v>
      </c>
      <c r="BI19" s="188">
        <v>1</v>
      </c>
      <c r="BJ19" s="188">
        <v>0</v>
      </c>
      <c r="BK19" s="188">
        <v>0</v>
      </c>
      <c r="BL19" s="188">
        <v>1</v>
      </c>
      <c r="BM19" s="188">
        <v>0</v>
      </c>
      <c r="BN19" s="188">
        <v>0</v>
      </c>
      <c r="BO19" s="188">
        <v>1</v>
      </c>
      <c r="BP19" s="188">
        <v>0</v>
      </c>
      <c r="BQ19" s="188">
        <v>0</v>
      </c>
      <c r="BR19" s="188">
        <v>1</v>
      </c>
      <c r="BS19" s="188">
        <v>0</v>
      </c>
      <c r="BT19" s="188">
        <v>0</v>
      </c>
      <c r="BU19" s="188">
        <v>1</v>
      </c>
      <c r="BV19" s="188">
        <v>0</v>
      </c>
      <c r="BW19" s="188">
        <v>0</v>
      </c>
      <c r="BX19" s="188">
        <v>1</v>
      </c>
      <c r="BY19" s="188">
        <v>0</v>
      </c>
      <c r="BZ19" s="188">
        <v>0</v>
      </c>
      <c r="CA19" s="188">
        <v>1</v>
      </c>
      <c r="CB19" s="188">
        <v>0</v>
      </c>
      <c r="CC19" s="188">
        <v>0</v>
      </c>
      <c r="CD19" s="188">
        <v>1</v>
      </c>
      <c r="CE19" s="188">
        <v>0</v>
      </c>
      <c r="CF19" s="188">
        <v>0</v>
      </c>
      <c r="CG19" s="188">
        <v>1</v>
      </c>
      <c r="CH19" s="188">
        <v>0</v>
      </c>
      <c r="CI19" s="188">
        <v>0</v>
      </c>
      <c r="CJ19" s="188">
        <v>1</v>
      </c>
      <c r="CK19" s="188">
        <v>0</v>
      </c>
      <c r="CL19" s="188">
        <v>0</v>
      </c>
      <c r="CM19" s="188">
        <v>1</v>
      </c>
      <c r="CN19" s="188">
        <v>0</v>
      </c>
      <c r="CO19" s="188">
        <v>0</v>
      </c>
      <c r="CP19" s="188">
        <v>1</v>
      </c>
      <c r="CQ19" s="188">
        <v>0</v>
      </c>
      <c r="CR19" s="188">
        <v>0</v>
      </c>
      <c r="CS19" s="188">
        <v>1</v>
      </c>
      <c r="CT19" s="188">
        <v>0</v>
      </c>
      <c r="CU19" s="188">
        <v>0</v>
      </c>
      <c r="CV19" s="188">
        <v>1</v>
      </c>
      <c r="CW19" s="188">
        <v>0</v>
      </c>
      <c r="CX19" s="188">
        <v>0</v>
      </c>
      <c r="CY19" s="188">
        <v>1</v>
      </c>
      <c r="CZ19" s="188">
        <v>0</v>
      </c>
      <c r="DA19" s="188">
        <v>0</v>
      </c>
      <c r="DB19" s="188">
        <v>1</v>
      </c>
      <c r="DC19" s="188">
        <v>0</v>
      </c>
      <c r="DD19" s="188">
        <v>0</v>
      </c>
      <c r="DE19" s="188">
        <v>1</v>
      </c>
      <c r="DF19" s="188">
        <v>0</v>
      </c>
      <c r="DG19" s="188">
        <v>0</v>
      </c>
      <c r="DH19" s="188">
        <v>1</v>
      </c>
      <c r="DI19" s="188">
        <v>0</v>
      </c>
      <c r="DJ19" s="188">
        <v>0</v>
      </c>
      <c r="DK19" s="188">
        <v>1</v>
      </c>
      <c r="DL19" s="188">
        <v>0</v>
      </c>
      <c r="DM19" s="188">
        <v>0</v>
      </c>
      <c r="DN19" s="188">
        <v>1</v>
      </c>
      <c r="DO19" s="188">
        <v>0</v>
      </c>
      <c r="DP19" s="188">
        <v>0</v>
      </c>
      <c r="DQ19" s="188">
        <v>1</v>
      </c>
      <c r="DR19" s="188">
        <v>0</v>
      </c>
      <c r="DS19" s="188">
        <v>0</v>
      </c>
      <c r="DT19" s="188">
        <v>1</v>
      </c>
      <c r="DU19" s="188">
        <v>0</v>
      </c>
      <c r="DV19" s="188">
        <v>0</v>
      </c>
      <c r="DW19" s="188">
        <v>1</v>
      </c>
      <c r="DX19" s="188">
        <v>0</v>
      </c>
      <c r="DY19" s="188">
        <v>0</v>
      </c>
      <c r="DZ19" s="188">
        <v>1</v>
      </c>
      <c r="EA19" s="188">
        <v>0</v>
      </c>
      <c r="EB19" s="188">
        <v>0</v>
      </c>
      <c r="EC19" s="188">
        <v>1</v>
      </c>
      <c r="ED19" s="188">
        <v>0</v>
      </c>
      <c r="EE19" s="188">
        <v>0</v>
      </c>
      <c r="EF19" s="188">
        <v>1</v>
      </c>
      <c r="EG19" s="188">
        <v>0</v>
      </c>
      <c r="EH19" s="188">
        <v>0</v>
      </c>
      <c r="EI19" s="188">
        <v>1</v>
      </c>
      <c r="EJ19" s="188">
        <v>0</v>
      </c>
      <c r="EK19" s="188">
        <v>0</v>
      </c>
      <c r="EL19" s="188">
        <v>1</v>
      </c>
      <c r="EM19" s="188">
        <v>0</v>
      </c>
      <c r="EN19" s="188">
        <v>0</v>
      </c>
      <c r="EO19" s="188">
        <v>1</v>
      </c>
      <c r="EP19" s="188">
        <v>0</v>
      </c>
      <c r="EQ19" s="188">
        <v>0</v>
      </c>
      <c r="ER19" s="188">
        <v>1</v>
      </c>
      <c r="ES19" s="188">
        <v>0</v>
      </c>
      <c r="ET19" s="188">
        <v>0</v>
      </c>
    </row>
    <row r="20" spans="1:150" x14ac:dyDescent="0.3">
      <c r="A20" s="1"/>
      <c r="B20" s="187" t="s">
        <v>2398</v>
      </c>
      <c r="C20" s="187" t="s">
        <v>144</v>
      </c>
      <c r="D20" s="187" t="s">
        <v>1031</v>
      </c>
      <c r="E20" s="187" t="s">
        <v>2399</v>
      </c>
      <c r="F20" s="187" t="s">
        <v>2400</v>
      </c>
      <c r="G20" s="188">
        <v>1</v>
      </c>
      <c r="H20" s="188">
        <v>0</v>
      </c>
      <c r="I20" s="188">
        <v>0</v>
      </c>
      <c r="J20" s="188">
        <v>1</v>
      </c>
      <c r="K20" s="188">
        <v>0</v>
      </c>
      <c r="L20" s="188">
        <v>0</v>
      </c>
      <c r="M20" s="188">
        <v>1</v>
      </c>
      <c r="N20" s="188">
        <v>0</v>
      </c>
      <c r="O20" s="188">
        <v>0</v>
      </c>
      <c r="P20" s="188">
        <v>1</v>
      </c>
      <c r="Q20" s="188">
        <v>0</v>
      </c>
      <c r="R20" s="188">
        <v>0</v>
      </c>
      <c r="S20" s="188">
        <v>1</v>
      </c>
      <c r="T20" s="188">
        <v>0</v>
      </c>
      <c r="U20" s="188">
        <v>0</v>
      </c>
      <c r="V20" s="188">
        <v>1</v>
      </c>
      <c r="W20" s="188">
        <v>0</v>
      </c>
      <c r="X20" s="188">
        <v>0</v>
      </c>
      <c r="Y20" s="188">
        <v>1</v>
      </c>
      <c r="Z20" s="188">
        <v>0</v>
      </c>
      <c r="AA20" s="188">
        <v>0</v>
      </c>
      <c r="AB20" s="188">
        <v>1</v>
      </c>
      <c r="AC20" s="188">
        <v>0</v>
      </c>
      <c r="AD20" s="188">
        <v>0</v>
      </c>
      <c r="AE20" s="188">
        <v>1</v>
      </c>
      <c r="AF20" s="188">
        <v>0</v>
      </c>
      <c r="AG20" s="188">
        <v>0</v>
      </c>
      <c r="AH20" s="188">
        <v>1</v>
      </c>
      <c r="AI20" s="188">
        <v>0</v>
      </c>
      <c r="AJ20" s="188">
        <v>0</v>
      </c>
      <c r="AK20" s="188">
        <v>1</v>
      </c>
      <c r="AL20" s="188">
        <v>0</v>
      </c>
      <c r="AM20" s="188">
        <v>0</v>
      </c>
      <c r="AN20" s="188">
        <v>1</v>
      </c>
      <c r="AO20" s="188">
        <v>0</v>
      </c>
      <c r="AP20" s="188">
        <v>0</v>
      </c>
      <c r="AQ20" s="188">
        <v>1</v>
      </c>
      <c r="AR20" s="188">
        <v>0</v>
      </c>
      <c r="AS20" s="188">
        <v>0</v>
      </c>
      <c r="AT20" s="188">
        <v>1</v>
      </c>
      <c r="AU20" s="188">
        <v>0</v>
      </c>
      <c r="AV20" s="188">
        <v>0</v>
      </c>
      <c r="AW20" s="188">
        <v>1</v>
      </c>
      <c r="AX20" s="188">
        <v>0</v>
      </c>
      <c r="AY20" s="188">
        <v>0</v>
      </c>
      <c r="AZ20" s="188">
        <v>1</v>
      </c>
      <c r="BA20" s="188">
        <v>0</v>
      </c>
      <c r="BB20" s="188">
        <v>0</v>
      </c>
      <c r="BC20" s="188">
        <v>1</v>
      </c>
      <c r="BD20" s="188">
        <v>0</v>
      </c>
      <c r="BE20" s="188">
        <v>0</v>
      </c>
      <c r="BF20" s="188">
        <v>1</v>
      </c>
      <c r="BG20" s="188">
        <v>0</v>
      </c>
      <c r="BH20" s="188">
        <v>0</v>
      </c>
      <c r="BI20" s="188">
        <v>1</v>
      </c>
      <c r="BJ20" s="188">
        <v>0</v>
      </c>
      <c r="BK20" s="188">
        <v>0</v>
      </c>
      <c r="BL20" s="188">
        <v>1</v>
      </c>
      <c r="BM20" s="188">
        <v>0</v>
      </c>
      <c r="BN20" s="188">
        <v>0</v>
      </c>
      <c r="BO20" s="188">
        <v>1</v>
      </c>
      <c r="BP20" s="188">
        <v>0</v>
      </c>
      <c r="BQ20" s="188">
        <v>0</v>
      </c>
      <c r="BR20" s="188">
        <v>1</v>
      </c>
      <c r="BS20" s="188">
        <v>0</v>
      </c>
      <c r="BT20" s="188">
        <v>0</v>
      </c>
      <c r="BU20" s="188">
        <v>1</v>
      </c>
      <c r="BV20" s="188">
        <v>0</v>
      </c>
      <c r="BW20" s="188">
        <v>0</v>
      </c>
      <c r="BX20" s="188">
        <v>1</v>
      </c>
      <c r="BY20" s="188">
        <v>0</v>
      </c>
      <c r="BZ20" s="188">
        <v>0</v>
      </c>
      <c r="CA20" s="188">
        <v>1</v>
      </c>
      <c r="CB20" s="188">
        <v>0</v>
      </c>
      <c r="CC20" s="188">
        <v>0</v>
      </c>
      <c r="CD20" s="188">
        <v>1</v>
      </c>
      <c r="CE20" s="188">
        <v>0</v>
      </c>
      <c r="CF20" s="188">
        <v>0</v>
      </c>
      <c r="CG20" s="188">
        <v>1</v>
      </c>
      <c r="CH20" s="188">
        <v>0</v>
      </c>
      <c r="CI20" s="188">
        <v>0</v>
      </c>
      <c r="CJ20" s="188">
        <v>1</v>
      </c>
      <c r="CK20" s="188">
        <v>0</v>
      </c>
      <c r="CL20" s="188">
        <v>0</v>
      </c>
      <c r="CM20" s="188">
        <v>1</v>
      </c>
      <c r="CN20" s="188">
        <v>0</v>
      </c>
      <c r="CO20" s="188">
        <v>0</v>
      </c>
      <c r="CP20" s="188">
        <v>1</v>
      </c>
      <c r="CQ20" s="188">
        <v>0</v>
      </c>
      <c r="CR20" s="188">
        <v>0</v>
      </c>
      <c r="CS20" s="188">
        <v>1</v>
      </c>
      <c r="CT20" s="188">
        <v>0</v>
      </c>
      <c r="CU20" s="188">
        <v>0</v>
      </c>
      <c r="CV20" s="188">
        <v>1</v>
      </c>
      <c r="CW20" s="188">
        <v>0</v>
      </c>
      <c r="CX20" s="188">
        <v>0</v>
      </c>
      <c r="CY20" s="188">
        <v>1</v>
      </c>
      <c r="CZ20" s="188">
        <v>0</v>
      </c>
      <c r="DA20" s="188">
        <v>0</v>
      </c>
      <c r="DB20" s="188">
        <v>1</v>
      </c>
      <c r="DC20" s="188">
        <v>0</v>
      </c>
      <c r="DD20" s="188">
        <v>0</v>
      </c>
      <c r="DE20" s="188">
        <v>1</v>
      </c>
      <c r="DF20" s="188">
        <v>0</v>
      </c>
      <c r="DG20" s="188">
        <v>0</v>
      </c>
      <c r="DH20" s="188">
        <v>1</v>
      </c>
      <c r="DI20" s="188">
        <v>0</v>
      </c>
      <c r="DJ20" s="188">
        <v>0</v>
      </c>
      <c r="DK20" s="188">
        <v>1</v>
      </c>
      <c r="DL20" s="188">
        <v>0</v>
      </c>
      <c r="DM20" s="188">
        <v>0</v>
      </c>
      <c r="DN20" s="188">
        <v>1</v>
      </c>
      <c r="DO20" s="188">
        <v>0</v>
      </c>
      <c r="DP20" s="188">
        <v>0</v>
      </c>
      <c r="DQ20" s="188">
        <v>1</v>
      </c>
      <c r="DR20" s="188">
        <v>0</v>
      </c>
      <c r="DS20" s="188">
        <v>0</v>
      </c>
      <c r="DT20" s="188">
        <v>1</v>
      </c>
      <c r="DU20" s="188">
        <v>0</v>
      </c>
      <c r="DV20" s="188">
        <v>0</v>
      </c>
      <c r="DW20" s="188">
        <v>1</v>
      </c>
      <c r="DX20" s="188">
        <v>0</v>
      </c>
      <c r="DY20" s="188">
        <v>0</v>
      </c>
      <c r="DZ20" s="188">
        <v>1</v>
      </c>
      <c r="EA20" s="188">
        <v>0</v>
      </c>
      <c r="EB20" s="188">
        <v>0</v>
      </c>
      <c r="EC20" s="188">
        <v>1</v>
      </c>
      <c r="ED20" s="188">
        <v>0</v>
      </c>
      <c r="EE20" s="188">
        <v>0</v>
      </c>
      <c r="EF20" s="188">
        <v>1</v>
      </c>
      <c r="EG20" s="188">
        <v>0</v>
      </c>
      <c r="EH20" s="188">
        <v>0</v>
      </c>
      <c r="EI20" s="188">
        <v>1</v>
      </c>
      <c r="EJ20" s="188">
        <v>0</v>
      </c>
      <c r="EK20" s="188">
        <v>0</v>
      </c>
      <c r="EL20" s="188">
        <v>1</v>
      </c>
      <c r="EM20" s="188">
        <v>0</v>
      </c>
      <c r="EN20" s="188">
        <v>0</v>
      </c>
      <c r="EO20" s="188">
        <v>1</v>
      </c>
      <c r="EP20" s="188">
        <v>0</v>
      </c>
      <c r="EQ20" s="188">
        <v>0</v>
      </c>
      <c r="ER20" s="188">
        <v>1</v>
      </c>
      <c r="ES20" s="188">
        <v>0</v>
      </c>
      <c r="ET20" s="188">
        <v>0</v>
      </c>
    </row>
    <row r="21" spans="1:150" x14ac:dyDescent="0.3">
      <c r="A21" s="1"/>
      <c r="B21" s="187" t="s">
        <v>2401</v>
      </c>
      <c r="C21" s="187" t="s">
        <v>144</v>
      </c>
      <c r="D21" s="187" t="s">
        <v>1031</v>
      </c>
      <c r="E21" s="187" t="s">
        <v>2402</v>
      </c>
      <c r="F21" s="187" t="s">
        <v>2403</v>
      </c>
      <c r="G21" s="188">
        <v>1</v>
      </c>
      <c r="H21" s="188">
        <v>0</v>
      </c>
      <c r="I21" s="188">
        <v>0</v>
      </c>
      <c r="J21" s="188">
        <v>1</v>
      </c>
      <c r="K21" s="188">
        <v>0</v>
      </c>
      <c r="L21" s="188">
        <v>0</v>
      </c>
      <c r="M21" s="188">
        <v>1</v>
      </c>
      <c r="N21" s="188">
        <v>0</v>
      </c>
      <c r="O21" s="188">
        <v>0</v>
      </c>
      <c r="P21" s="188">
        <v>1</v>
      </c>
      <c r="Q21" s="188">
        <v>0</v>
      </c>
      <c r="R21" s="188">
        <v>0</v>
      </c>
      <c r="S21" s="188">
        <v>1</v>
      </c>
      <c r="T21" s="188">
        <v>0</v>
      </c>
      <c r="U21" s="188">
        <v>0</v>
      </c>
      <c r="V21" s="188">
        <v>1</v>
      </c>
      <c r="W21" s="188">
        <v>0</v>
      </c>
      <c r="X21" s="188">
        <v>0</v>
      </c>
      <c r="Y21" s="188">
        <v>1</v>
      </c>
      <c r="Z21" s="188">
        <v>0</v>
      </c>
      <c r="AA21" s="188">
        <v>0</v>
      </c>
      <c r="AB21" s="188">
        <v>1</v>
      </c>
      <c r="AC21" s="188">
        <v>0</v>
      </c>
      <c r="AD21" s="188">
        <v>0</v>
      </c>
      <c r="AE21" s="188">
        <v>1</v>
      </c>
      <c r="AF21" s="188">
        <v>0</v>
      </c>
      <c r="AG21" s="188">
        <v>0</v>
      </c>
      <c r="AH21" s="188">
        <v>1</v>
      </c>
      <c r="AI21" s="188">
        <v>0</v>
      </c>
      <c r="AJ21" s="188">
        <v>0</v>
      </c>
      <c r="AK21" s="188">
        <v>1</v>
      </c>
      <c r="AL21" s="188">
        <v>0</v>
      </c>
      <c r="AM21" s="188">
        <v>0</v>
      </c>
      <c r="AN21" s="188">
        <v>1</v>
      </c>
      <c r="AO21" s="188">
        <v>0</v>
      </c>
      <c r="AP21" s="188">
        <v>0</v>
      </c>
      <c r="AQ21" s="188">
        <v>1</v>
      </c>
      <c r="AR21" s="188">
        <v>0</v>
      </c>
      <c r="AS21" s="188">
        <v>0</v>
      </c>
      <c r="AT21" s="188">
        <v>1</v>
      </c>
      <c r="AU21" s="188">
        <v>0</v>
      </c>
      <c r="AV21" s="188">
        <v>0</v>
      </c>
      <c r="AW21" s="188">
        <v>1</v>
      </c>
      <c r="AX21" s="188">
        <v>0</v>
      </c>
      <c r="AY21" s="188">
        <v>0</v>
      </c>
      <c r="AZ21" s="188">
        <v>1</v>
      </c>
      <c r="BA21" s="188">
        <v>0</v>
      </c>
      <c r="BB21" s="188">
        <v>0</v>
      </c>
      <c r="BC21" s="188">
        <v>1</v>
      </c>
      <c r="BD21" s="188">
        <v>0</v>
      </c>
      <c r="BE21" s="188">
        <v>0</v>
      </c>
      <c r="BF21" s="188">
        <v>1</v>
      </c>
      <c r="BG21" s="188">
        <v>0</v>
      </c>
      <c r="BH21" s="188">
        <v>0</v>
      </c>
      <c r="BI21" s="188">
        <v>1</v>
      </c>
      <c r="BJ21" s="188">
        <v>0</v>
      </c>
      <c r="BK21" s="188">
        <v>0</v>
      </c>
      <c r="BL21" s="188">
        <v>1</v>
      </c>
      <c r="BM21" s="188">
        <v>0</v>
      </c>
      <c r="BN21" s="188">
        <v>0</v>
      </c>
      <c r="BO21" s="188">
        <v>1</v>
      </c>
      <c r="BP21" s="188">
        <v>0</v>
      </c>
      <c r="BQ21" s="188">
        <v>0</v>
      </c>
      <c r="BR21" s="188">
        <v>1</v>
      </c>
      <c r="BS21" s="188">
        <v>0</v>
      </c>
      <c r="BT21" s="188">
        <v>0</v>
      </c>
      <c r="BU21" s="188">
        <v>1</v>
      </c>
      <c r="BV21" s="188">
        <v>0</v>
      </c>
      <c r="BW21" s="188">
        <v>0</v>
      </c>
      <c r="BX21" s="188">
        <v>1</v>
      </c>
      <c r="BY21" s="188">
        <v>0</v>
      </c>
      <c r="BZ21" s="188">
        <v>0</v>
      </c>
      <c r="CA21" s="188">
        <v>1</v>
      </c>
      <c r="CB21" s="188">
        <v>0</v>
      </c>
      <c r="CC21" s="188">
        <v>0</v>
      </c>
      <c r="CD21" s="188">
        <v>1</v>
      </c>
      <c r="CE21" s="188">
        <v>0</v>
      </c>
      <c r="CF21" s="188">
        <v>0</v>
      </c>
      <c r="CG21" s="188">
        <v>1</v>
      </c>
      <c r="CH21" s="188">
        <v>0</v>
      </c>
      <c r="CI21" s="188">
        <v>0</v>
      </c>
      <c r="CJ21" s="188">
        <v>1</v>
      </c>
      <c r="CK21" s="188">
        <v>0</v>
      </c>
      <c r="CL21" s="188">
        <v>0</v>
      </c>
      <c r="CM21" s="188">
        <v>1</v>
      </c>
      <c r="CN21" s="188">
        <v>0</v>
      </c>
      <c r="CO21" s="188">
        <v>0</v>
      </c>
      <c r="CP21" s="188">
        <v>1</v>
      </c>
      <c r="CQ21" s="188">
        <v>0</v>
      </c>
      <c r="CR21" s="188">
        <v>0</v>
      </c>
      <c r="CS21" s="188">
        <v>1</v>
      </c>
      <c r="CT21" s="188">
        <v>0</v>
      </c>
      <c r="CU21" s="188">
        <v>0</v>
      </c>
      <c r="CV21" s="188">
        <v>1</v>
      </c>
      <c r="CW21" s="188">
        <v>0</v>
      </c>
      <c r="CX21" s="188">
        <v>0</v>
      </c>
      <c r="CY21" s="188">
        <v>1</v>
      </c>
      <c r="CZ21" s="188">
        <v>0</v>
      </c>
      <c r="DA21" s="188">
        <v>0</v>
      </c>
      <c r="DB21" s="188">
        <v>1</v>
      </c>
      <c r="DC21" s="188">
        <v>0</v>
      </c>
      <c r="DD21" s="188">
        <v>0</v>
      </c>
      <c r="DE21" s="188">
        <v>1</v>
      </c>
      <c r="DF21" s="188">
        <v>0</v>
      </c>
      <c r="DG21" s="188">
        <v>0</v>
      </c>
      <c r="DH21" s="188">
        <v>1</v>
      </c>
      <c r="DI21" s="188">
        <v>0</v>
      </c>
      <c r="DJ21" s="188">
        <v>0</v>
      </c>
      <c r="DK21" s="188">
        <v>1</v>
      </c>
      <c r="DL21" s="188">
        <v>0</v>
      </c>
      <c r="DM21" s="188">
        <v>0</v>
      </c>
      <c r="DN21" s="188">
        <v>1</v>
      </c>
      <c r="DO21" s="188">
        <v>0</v>
      </c>
      <c r="DP21" s="188">
        <v>0</v>
      </c>
      <c r="DQ21" s="188">
        <v>1</v>
      </c>
      <c r="DR21" s="188">
        <v>0</v>
      </c>
      <c r="DS21" s="188">
        <v>0</v>
      </c>
      <c r="DT21" s="188">
        <v>1</v>
      </c>
      <c r="DU21" s="188">
        <v>0</v>
      </c>
      <c r="DV21" s="188">
        <v>0</v>
      </c>
      <c r="DW21" s="188">
        <v>1</v>
      </c>
      <c r="DX21" s="188">
        <v>0</v>
      </c>
      <c r="DY21" s="188">
        <v>0</v>
      </c>
      <c r="DZ21" s="188">
        <v>1</v>
      </c>
      <c r="EA21" s="188">
        <v>0</v>
      </c>
      <c r="EB21" s="188">
        <v>0</v>
      </c>
      <c r="EC21" s="188">
        <v>1</v>
      </c>
      <c r="ED21" s="188">
        <v>0</v>
      </c>
      <c r="EE21" s="188">
        <v>0</v>
      </c>
      <c r="EF21" s="188">
        <v>1</v>
      </c>
      <c r="EG21" s="188">
        <v>0</v>
      </c>
      <c r="EH21" s="188">
        <v>0</v>
      </c>
      <c r="EI21" s="188">
        <v>1</v>
      </c>
      <c r="EJ21" s="188">
        <v>0</v>
      </c>
      <c r="EK21" s="188">
        <v>0</v>
      </c>
      <c r="EL21" s="188">
        <v>1</v>
      </c>
      <c r="EM21" s="188">
        <v>0</v>
      </c>
      <c r="EN21" s="188">
        <v>0</v>
      </c>
      <c r="EO21" s="188">
        <v>1</v>
      </c>
      <c r="EP21" s="188">
        <v>0</v>
      </c>
      <c r="EQ21" s="188">
        <v>0</v>
      </c>
      <c r="ER21" s="188">
        <v>1</v>
      </c>
      <c r="ES21" s="188">
        <v>0</v>
      </c>
      <c r="ET21" s="188">
        <v>0</v>
      </c>
    </row>
    <row r="22" spans="1:150" x14ac:dyDescent="0.3">
      <c r="A22" s="1"/>
      <c r="B22" s="187" t="s">
        <v>2404</v>
      </c>
      <c r="C22" s="187" t="s">
        <v>144</v>
      </c>
      <c r="D22" s="187" t="s">
        <v>1031</v>
      </c>
      <c r="E22" s="187" t="s">
        <v>2405</v>
      </c>
      <c r="F22" s="187" t="s">
        <v>2406</v>
      </c>
      <c r="G22" s="188">
        <v>1</v>
      </c>
      <c r="H22" s="188">
        <v>0</v>
      </c>
      <c r="I22" s="188">
        <v>0</v>
      </c>
      <c r="J22" s="188">
        <v>1</v>
      </c>
      <c r="K22" s="188">
        <v>0</v>
      </c>
      <c r="L22" s="188">
        <v>0</v>
      </c>
      <c r="M22" s="188">
        <v>1</v>
      </c>
      <c r="N22" s="188">
        <v>0</v>
      </c>
      <c r="O22" s="188">
        <v>0</v>
      </c>
      <c r="P22" s="188">
        <v>1</v>
      </c>
      <c r="Q22" s="188">
        <v>0</v>
      </c>
      <c r="R22" s="188">
        <v>0</v>
      </c>
      <c r="S22" s="188">
        <v>1</v>
      </c>
      <c r="T22" s="188">
        <v>0</v>
      </c>
      <c r="U22" s="188">
        <v>0</v>
      </c>
      <c r="V22" s="188">
        <v>1</v>
      </c>
      <c r="W22" s="188">
        <v>0</v>
      </c>
      <c r="X22" s="188">
        <v>0</v>
      </c>
      <c r="Y22" s="188">
        <v>1</v>
      </c>
      <c r="Z22" s="188">
        <v>0</v>
      </c>
      <c r="AA22" s="188">
        <v>0</v>
      </c>
      <c r="AB22" s="188">
        <v>1</v>
      </c>
      <c r="AC22" s="188">
        <v>0</v>
      </c>
      <c r="AD22" s="188">
        <v>0</v>
      </c>
      <c r="AE22" s="188">
        <v>1</v>
      </c>
      <c r="AF22" s="188">
        <v>0</v>
      </c>
      <c r="AG22" s="188">
        <v>0</v>
      </c>
      <c r="AH22" s="188">
        <v>1</v>
      </c>
      <c r="AI22" s="188">
        <v>0</v>
      </c>
      <c r="AJ22" s="188">
        <v>0</v>
      </c>
      <c r="AK22" s="188">
        <v>1</v>
      </c>
      <c r="AL22" s="188">
        <v>0</v>
      </c>
      <c r="AM22" s="188">
        <v>0</v>
      </c>
      <c r="AN22" s="188">
        <v>1</v>
      </c>
      <c r="AO22" s="188">
        <v>0</v>
      </c>
      <c r="AP22" s="188">
        <v>0</v>
      </c>
      <c r="AQ22" s="188">
        <v>1</v>
      </c>
      <c r="AR22" s="188">
        <v>0</v>
      </c>
      <c r="AS22" s="188">
        <v>0</v>
      </c>
      <c r="AT22" s="188">
        <v>1</v>
      </c>
      <c r="AU22" s="188">
        <v>0</v>
      </c>
      <c r="AV22" s="188">
        <v>0</v>
      </c>
      <c r="AW22" s="188">
        <v>1</v>
      </c>
      <c r="AX22" s="188">
        <v>0</v>
      </c>
      <c r="AY22" s="188">
        <v>0</v>
      </c>
      <c r="AZ22" s="188">
        <v>1</v>
      </c>
      <c r="BA22" s="188">
        <v>0</v>
      </c>
      <c r="BB22" s="188">
        <v>0</v>
      </c>
      <c r="BC22" s="188">
        <v>1</v>
      </c>
      <c r="BD22" s="188">
        <v>0</v>
      </c>
      <c r="BE22" s="188">
        <v>0</v>
      </c>
      <c r="BF22" s="188">
        <v>1</v>
      </c>
      <c r="BG22" s="188">
        <v>0</v>
      </c>
      <c r="BH22" s="188">
        <v>0</v>
      </c>
      <c r="BI22" s="188">
        <v>1</v>
      </c>
      <c r="BJ22" s="188">
        <v>0</v>
      </c>
      <c r="BK22" s="188">
        <v>0</v>
      </c>
      <c r="BL22" s="188">
        <v>1</v>
      </c>
      <c r="BM22" s="188">
        <v>0</v>
      </c>
      <c r="BN22" s="188">
        <v>0</v>
      </c>
      <c r="BO22" s="188">
        <v>1</v>
      </c>
      <c r="BP22" s="188">
        <v>0</v>
      </c>
      <c r="BQ22" s="188">
        <v>0</v>
      </c>
      <c r="BR22" s="188">
        <v>1</v>
      </c>
      <c r="BS22" s="188">
        <v>0</v>
      </c>
      <c r="BT22" s="188">
        <v>0</v>
      </c>
      <c r="BU22" s="188">
        <v>1</v>
      </c>
      <c r="BV22" s="188">
        <v>0</v>
      </c>
      <c r="BW22" s="188">
        <v>0</v>
      </c>
      <c r="BX22" s="188">
        <v>1</v>
      </c>
      <c r="BY22" s="188">
        <v>0</v>
      </c>
      <c r="BZ22" s="188">
        <v>0</v>
      </c>
      <c r="CA22" s="188">
        <v>1</v>
      </c>
      <c r="CB22" s="188">
        <v>0</v>
      </c>
      <c r="CC22" s="188">
        <v>0</v>
      </c>
      <c r="CD22" s="188">
        <v>1</v>
      </c>
      <c r="CE22" s="188">
        <v>0</v>
      </c>
      <c r="CF22" s="188">
        <v>0</v>
      </c>
      <c r="CG22" s="188">
        <v>1</v>
      </c>
      <c r="CH22" s="188">
        <v>0</v>
      </c>
      <c r="CI22" s="188">
        <v>0</v>
      </c>
      <c r="CJ22" s="188">
        <v>1</v>
      </c>
      <c r="CK22" s="188">
        <v>0</v>
      </c>
      <c r="CL22" s="188">
        <v>0</v>
      </c>
      <c r="CM22" s="188">
        <v>1</v>
      </c>
      <c r="CN22" s="188">
        <v>0</v>
      </c>
      <c r="CO22" s="188">
        <v>0</v>
      </c>
      <c r="CP22" s="188">
        <v>1</v>
      </c>
      <c r="CQ22" s="188">
        <v>0</v>
      </c>
      <c r="CR22" s="188">
        <v>0</v>
      </c>
      <c r="CS22" s="188">
        <v>1</v>
      </c>
      <c r="CT22" s="188">
        <v>0</v>
      </c>
      <c r="CU22" s="188">
        <v>0</v>
      </c>
      <c r="CV22" s="188">
        <v>1</v>
      </c>
      <c r="CW22" s="188">
        <v>0</v>
      </c>
      <c r="CX22" s="188">
        <v>0</v>
      </c>
      <c r="CY22" s="188">
        <v>1</v>
      </c>
      <c r="CZ22" s="188">
        <v>0</v>
      </c>
      <c r="DA22" s="188">
        <v>0</v>
      </c>
      <c r="DB22" s="188">
        <v>1</v>
      </c>
      <c r="DC22" s="188">
        <v>0</v>
      </c>
      <c r="DD22" s="188">
        <v>0</v>
      </c>
      <c r="DE22" s="188">
        <v>1</v>
      </c>
      <c r="DF22" s="188">
        <v>0</v>
      </c>
      <c r="DG22" s="188">
        <v>0</v>
      </c>
      <c r="DH22" s="188">
        <v>1</v>
      </c>
      <c r="DI22" s="188">
        <v>0</v>
      </c>
      <c r="DJ22" s="188">
        <v>0</v>
      </c>
      <c r="DK22" s="188">
        <v>1</v>
      </c>
      <c r="DL22" s="188">
        <v>0</v>
      </c>
      <c r="DM22" s="188">
        <v>0</v>
      </c>
      <c r="DN22" s="188">
        <v>1</v>
      </c>
      <c r="DO22" s="188">
        <v>0</v>
      </c>
      <c r="DP22" s="188">
        <v>0</v>
      </c>
      <c r="DQ22" s="188">
        <v>1</v>
      </c>
      <c r="DR22" s="188">
        <v>0</v>
      </c>
      <c r="DS22" s="188">
        <v>0</v>
      </c>
      <c r="DT22" s="188">
        <v>1</v>
      </c>
      <c r="DU22" s="188">
        <v>0</v>
      </c>
      <c r="DV22" s="188">
        <v>0</v>
      </c>
      <c r="DW22" s="188">
        <v>1</v>
      </c>
      <c r="DX22" s="188">
        <v>0</v>
      </c>
      <c r="DY22" s="188">
        <v>0</v>
      </c>
      <c r="DZ22" s="188">
        <v>1</v>
      </c>
      <c r="EA22" s="188">
        <v>0</v>
      </c>
      <c r="EB22" s="188">
        <v>0</v>
      </c>
      <c r="EC22" s="188">
        <v>1</v>
      </c>
      <c r="ED22" s="188">
        <v>0</v>
      </c>
      <c r="EE22" s="188">
        <v>0</v>
      </c>
      <c r="EF22" s="188">
        <v>1</v>
      </c>
      <c r="EG22" s="188">
        <v>0</v>
      </c>
      <c r="EH22" s="188">
        <v>0</v>
      </c>
      <c r="EI22" s="188">
        <v>1</v>
      </c>
      <c r="EJ22" s="188">
        <v>0</v>
      </c>
      <c r="EK22" s="188">
        <v>0</v>
      </c>
      <c r="EL22" s="188">
        <v>1</v>
      </c>
      <c r="EM22" s="188">
        <v>0</v>
      </c>
      <c r="EN22" s="188">
        <v>0</v>
      </c>
      <c r="EO22" s="188">
        <v>1</v>
      </c>
      <c r="EP22" s="188">
        <v>0</v>
      </c>
      <c r="EQ22" s="188">
        <v>0</v>
      </c>
      <c r="ER22" s="188">
        <v>1</v>
      </c>
      <c r="ES22" s="188">
        <v>0</v>
      </c>
      <c r="ET22" s="188">
        <v>0</v>
      </c>
    </row>
    <row r="23" spans="1:150" x14ac:dyDescent="0.3">
      <c r="A23" s="1"/>
      <c r="B23" s="187" t="s">
        <v>2407</v>
      </c>
      <c r="C23" s="187" t="s">
        <v>144</v>
      </c>
      <c r="D23" s="187" t="s">
        <v>1031</v>
      </c>
      <c r="E23" s="187" t="s">
        <v>2408</v>
      </c>
      <c r="F23" s="187" t="s">
        <v>2409</v>
      </c>
      <c r="G23" s="188">
        <v>1</v>
      </c>
      <c r="H23" s="188">
        <v>0</v>
      </c>
      <c r="I23" s="188">
        <v>0</v>
      </c>
      <c r="J23" s="188">
        <v>1</v>
      </c>
      <c r="K23" s="188">
        <v>0</v>
      </c>
      <c r="L23" s="188">
        <v>0</v>
      </c>
      <c r="M23" s="188">
        <v>1</v>
      </c>
      <c r="N23" s="188">
        <v>0</v>
      </c>
      <c r="O23" s="188">
        <v>0</v>
      </c>
      <c r="P23" s="188">
        <v>1</v>
      </c>
      <c r="Q23" s="188">
        <v>0</v>
      </c>
      <c r="R23" s="188">
        <v>0</v>
      </c>
      <c r="S23" s="188">
        <v>1</v>
      </c>
      <c r="T23" s="188">
        <v>0</v>
      </c>
      <c r="U23" s="188">
        <v>0</v>
      </c>
      <c r="V23" s="188">
        <v>1</v>
      </c>
      <c r="W23" s="188">
        <v>0</v>
      </c>
      <c r="X23" s="188">
        <v>0</v>
      </c>
      <c r="Y23" s="188">
        <v>1</v>
      </c>
      <c r="Z23" s="188">
        <v>0</v>
      </c>
      <c r="AA23" s="188">
        <v>0</v>
      </c>
      <c r="AB23" s="188">
        <v>1</v>
      </c>
      <c r="AC23" s="188">
        <v>0</v>
      </c>
      <c r="AD23" s="188">
        <v>0</v>
      </c>
      <c r="AE23" s="188">
        <v>1</v>
      </c>
      <c r="AF23" s="188">
        <v>0</v>
      </c>
      <c r="AG23" s="188">
        <v>0</v>
      </c>
      <c r="AH23" s="188">
        <v>1</v>
      </c>
      <c r="AI23" s="188">
        <v>0</v>
      </c>
      <c r="AJ23" s="188">
        <v>0</v>
      </c>
      <c r="AK23" s="188">
        <v>1</v>
      </c>
      <c r="AL23" s="188">
        <v>0</v>
      </c>
      <c r="AM23" s="188">
        <v>0</v>
      </c>
      <c r="AN23" s="188">
        <v>1</v>
      </c>
      <c r="AO23" s="188">
        <v>0</v>
      </c>
      <c r="AP23" s="188">
        <v>0</v>
      </c>
      <c r="AQ23" s="188">
        <v>1</v>
      </c>
      <c r="AR23" s="188">
        <v>0</v>
      </c>
      <c r="AS23" s="188">
        <v>0</v>
      </c>
      <c r="AT23" s="188">
        <v>1</v>
      </c>
      <c r="AU23" s="188">
        <v>0</v>
      </c>
      <c r="AV23" s="188">
        <v>0</v>
      </c>
      <c r="AW23" s="188">
        <v>1</v>
      </c>
      <c r="AX23" s="188">
        <v>0</v>
      </c>
      <c r="AY23" s="188">
        <v>0</v>
      </c>
      <c r="AZ23" s="188">
        <v>1</v>
      </c>
      <c r="BA23" s="188">
        <v>0</v>
      </c>
      <c r="BB23" s="188">
        <v>0</v>
      </c>
      <c r="BC23" s="188">
        <v>1</v>
      </c>
      <c r="BD23" s="188">
        <v>0</v>
      </c>
      <c r="BE23" s="188">
        <v>0</v>
      </c>
      <c r="BF23" s="188">
        <v>1</v>
      </c>
      <c r="BG23" s="188">
        <v>0</v>
      </c>
      <c r="BH23" s="188">
        <v>0</v>
      </c>
      <c r="BI23" s="188">
        <v>1</v>
      </c>
      <c r="BJ23" s="188">
        <v>0</v>
      </c>
      <c r="BK23" s="188">
        <v>0</v>
      </c>
      <c r="BL23" s="188">
        <v>1</v>
      </c>
      <c r="BM23" s="188">
        <v>0</v>
      </c>
      <c r="BN23" s="188">
        <v>0</v>
      </c>
      <c r="BO23" s="188">
        <v>1</v>
      </c>
      <c r="BP23" s="188">
        <v>0</v>
      </c>
      <c r="BQ23" s="188">
        <v>0</v>
      </c>
      <c r="BR23" s="188">
        <v>1</v>
      </c>
      <c r="BS23" s="188">
        <v>0</v>
      </c>
      <c r="BT23" s="188">
        <v>0</v>
      </c>
      <c r="BU23" s="188">
        <v>1</v>
      </c>
      <c r="BV23" s="188">
        <v>0</v>
      </c>
      <c r="BW23" s="188">
        <v>0</v>
      </c>
      <c r="BX23" s="188">
        <v>1</v>
      </c>
      <c r="BY23" s="188">
        <v>0</v>
      </c>
      <c r="BZ23" s="188">
        <v>0</v>
      </c>
      <c r="CA23" s="188">
        <v>1</v>
      </c>
      <c r="CB23" s="188">
        <v>0</v>
      </c>
      <c r="CC23" s="188">
        <v>0</v>
      </c>
      <c r="CD23" s="188">
        <v>1</v>
      </c>
      <c r="CE23" s="188">
        <v>0</v>
      </c>
      <c r="CF23" s="188">
        <v>0</v>
      </c>
      <c r="CG23" s="188">
        <v>1</v>
      </c>
      <c r="CH23" s="188">
        <v>0</v>
      </c>
      <c r="CI23" s="188">
        <v>0</v>
      </c>
      <c r="CJ23" s="188">
        <v>1</v>
      </c>
      <c r="CK23" s="188">
        <v>0</v>
      </c>
      <c r="CL23" s="188">
        <v>0</v>
      </c>
      <c r="CM23" s="188">
        <v>1</v>
      </c>
      <c r="CN23" s="188">
        <v>0</v>
      </c>
      <c r="CO23" s="188">
        <v>0</v>
      </c>
      <c r="CP23" s="188">
        <v>1</v>
      </c>
      <c r="CQ23" s="188">
        <v>0</v>
      </c>
      <c r="CR23" s="188">
        <v>0</v>
      </c>
      <c r="CS23" s="188">
        <v>1</v>
      </c>
      <c r="CT23" s="188">
        <v>0</v>
      </c>
      <c r="CU23" s="188">
        <v>0</v>
      </c>
      <c r="CV23" s="188">
        <v>1</v>
      </c>
      <c r="CW23" s="188">
        <v>0</v>
      </c>
      <c r="CX23" s="188">
        <v>0</v>
      </c>
      <c r="CY23" s="188">
        <v>1</v>
      </c>
      <c r="CZ23" s="188">
        <v>0</v>
      </c>
      <c r="DA23" s="188">
        <v>0</v>
      </c>
      <c r="DB23" s="188">
        <v>1</v>
      </c>
      <c r="DC23" s="188">
        <v>0</v>
      </c>
      <c r="DD23" s="188">
        <v>0</v>
      </c>
      <c r="DE23" s="188">
        <v>1</v>
      </c>
      <c r="DF23" s="188">
        <v>0</v>
      </c>
      <c r="DG23" s="188">
        <v>0</v>
      </c>
      <c r="DH23" s="188">
        <v>1</v>
      </c>
      <c r="DI23" s="188">
        <v>0</v>
      </c>
      <c r="DJ23" s="188">
        <v>0</v>
      </c>
      <c r="DK23" s="188">
        <v>1</v>
      </c>
      <c r="DL23" s="188">
        <v>0</v>
      </c>
      <c r="DM23" s="188">
        <v>0</v>
      </c>
      <c r="DN23" s="188">
        <v>1</v>
      </c>
      <c r="DO23" s="188">
        <v>0</v>
      </c>
      <c r="DP23" s="188">
        <v>0</v>
      </c>
      <c r="DQ23" s="188">
        <v>1</v>
      </c>
      <c r="DR23" s="188">
        <v>0</v>
      </c>
      <c r="DS23" s="188">
        <v>0</v>
      </c>
      <c r="DT23" s="188">
        <v>1</v>
      </c>
      <c r="DU23" s="188">
        <v>0</v>
      </c>
      <c r="DV23" s="188">
        <v>0</v>
      </c>
      <c r="DW23" s="188">
        <v>1</v>
      </c>
      <c r="DX23" s="188">
        <v>0</v>
      </c>
      <c r="DY23" s="188">
        <v>0</v>
      </c>
      <c r="DZ23" s="188">
        <v>1</v>
      </c>
      <c r="EA23" s="188">
        <v>0</v>
      </c>
      <c r="EB23" s="188">
        <v>0</v>
      </c>
      <c r="EC23" s="188">
        <v>1</v>
      </c>
      <c r="ED23" s="188">
        <v>0</v>
      </c>
      <c r="EE23" s="188">
        <v>0</v>
      </c>
      <c r="EF23" s="188">
        <v>1</v>
      </c>
      <c r="EG23" s="188">
        <v>0</v>
      </c>
      <c r="EH23" s="188">
        <v>0</v>
      </c>
      <c r="EI23" s="188">
        <v>1</v>
      </c>
      <c r="EJ23" s="188">
        <v>0</v>
      </c>
      <c r="EK23" s="188">
        <v>0</v>
      </c>
      <c r="EL23" s="188">
        <v>1</v>
      </c>
      <c r="EM23" s="188">
        <v>0</v>
      </c>
      <c r="EN23" s="188">
        <v>0</v>
      </c>
      <c r="EO23" s="188">
        <v>1</v>
      </c>
      <c r="EP23" s="188">
        <v>0</v>
      </c>
      <c r="EQ23" s="188">
        <v>0</v>
      </c>
      <c r="ER23" s="188">
        <v>1</v>
      </c>
      <c r="ES23" s="188">
        <v>0</v>
      </c>
      <c r="ET23" s="188">
        <v>0</v>
      </c>
    </row>
    <row r="24" spans="1:150" x14ac:dyDescent="0.3">
      <c r="A24" s="1"/>
      <c r="B24" s="184" t="s">
        <v>2410</v>
      </c>
      <c r="C24" s="184" t="s">
        <v>144</v>
      </c>
      <c r="D24" s="184" t="s">
        <v>1030</v>
      </c>
      <c r="E24" s="184" t="s">
        <v>2411</v>
      </c>
      <c r="F24" s="184" t="s">
        <v>2412</v>
      </c>
      <c r="G24" s="185">
        <v>1</v>
      </c>
      <c r="H24" s="185">
        <v>0</v>
      </c>
      <c r="I24" s="185">
        <v>0</v>
      </c>
      <c r="J24" s="185">
        <v>1</v>
      </c>
      <c r="K24" s="185">
        <v>0</v>
      </c>
      <c r="L24" s="185">
        <v>0</v>
      </c>
      <c r="M24" s="185">
        <v>1</v>
      </c>
      <c r="N24" s="186">
        <v>26.243200000000002</v>
      </c>
      <c r="O24" s="185">
        <v>0</v>
      </c>
      <c r="P24" s="185">
        <v>1</v>
      </c>
      <c r="Q24" s="186">
        <v>26.37</v>
      </c>
      <c r="R24" s="185">
        <v>0</v>
      </c>
      <c r="S24" s="185">
        <v>1</v>
      </c>
      <c r="T24" s="186">
        <v>26.37</v>
      </c>
      <c r="U24" s="185">
        <v>0</v>
      </c>
      <c r="V24" s="185">
        <v>1</v>
      </c>
      <c r="W24" s="186">
        <v>26.37</v>
      </c>
      <c r="X24" s="185">
        <v>0</v>
      </c>
      <c r="Y24" s="185">
        <v>1</v>
      </c>
      <c r="Z24" s="185">
        <v>0</v>
      </c>
      <c r="AA24" s="185">
        <v>0</v>
      </c>
      <c r="AB24" s="185">
        <v>1</v>
      </c>
      <c r="AC24" s="186">
        <v>26.37</v>
      </c>
      <c r="AD24" s="185">
        <v>0</v>
      </c>
      <c r="AE24" s="185">
        <v>1</v>
      </c>
      <c r="AF24" s="185">
        <v>0</v>
      </c>
      <c r="AG24" s="185">
        <v>0</v>
      </c>
      <c r="AH24" s="185">
        <v>1</v>
      </c>
      <c r="AI24" s="185">
        <v>0</v>
      </c>
      <c r="AJ24" s="185">
        <v>0</v>
      </c>
      <c r="AK24" s="185">
        <v>1</v>
      </c>
      <c r="AL24" s="186">
        <v>26.37</v>
      </c>
      <c r="AM24" s="185">
        <v>0</v>
      </c>
      <c r="AN24" s="185">
        <v>1</v>
      </c>
      <c r="AO24" s="186">
        <v>26.243400000000001</v>
      </c>
      <c r="AP24" s="185">
        <v>0</v>
      </c>
      <c r="AQ24" s="185">
        <v>1</v>
      </c>
      <c r="AR24" s="185">
        <v>0</v>
      </c>
      <c r="AS24" s="185">
        <v>0</v>
      </c>
      <c r="AT24" s="185">
        <v>1</v>
      </c>
      <c r="AU24" s="185">
        <v>0</v>
      </c>
      <c r="AV24" s="185">
        <v>0</v>
      </c>
      <c r="AW24" s="185">
        <v>1</v>
      </c>
      <c r="AX24" s="185">
        <v>0</v>
      </c>
      <c r="AY24" s="185">
        <v>0</v>
      </c>
      <c r="AZ24" s="185">
        <v>1</v>
      </c>
      <c r="BA24" s="185">
        <v>0</v>
      </c>
      <c r="BB24" s="185">
        <v>0</v>
      </c>
      <c r="BC24" s="185">
        <v>1</v>
      </c>
      <c r="BD24" s="185">
        <v>0</v>
      </c>
      <c r="BE24" s="185">
        <v>0</v>
      </c>
      <c r="BF24" s="185">
        <v>1</v>
      </c>
      <c r="BG24" s="186">
        <v>26.1953</v>
      </c>
      <c r="BH24" s="185">
        <v>0</v>
      </c>
      <c r="BI24" s="185">
        <v>1</v>
      </c>
      <c r="BJ24" s="186">
        <v>23.978999999999999</v>
      </c>
      <c r="BK24" s="185">
        <v>0</v>
      </c>
      <c r="BL24" s="185">
        <v>1</v>
      </c>
      <c r="BM24" s="185">
        <v>0</v>
      </c>
      <c r="BN24" s="185">
        <v>0</v>
      </c>
      <c r="BO24" s="185">
        <v>1</v>
      </c>
      <c r="BP24" s="186">
        <v>26.37</v>
      </c>
      <c r="BQ24" s="185">
        <v>0</v>
      </c>
      <c r="BR24" s="185">
        <v>1</v>
      </c>
      <c r="BS24" s="186">
        <v>26.37</v>
      </c>
      <c r="BT24" s="185">
        <v>0</v>
      </c>
      <c r="BU24" s="185">
        <v>1</v>
      </c>
      <c r="BV24" s="185">
        <v>0</v>
      </c>
      <c r="BW24" s="185">
        <v>0</v>
      </c>
      <c r="BX24" s="185">
        <v>1</v>
      </c>
      <c r="BY24" s="185">
        <v>0</v>
      </c>
      <c r="BZ24" s="185">
        <v>0</v>
      </c>
      <c r="CA24" s="185">
        <v>1</v>
      </c>
      <c r="CB24" s="185">
        <v>0</v>
      </c>
      <c r="CC24" s="185">
        <v>0</v>
      </c>
      <c r="CD24" s="185">
        <v>1</v>
      </c>
      <c r="CE24" s="185">
        <v>0</v>
      </c>
      <c r="CF24" s="185">
        <v>0</v>
      </c>
      <c r="CG24" s="185">
        <v>1</v>
      </c>
      <c r="CH24" s="185">
        <v>0</v>
      </c>
      <c r="CI24" s="185">
        <v>0</v>
      </c>
      <c r="CJ24" s="185">
        <v>1</v>
      </c>
      <c r="CK24" s="185">
        <v>0</v>
      </c>
      <c r="CL24" s="185">
        <v>0</v>
      </c>
      <c r="CM24" s="185">
        <v>1</v>
      </c>
      <c r="CN24" s="186">
        <v>26.37</v>
      </c>
      <c r="CO24" s="185">
        <v>0</v>
      </c>
      <c r="CP24" s="185">
        <v>1</v>
      </c>
      <c r="CQ24" s="186">
        <v>26.37</v>
      </c>
      <c r="CR24" s="185">
        <v>0</v>
      </c>
      <c r="CS24" s="185">
        <v>1</v>
      </c>
      <c r="CT24" s="186">
        <v>26.37</v>
      </c>
      <c r="CU24" s="185">
        <v>0</v>
      </c>
      <c r="CV24" s="185">
        <v>1</v>
      </c>
      <c r="CW24" s="185">
        <v>0</v>
      </c>
      <c r="CX24" s="185">
        <v>0</v>
      </c>
      <c r="CY24" s="185">
        <v>1</v>
      </c>
      <c r="CZ24" s="185">
        <v>0</v>
      </c>
      <c r="DA24" s="185">
        <v>0</v>
      </c>
      <c r="DB24" s="185">
        <v>1</v>
      </c>
      <c r="DC24" s="185">
        <v>0</v>
      </c>
      <c r="DD24" s="185">
        <v>0</v>
      </c>
      <c r="DE24" s="185">
        <v>1</v>
      </c>
      <c r="DF24" s="186">
        <v>17.453800000000001</v>
      </c>
      <c r="DG24" s="185">
        <v>0</v>
      </c>
      <c r="DH24" s="185">
        <v>1</v>
      </c>
      <c r="DI24" s="185">
        <v>0</v>
      </c>
      <c r="DJ24" s="185">
        <v>0</v>
      </c>
      <c r="DK24" s="185">
        <v>1</v>
      </c>
      <c r="DL24" s="185">
        <v>0</v>
      </c>
      <c r="DM24" s="185">
        <v>0</v>
      </c>
      <c r="DN24" s="185">
        <v>1</v>
      </c>
      <c r="DO24" s="185">
        <v>0</v>
      </c>
      <c r="DP24" s="185">
        <v>0</v>
      </c>
      <c r="DQ24" s="185">
        <v>1</v>
      </c>
      <c r="DR24" s="185">
        <v>0</v>
      </c>
      <c r="DS24" s="185">
        <v>0</v>
      </c>
      <c r="DT24" s="185">
        <v>1</v>
      </c>
      <c r="DU24" s="185">
        <v>0</v>
      </c>
      <c r="DV24" s="185">
        <v>0</v>
      </c>
      <c r="DW24" s="185">
        <v>1</v>
      </c>
      <c r="DX24" s="185">
        <v>0</v>
      </c>
      <c r="DY24" s="185">
        <v>0</v>
      </c>
      <c r="DZ24" s="185">
        <v>1</v>
      </c>
      <c r="EA24" s="186">
        <v>26.37</v>
      </c>
      <c r="EB24" s="185">
        <v>0</v>
      </c>
      <c r="EC24" s="185">
        <v>1</v>
      </c>
      <c r="ED24" s="185">
        <v>0</v>
      </c>
      <c r="EE24" s="185">
        <v>0</v>
      </c>
      <c r="EF24" s="185">
        <v>1</v>
      </c>
      <c r="EG24" s="185">
        <v>0</v>
      </c>
      <c r="EH24" s="185">
        <v>0</v>
      </c>
      <c r="EI24" s="185">
        <v>1</v>
      </c>
      <c r="EJ24" s="186">
        <v>26.37</v>
      </c>
      <c r="EK24" s="185">
        <v>0</v>
      </c>
      <c r="EL24" s="185">
        <v>1</v>
      </c>
      <c r="EM24" s="186">
        <v>25.2166</v>
      </c>
      <c r="EN24" s="185">
        <v>0</v>
      </c>
      <c r="EO24" s="185">
        <v>1</v>
      </c>
      <c r="EP24" s="185">
        <v>0</v>
      </c>
      <c r="EQ24" s="185">
        <v>0</v>
      </c>
      <c r="ER24" s="185">
        <v>1</v>
      </c>
      <c r="ES24" s="185">
        <v>0</v>
      </c>
      <c r="ET24" s="185">
        <v>0</v>
      </c>
    </row>
    <row r="25" spans="1:150" x14ac:dyDescent="0.3">
      <c r="A25" s="1"/>
      <c r="B25" s="187" t="s">
        <v>2413</v>
      </c>
      <c r="C25" s="187" t="s">
        <v>144</v>
      </c>
      <c r="D25" s="187" t="s">
        <v>1030</v>
      </c>
      <c r="E25" s="187" t="s">
        <v>2414</v>
      </c>
      <c r="F25" s="187" t="s">
        <v>2415</v>
      </c>
      <c r="G25" s="188">
        <v>1</v>
      </c>
      <c r="H25" s="188">
        <v>0</v>
      </c>
      <c r="I25" s="188">
        <v>0</v>
      </c>
      <c r="J25" s="188">
        <v>1</v>
      </c>
      <c r="K25" s="188">
        <v>0</v>
      </c>
      <c r="L25" s="188">
        <v>0</v>
      </c>
      <c r="M25" s="188">
        <v>1</v>
      </c>
      <c r="N25" s="188">
        <v>0</v>
      </c>
      <c r="O25" s="188">
        <v>0</v>
      </c>
      <c r="P25" s="188">
        <v>1</v>
      </c>
      <c r="Q25" s="188">
        <v>0</v>
      </c>
      <c r="R25" s="188">
        <v>0</v>
      </c>
      <c r="S25" s="188">
        <v>1</v>
      </c>
      <c r="T25" s="188">
        <v>0</v>
      </c>
      <c r="U25" s="188">
        <v>0</v>
      </c>
      <c r="V25" s="188">
        <v>1</v>
      </c>
      <c r="W25" s="188">
        <v>0</v>
      </c>
      <c r="X25" s="188">
        <v>0</v>
      </c>
      <c r="Y25" s="188">
        <v>1</v>
      </c>
      <c r="Z25" s="188">
        <v>0</v>
      </c>
      <c r="AA25" s="188">
        <v>0</v>
      </c>
      <c r="AB25" s="188">
        <v>1</v>
      </c>
      <c r="AC25" s="188">
        <v>0</v>
      </c>
      <c r="AD25" s="188">
        <v>0</v>
      </c>
      <c r="AE25" s="188">
        <v>1</v>
      </c>
      <c r="AF25" s="188">
        <v>0</v>
      </c>
      <c r="AG25" s="188">
        <v>0</v>
      </c>
      <c r="AH25" s="188">
        <v>1</v>
      </c>
      <c r="AI25" s="188">
        <v>0</v>
      </c>
      <c r="AJ25" s="188">
        <v>0</v>
      </c>
      <c r="AK25" s="188">
        <v>1</v>
      </c>
      <c r="AL25" s="188">
        <v>0</v>
      </c>
      <c r="AM25" s="188">
        <v>0</v>
      </c>
      <c r="AN25" s="188">
        <v>1</v>
      </c>
      <c r="AO25" s="188">
        <v>0</v>
      </c>
      <c r="AP25" s="188">
        <v>0</v>
      </c>
      <c r="AQ25" s="188">
        <v>1</v>
      </c>
      <c r="AR25" s="188">
        <v>0</v>
      </c>
      <c r="AS25" s="188">
        <v>0</v>
      </c>
      <c r="AT25" s="188">
        <v>1</v>
      </c>
      <c r="AU25" s="188">
        <v>0</v>
      </c>
      <c r="AV25" s="188">
        <v>0</v>
      </c>
      <c r="AW25" s="188">
        <v>1</v>
      </c>
      <c r="AX25" s="188">
        <v>0</v>
      </c>
      <c r="AY25" s="188">
        <v>0</v>
      </c>
      <c r="AZ25" s="188">
        <v>1</v>
      </c>
      <c r="BA25" s="188">
        <v>0</v>
      </c>
      <c r="BB25" s="188">
        <v>0</v>
      </c>
      <c r="BC25" s="188">
        <v>1</v>
      </c>
      <c r="BD25" s="188">
        <v>0</v>
      </c>
      <c r="BE25" s="188">
        <v>0</v>
      </c>
      <c r="BF25" s="188">
        <v>1</v>
      </c>
      <c r="BG25" s="190">
        <v>6.5488</v>
      </c>
      <c r="BH25" s="188">
        <v>0</v>
      </c>
      <c r="BI25" s="188">
        <v>1</v>
      </c>
      <c r="BJ25" s="190">
        <v>5.9947999999999997</v>
      </c>
      <c r="BK25" s="188">
        <v>0</v>
      </c>
      <c r="BL25" s="188">
        <v>1</v>
      </c>
      <c r="BM25" s="188">
        <v>0</v>
      </c>
      <c r="BN25" s="188">
        <v>0</v>
      </c>
      <c r="BO25" s="188">
        <v>1</v>
      </c>
      <c r="BP25" s="190">
        <v>6.5925000000000002</v>
      </c>
      <c r="BQ25" s="188">
        <v>0</v>
      </c>
      <c r="BR25" s="188">
        <v>1</v>
      </c>
      <c r="BS25" s="190">
        <v>6.5925000000000002</v>
      </c>
      <c r="BT25" s="188">
        <v>0</v>
      </c>
      <c r="BU25" s="188">
        <v>1</v>
      </c>
      <c r="BV25" s="188">
        <v>0</v>
      </c>
      <c r="BW25" s="188">
        <v>0</v>
      </c>
      <c r="BX25" s="188">
        <v>1</v>
      </c>
      <c r="BY25" s="188">
        <v>0</v>
      </c>
      <c r="BZ25" s="188">
        <v>0</v>
      </c>
      <c r="CA25" s="188">
        <v>1</v>
      </c>
      <c r="CB25" s="188">
        <v>0</v>
      </c>
      <c r="CC25" s="188">
        <v>0</v>
      </c>
      <c r="CD25" s="188">
        <v>1</v>
      </c>
      <c r="CE25" s="188">
        <v>0</v>
      </c>
      <c r="CF25" s="188">
        <v>0</v>
      </c>
      <c r="CG25" s="188">
        <v>1</v>
      </c>
      <c r="CH25" s="188">
        <v>0</v>
      </c>
      <c r="CI25" s="188">
        <v>0</v>
      </c>
      <c r="CJ25" s="188">
        <v>1</v>
      </c>
      <c r="CK25" s="188">
        <v>0</v>
      </c>
      <c r="CL25" s="188">
        <v>0</v>
      </c>
      <c r="CM25" s="188">
        <v>1</v>
      </c>
      <c r="CN25" s="190">
        <v>6.5925000000000002</v>
      </c>
      <c r="CO25" s="188">
        <v>0</v>
      </c>
      <c r="CP25" s="188">
        <v>1</v>
      </c>
      <c r="CQ25" s="190">
        <v>6.5925000000000002</v>
      </c>
      <c r="CR25" s="188">
        <v>0</v>
      </c>
      <c r="CS25" s="188">
        <v>1</v>
      </c>
      <c r="CT25" s="190">
        <v>6.5925000000000002</v>
      </c>
      <c r="CU25" s="188">
        <v>0</v>
      </c>
      <c r="CV25" s="188">
        <v>1</v>
      </c>
      <c r="CW25" s="188">
        <v>0</v>
      </c>
      <c r="CX25" s="188">
        <v>0</v>
      </c>
      <c r="CY25" s="188">
        <v>1</v>
      </c>
      <c r="CZ25" s="188">
        <v>0</v>
      </c>
      <c r="DA25" s="188">
        <v>0</v>
      </c>
      <c r="DB25" s="188">
        <v>1</v>
      </c>
      <c r="DC25" s="188">
        <v>0</v>
      </c>
      <c r="DD25" s="188">
        <v>0</v>
      </c>
      <c r="DE25" s="188">
        <v>1</v>
      </c>
      <c r="DF25" s="190">
        <v>4.3635000000000002</v>
      </c>
      <c r="DG25" s="188">
        <v>0</v>
      </c>
      <c r="DH25" s="188">
        <v>1</v>
      </c>
      <c r="DI25" s="188">
        <v>0</v>
      </c>
      <c r="DJ25" s="188">
        <v>0</v>
      </c>
      <c r="DK25" s="188">
        <v>1</v>
      </c>
      <c r="DL25" s="188">
        <v>0</v>
      </c>
      <c r="DM25" s="188">
        <v>0</v>
      </c>
      <c r="DN25" s="188">
        <v>1</v>
      </c>
      <c r="DO25" s="188">
        <v>0</v>
      </c>
      <c r="DP25" s="188">
        <v>0</v>
      </c>
      <c r="DQ25" s="188">
        <v>1</v>
      </c>
      <c r="DR25" s="188">
        <v>0</v>
      </c>
      <c r="DS25" s="188">
        <v>0</v>
      </c>
      <c r="DT25" s="188">
        <v>1</v>
      </c>
      <c r="DU25" s="188">
        <v>0</v>
      </c>
      <c r="DV25" s="188">
        <v>0</v>
      </c>
      <c r="DW25" s="188">
        <v>1</v>
      </c>
      <c r="DX25" s="188">
        <v>0</v>
      </c>
      <c r="DY25" s="188">
        <v>0</v>
      </c>
      <c r="DZ25" s="188">
        <v>1</v>
      </c>
      <c r="EA25" s="190">
        <v>6.5925000000000002</v>
      </c>
      <c r="EB25" s="188">
        <v>0</v>
      </c>
      <c r="EC25" s="188">
        <v>1</v>
      </c>
      <c r="ED25" s="188">
        <v>0</v>
      </c>
      <c r="EE25" s="188">
        <v>0</v>
      </c>
      <c r="EF25" s="188">
        <v>1</v>
      </c>
      <c r="EG25" s="188">
        <v>0</v>
      </c>
      <c r="EH25" s="188">
        <v>0</v>
      </c>
      <c r="EI25" s="188">
        <v>1</v>
      </c>
      <c r="EJ25" s="190">
        <v>6.5925000000000002</v>
      </c>
      <c r="EK25" s="188">
        <v>0</v>
      </c>
      <c r="EL25" s="188">
        <v>1</v>
      </c>
      <c r="EM25" s="190">
        <v>6.3041</v>
      </c>
      <c r="EN25" s="188">
        <v>0</v>
      </c>
      <c r="EO25" s="188">
        <v>1</v>
      </c>
      <c r="EP25" s="188">
        <v>0</v>
      </c>
      <c r="EQ25" s="188">
        <v>0</v>
      </c>
      <c r="ER25" s="188">
        <v>1</v>
      </c>
      <c r="ES25" s="188">
        <v>0</v>
      </c>
      <c r="ET25" s="188">
        <v>0</v>
      </c>
    </row>
    <row r="26" spans="1:150" x14ac:dyDescent="0.3">
      <c r="A26" s="1"/>
      <c r="B26" s="187" t="s">
        <v>2416</v>
      </c>
      <c r="C26" s="187" t="s">
        <v>144</v>
      </c>
      <c r="D26" s="187" t="s">
        <v>1030</v>
      </c>
      <c r="E26" s="187" t="s">
        <v>2417</v>
      </c>
      <c r="F26" s="187" t="s">
        <v>2418</v>
      </c>
      <c r="G26" s="188">
        <v>1</v>
      </c>
      <c r="H26" s="188">
        <v>0</v>
      </c>
      <c r="I26" s="188">
        <v>0</v>
      </c>
      <c r="J26" s="188">
        <v>1</v>
      </c>
      <c r="K26" s="188">
        <v>0</v>
      </c>
      <c r="L26" s="188">
        <v>0</v>
      </c>
      <c r="M26" s="188">
        <v>1</v>
      </c>
      <c r="N26" s="188">
        <v>0</v>
      </c>
      <c r="O26" s="188">
        <v>0</v>
      </c>
      <c r="P26" s="188">
        <v>1</v>
      </c>
      <c r="Q26" s="188">
        <v>0</v>
      </c>
      <c r="R26" s="188">
        <v>0</v>
      </c>
      <c r="S26" s="188">
        <v>1</v>
      </c>
      <c r="T26" s="188">
        <v>0</v>
      </c>
      <c r="U26" s="188">
        <v>0</v>
      </c>
      <c r="V26" s="188">
        <v>1</v>
      </c>
      <c r="W26" s="188">
        <v>0</v>
      </c>
      <c r="X26" s="188">
        <v>0</v>
      </c>
      <c r="Y26" s="188">
        <v>1</v>
      </c>
      <c r="Z26" s="188">
        <v>0</v>
      </c>
      <c r="AA26" s="188">
        <v>0</v>
      </c>
      <c r="AB26" s="188">
        <v>1</v>
      </c>
      <c r="AC26" s="188">
        <v>0</v>
      </c>
      <c r="AD26" s="188">
        <v>0</v>
      </c>
      <c r="AE26" s="188">
        <v>1</v>
      </c>
      <c r="AF26" s="188">
        <v>0</v>
      </c>
      <c r="AG26" s="188">
        <v>0</v>
      </c>
      <c r="AH26" s="188">
        <v>1</v>
      </c>
      <c r="AI26" s="188">
        <v>0</v>
      </c>
      <c r="AJ26" s="188">
        <v>0</v>
      </c>
      <c r="AK26" s="188">
        <v>1</v>
      </c>
      <c r="AL26" s="188">
        <v>0</v>
      </c>
      <c r="AM26" s="188">
        <v>0</v>
      </c>
      <c r="AN26" s="188">
        <v>1</v>
      </c>
      <c r="AO26" s="188">
        <v>0</v>
      </c>
      <c r="AP26" s="188">
        <v>0</v>
      </c>
      <c r="AQ26" s="188">
        <v>1</v>
      </c>
      <c r="AR26" s="188">
        <v>0</v>
      </c>
      <c r="AS26" s="188">
        <v>0</v>
      </c>
      <c r="AT26" s="188">
        <v>1</v>
      </c>
      <c r="AU26" s="188">
        <v>0</v>
      </c>
      <c r="AV26" s="188">
        <v>0</v>
      </c>
      <c r="AW26" s="188">
        <v>1</v>
      </c>
      <c r="AX26" s="188">
        <v>0</v>
      </c>
      <c r="AY26" s="188">
        <v>0</v>
      </c>
      <c r="AZ26" s="188">
        <v>1</v>
      </c>
      <c r="BA26" s="188">
        <v>0</v>
      </c>
      <c r="BB26" s="188">
        <v>0</v>
      </c>
      <c r="BC26" s="188">
        <v>1</v>
      </c>
      <c r="BD26" s="188">
        <v>0</v>
      </c>
      <c r="BE26" s="188">
        <v>0</v>
      </c>
      <c r="BF26" s="188">
        <v>1</v>
      </c>
      <c r="BG26" s="190">
        <v>6.5488</v>
      </c>
      <c r="BH26" s="188">
        <v>0</v>
      </c>
      <c r="BI26" s="188">
        <v>1</v>
      </c>
      <c r="BJ26" s="190">
        <v>5.9947999999999997</v>
      </c>
      <c r="BK26" s="188">
        <v>0</v>
      </c>
      <c r="BL26" s="188">
        <v>1</v>
      </c>
      <c r="BM26" s="188">
        <v>0</v>
      </c>
      <c r="BN26" s="188">
        <v>0</v>
      </c>
      <c r="BO26" s="188">
        <v>1</v>
      </c>
      <c r="BP26" s="190">
        <v>6.5925000000000002</v>
      </c>
      <c r="BQ26" s="188">
        <v>0</v>
      </c>
      <c r="BR26" s="188">
        <v>1</v>
      </c>
      <c r="BS26" s="190">
        <v>6.5925000000000002</v>
      </c>
      <c r="BT26" s="188">
        <v>0</v>
      </c>
      <c r="BU26" s="188">
        <v>1</v>
      </c>
      <c r="BV26" s="188">
        <v>0</v>
      </c>
      <c r="BW26" s="188">
        <v>0</v>
      </c>
      <c r="BX26" s="188">
        <v>1</v>
      </c>
      <c r="BY26" s="188">
        <v>0</v>
      </c>
      <c r="BZ26" s="188">
        <v>0</v>
      </c>
      <c r="CA26" s="188">
        <v>1</v>
      </c>
      <c r="CB26" s="188">
        <v>0</v>
      </c>
      <c r="CC26" s="188">
        <v>0</v>
      </c>
      <c r="CD26" s="188">
        <v>1</v>
      </c>
      <c r="CE26" s="188">
        <v>0</v>
      </c>
      <c r="CF26" s="188">
        <v>0</v>
      </c>
      <c r="CG26" s="188">
        <v>1</v>
      </c>
      <c r="CH26" s="188">
        <v>0</v>
      </c>
      <c r="CI26" s="188">
        <v>0</v>
      </c>
      <c r="CJ26" s="188">
        <v>1</v>
      </c>
      <c r="CK26" s="188">
        <v>0</v>
      </c>
      <c r="CL26" s="188">
        <v>0</v>
      </c>
      <c r="CM26" s="188">
        <v>1</v>
      </c>
      <c r="CN26" s="190">
        <v>6.5925000000000002</v>
      </c>
      <c r="CO26" s="188">
        <v>0</v>
      </c>
      <c r="CP26" s="188">
        <v>1</v>
      </c>
      <c r="CQ26" s="190">
        <v>6.5925000000000002</v>
      </c>
      <c r="CR26" s="188">
        <v>0</v>
      </c>
      <c r="CS26" s="188">
        <v>1</v>
      </c>
      <c r="CT26" s="190">
        <v>6.5925000000000002</v>
      </c>
      <c r="CU26" s="188">
        <v>0</v>
      </c>
      <c r="CV26" s="188">
        <v>1</v>
      </c>
      <c r="CW26" s="188">
        <v>0</v>
      </c>
      <c r="CX26" s="188">
        <v>0</v>
      </c>
      <c r="CY26" s="188">
        <v>1</v>
      </c>
      <c r="CZ26" s="188">
        <v>0</v>
      </c>
      <c r="DA26" s="188">
        <v>0</v>
      </c>
      <c r="DB26" s="188">
        <v>1</v>
      </c>
      <c r="DC26" s="188">
        <v>0</v>
      </c>
      <c r="DD26" s="188">
        <v>0</v>
      </c>
      <c r="DE26" s="188">
        <v>1</v>
      </c>
      <c r="DF26" s="190">
        <v>4.3635000000000002</v>
      </c>
      <c r="DG26" s="188">
        <v>0</v>
      </c>
      <c r="DH26" s="188">
        <v>1</v>
      </c>
      <c r="DI26" s="188">
        <v>0</v>
      </c>
      <c r="DJ26" s="188">
        <v>0</v>
      </c>
      <c r="DK26" s="188">
        <v>1</v>
      </c>
      <c r="DL26" s="188">
        <v>0</v>
      </c>
      <c r="DM26" s="188">
        <v>0</v>
      </c>
      <c r="DN26" s="188">
        <v>1</v>
      </c>
      <c r="DO26" s="188">
        <v>0</v>
      </c>
      <c r="DP26" s="188">
        <v>0</v>
      </c>
      <c r="DQ26" s="188">
        <v>1</v>
      </c>
      <c r="DR26" s="188">
        <v>0</v>
      </c>
      <c r="DS26" s="188">
        <v>0</v>
      </c>
      <c r="DT26" s="188">
        <v>1</v>
      </c>
      <c r="DU26" s="188">
        <v>0</v>
      </c>
      <c r="DV26" s="188">
        <v>0</v>
      </c>
      <c r="DW26" s="188">
        <v>1</v>
      </c>
      <c r="DX26" s="188">
        <v>0</v>
      </c>
      <c r="DY26" s="188">
        <v>0</v>
      </c>
      <c r="DZ26" s="188">
        <v>1</v>
      </c>
      <c r="EA26" s="190">
        <v>6.5925000000000002</v>
      </c>
      <c r="EB26" s="188">
        <v>0</v>
      </c>
      <c r="EC26" s="188">
        <v>1</v>
      </c>
      <c r="ED26" s="188">
        <v>0</v>
      </c>
      <c r="EE26" s="188">
        <v>0</v>
      </c>
      <c r="EF26" s="188">
        <v>1</v>
      </c>
      <c r="EG26" s="188">
        <v>0</v>
      </c>
      <c r="EH26" s="188">
        <v>0</v>
      </c>
      <c r="EI26" s="188">
        <v>1</v>
      </c>
      <c r="EJ26" s="190">
        <v>6.5925000000000002</v>
      </c>
      <c r="EK26" s="188">
        <v>0</v>
      </c>
      <c r="EL26" s="188">
        <v>1</v>
      </c>
      <c r="EM26" s="190">
        <v>6.3041</v>
      </c>
      <c r="EN26" s="188">
        <v>0</v>
      </c>
      <c r="EO26" s="188">
        <v>1</v>
      </c>
      <c r="EP26" s="188">
        <v>0</v>
      </c>
      <c r="EQ26" s="188">
        <v>0</v>
      </c>
      <c r="ER26" s="188">
        <v>1</v>
      </c>
      <c r="ES26" s="188">
        <v>0</v>
      </c>
      <c r="ET26" s="188">
        <v>0</v>
      </c>
    </row>
    <row r="27" spans="1:150" x14ac:dyDescent="0.3">
      <c r="A27" s="1"/>
      <c r="B27" s="187" t="s">
        <v>2419</v>
      </c>
      <c r="C27" s="187" t="s">
        <v>144</v>
      </c>
      <c r="D27" s="187" t="s">
        <v>1030</v>
      </c>
      <c r="E27" s="187" t="s">
        <v>2420</v>
      </c>
      <c r="F27" s="187" t="s">
        <v>2421</v>
      </c>
      <c r="G27" s="188">
        <v>1</v>
      </c>
      <c r="H27" s="188">
        <v>0</v>
      </c>
      <c r="I27" s="188">
        <v>0</v>
      </c>
      <c r="J27" s="188">
        <v>1</v>
      </c>
      <c r="K27" s="188">
        <v>0</v>
      </c>
      <c r="L27" s="188">
        <v>0</v>
      </c>
      <c r="M27" s="188">
        <v>1</v>
      </c>
      <c r="N27" s="188">
        <v>0</v>
      </c>
      <c r="O27" s="188">
        <v>0</v>
      </c>
      <c r="P27" s="188">
        <v>1</v>
      </c>
      <c r="Q27" s="188">
        <v>0</v>
      </c>
      <c r="R27" s="188">
        <v>0</v>
      </c>
      <c r="S27" s="188">
        <v>1</v>
      </c>
      <c r="T27" s="188">
        <v>0</v>
      </c>
      <c r="U27" s="188">
        <v>0</v>
      </c>
      <c r="V27" s="188">
        <v>1</v>
      </c>
      <c r="W27" s="188">
        <v>0</v>
      </c>
      <c r="X27" s="188">
        <v>0</v>
      </c>
      <c r="Y27" s="188">
        <v>1</v>
      </c>
      <c r="Z27" s="188">
        <v>0</v>
      </c>
      <c r="AA27" s="188">
        <v>0</v>
      </c>
      <c r="AB27" s="188">
        <v>1</v>
      </c>
      <c r="AC27" s="188">
        <v>0</v>
      </c>
      <c r="AD27" s="188">
        <v>0</v>
      </c>
      <c r="AE27" s="188">
        <v>1</v>
      </c>
      <c r="AF27" s="188">
        <v>0</v>
      </c>
      <c r="AG27" s="188">
        <v>0</v>
      </c>
      <c r="AH27" s="188">
        <v>1</v>
      </c>
      <c r="AI27" s="188">
        <v>0</v>
      </c>
      <c r="AJ27" s="188">
        <v>0</v>
      </c>
      <c r="AK27" s="188">
        <v>1</v>
      </c>
      <c r="AL27" s="188">
        <v>0</v>
      </c>
      <c r="AM27" s="188">
        <v>0</v>
      </c>
      <c r="AN27" s="188">
        <v>1</v>
      </c>
      <c r="AO27" s="188">
        <v>0</v>
      </c>
      <c r="AP27" s="188">
        <v>0</v>
      </c>
      <c r="AQ27" s="188">
        <v>1</v>
      </c>
      <c r="AR27" s="188">
        <v>0</v>
      </c>
      <c r="AS27" s="188">
        <v>0</v>
      </c>
      <c r="AT27" s="188">
        <v>1</v>
      </c>
      <c r="AU27" s="188">
        <v>0</v>
      </c>
      <c r="AV27" s="188">
        <v>0</v>
      </c>
      <c r="AW27" s="188">
        <v>1</v>
      </c>
      <c r="AX27" s="188">
        <v>0</v>
      </c>
      <c r="AY27" s="188">
        <v>0</v>
      </c>
      <c r="AZ27" s="188">
        <v>1</v>
      </c>
      <c r="BA27" s="188">
        <v>0</v>
      </c>
      <c r="BB27" s="188">
        <v>0</v>
      </c>
      <c r="BC27" s="188">
        <v>1</v>
      </c>
      <c r="BD27" s="188">
        <v>0</v>
      </c>
      <c r="BE27" s="188">
        <v>0</v>
      </c>
      <c r="BF27" s="188">
        <v>1</v>
      </c>
      <c r="BG27" s="190">
        <v>6.5488</v>
      </c>
      <c r="BH27" s="188">
        <v>0</v>
      </c>
      <c r="BI27" s="188">
        <v>1</v>
      </c>
      <c r="BJ27" s="190">
        <v>5.9947999999999997</v>
      </c>
      <c r="BK27" s="188">
        <v>0</v>
      </c>
      <c r="BL27" s="188">
        <v>1</v>
      </c>
      <c r="BM27" s="188">
        <v>0</v>
      </c>
      <c r="BN27" s="188">
        <v>0</v>
      </c>
      <c r="BO27" s="188">
        <v>1</v>
      </c>
      <c r="BP27" s="190">
        <v>6.5925000000000002</v>
      </c>
      <c r="BQ27" s="188">
        <v>0</v>
      </c>
      <c r="BR27" s="188">
        <v>1</v>
      </c>
      <c r="BS27" s="190">
        <v>6.5925000000000002</v>
      </c>
      <c r="BT27" s="188">
        <v>0</v>
      </c>
      <c r="BU27" s="188">
        <v>1</v>
      </c>
      <c r="BV27" s="188">
        <v>0</v>
      </c>
      <c r="BW27" s="188">
        <v>0</v>
      </c>
      <c r="BX27" s="188">
        <v>1</v>
      </c>
      <c r="BY27" s="188">
        <v>0</v>
      </c>
      <c r="BZ27" s="188">
        <v>0</v>
      </c>
      <c r="CA27" s="188">
        <v>1</v>
      </c>
      <c r="CB27" s="188">
        <v>0</v>
      </c>
      <c r="CC27" s="188">
        <v>0</v>
      </c>
      <c r="CD27" s="188">
        <v>1</v>
      </c>
      <c r="CE27" s="188">
        <v>0</v>
      </c>
      <c r="CF27" s="188">
        <v>0</v>
      </c>
      <c r="CG27" s="188">
        <v>1</v>
      </c>
      <c r="CH27" s="188">
        <v>0</v>
      </c>
      <c r="CI27" s="188">
        <v>0</v>
      </c>
      <c r="CJ27" s="188">
        <v>1</v>
      </c>
      <c r="CK27" s="188">
        <v>0</v>
      </c>
      <c r="CL27" s="188">
        <v>0</v>
      </c>
      <c r="CM27" s="188">
        <v>1</v>
      </c>
      <c r="CN27" s="190">
        <v>6.5925000000000002</v>
      </c>
      <c r="CO27" s="188">
        <v>0</v>
      </c>
      <c r="CP27" s="188">
        <v>1</v>
      </c>
      <c r="CQ27" s="190">
        <v>6.5925000000000002</v>
      </c>
      <c r="CR27" s="188">
        <v>0</v>
      </c>
      <c r="CS27" s="188">
        <v>1</v>
      </c>
      <c r="CT27" s="190">
        <v>6.5925000000000002</v>
      </c>
      <c r="CU27" s="188">
        <v>0</v>
      </c>
      <c r="CV27" s="188">
        <v>1</v>
      </c>
      <c r="CW27" s="188">
        <v>0</v>
      </c>
      <c r="CX27" s="188">
        <v>0</v>
      </c>
      <c r="CY27" s="188">
        <v>1</v>
      </c>
      <c r="CZ27" s="188">
        <v>0</v>
      </c>
      <c r="DA27" s="188">
        <v>0</v>
      </c>
      <c r="DB27" s="188">
        <v>1</v>
      </c>
      <c r="DC27" s="188">
        <v>0</v>
      </c>
      <c r="DD27" s="188">
        <v>0</v>
      </c>
      <c r="DE27" s="188">
        <v>1</v>
      </c>
      <c r="DF27" s="190">
        <v>4.3635000000000002</v>
      </c>
      <c r="DG27" s="188">
        <v>0</v>
      </c>
      <c r="DH27" s="188">
        <v>1</v>
      </c>
      <c r="DI27" s="188">
        <v>0</v>
      </c>
      <c r="DJ27" s="188">
        <v>0</v>
      </c>
      <c r="DK27" s="188">
        <v>1</v>
      </c>
      <c r="DL27" s="188">
        <v>0</v>
      </c>
      <c r="DM27" s="188">
        <v>0</v>
      </c>
      <c r="DN27" s="188">
        <v>1</v>
      </c>
      <c r="DO27" s="188">
        <v>0</v>
      </c>
      <c r="DP27" s="188">
        <v>0</v>
      </c>
      <c r="DQ27" s="188">
        <v>1</v>
      </c>
      <c r="DR27" s="188">
        <v>0</v>
      </c>
      <c r="DS27" s="188">
        <v>0</v>
      </c>
      <c r="DT27" s="188">
        <v>1</v>
      </c>
      <c r="DU27" s="188">
        <v>0</v>
      </c>
      <c r="DV27" s="188">
        <v>0</v>
      </c>
      <c r="DW27" s="188">
        <v>1</v>
      </c>
      <c r="DX27" s="188">
        <v>0</v>
      </c>
      <c r="DY27" s="188">
        <v>0</v>
      </c>
      <c r="DZ27" s="188">
        <v>1</v>
      </c>
      <c r="EA27" s="190">
        <v>6.5925000000000002</v>
      </c>
      <c r="EB27" s="188">
        <v>0</v>
      </c>
      <c r="EC27" s="188">
        <v>1</v>
      </c>
      <c r="ED27" s="188">
        <v>0</v>
      </c>
      <c r="EE27" s="188">
        <v>0</v>
      </c>
      <c r="EF27" s="188">
        <v>1</v>
      </c>
      <c r="EG27" s="188">
        <v>0</v>
      </c>
      <c r="EH27" s="188">
        <v>0</v>
      </c>
      <c r="EI27" s="188">
        <v>1</v>
      </c>
      <c r="EJ27" s="190">
        <v>6.5925000000000002</v>
      </c>
      <c r="EK27" s="188">
        <v>0</v>
      </c>
      <c r="EL27" s="188">
        <v>1</v>
      </c>
      <c r="EM27" s="190">
        <v>6.3041</v>
      </c>
      <c r="EN27" s="188">
        <v>0</v>
      </c>
      <c r="EO27" s="188">
        <v>1</v>
      </c>
      <c r="EP27" s="188">
        <v>0</v>
      </c>
      <c r="EQ27" s="188">
        <v>0</v>
      </c>
      <c r="ER27" s="188">
        <v>1</v>
      </c>
      <c r="ES27" s="188">
        <v>0</v>
      </c>
      <c r="ET27" s="188">
        <v>0</v>
      </c>
    </row>
    <row r="28" spans="1:150" x14ac:dyDescent="0.3">
      <c r="A28" s="1"/>
      <c r="B28" s="187" t="s">
        <v>2422</v>
      </c>
      <c r="C28" s="187" t="s">
        <v>144</v>
      </c>
      <c r="D28" s="187" t="s">
        <v>1030</v>
      </c>
      <c r="E28" s="187" t="s">
        <v>2423</v>
      </c>
      <c r="F28" s="187" t="s">
        <v>2424</v>
      </c>
      <c r="G28" s="188">
        <v>1</v>
      </c>
      <c r="H28" s="188">
        <v>0</v>
      </c>
      <c r="I28" s="188">
        <v>0</v>
      </c>
      <c r="J28" s="188">
        <v>1</v>
      </c>
      <c r="K28" s="188">
        <v>0</v>
      </c>
      <c r="L28" s="188">
        <v>0</v>
      </c>
      <c r="M28" s="188">
        <v>1</v>
      </c>
      <c r="N28" s="188">
        <v>0</v>
      </c>
      <c r="O28" s="188">
        <v>0</v>
      </c>
      <c r="P28" s="188">
        <v>1</v>
      </c>
      <c r="Q28" s="188">
        <v>0</v>
      </c>
      <c r="R28" s="188">
        <v>0</v>
      </c>
      <c r="S28" s="188">
        <v>1</v>
      </c>
      <c r="T28" s="188">
        <v>0</v>
      </c>
      <c r="U28" s="188">
        <v>0</v>
      </c>
      <c r="V28" s="188">
        <v>1</v>
      </c>
      <c r="W28" s="188">
        <v>0</v>
      </c>
      <c r="X28" s="188">
        <v>0</v>
      </c>
      <c r="Y28" s="188">
        <v>1</v>
      </c>
      <c r="Z28" s="188">
        <v>0</v>
      </c>
      <c r="AA28" s="188">
        <v>0</v>
      </c>
      <c r="AB28" s="188">
        <v>1</v>
      </c>
      <c r="AC28" s="188">
        <v>0</v>
      </c>
      <c r="AD28" s="188">
        <v>0</v>
      </c>
      <c r="AE28" s="188">
        <v>1</v>
      </c>
      <c r="AF28" s="188">
        <v>0</v>
      </c>
      <c r="AG28" s="188">
        <v>0</v>
      </c>
      <c r="AH28" s="188">
        <v>1</v>
      </c>
      <c r="AI28" s="188">
        <v>0</v>
      </c>
      <c r="AJ28" s="188">
        <v>0</v>
      </c>
      <c r="AK28" s="188">
        <v>1</v>
      </c>
      <c r="AL28" s="188">
        <v>0</v>
      </c>
      <c r="AM28" s="188">
        <v>0</v>
      </c>
      <c r="AN28" s="188">
        <v>1</v>
      </c>
      <c r="AO28" s="188">
        <v>0</v>
      </c>
      <c r="AP28" s="188">
        <v>0</v>
      </c>
      <c r="AQ28" s="188">
        <v>1</v>
      </c>
      <c r="AR28" s="188">
        <v>0</v>
      </c>
      <c r="AS28" s="188">
        <v>0</v>
      </c>
      <c r="AT28" s="188">
        <v>1</v>
      </c>
      <c r="AU28" s="188">
        <v>0</v>
      </c>
      <c r="AV28" s="188">
        <v>0</v>
      </c>
      <c r="AW28" s="188">
        <v>1</v>
      </c>
      <c r="AX28" s="188">
        <v>0</v>
      </c>
      <c r="AY28" s="188">
        <v>0</v>
      </c>
      <c r="AZ28" s="188">
        <v>1</v>
      </c>
      <c r="BA28" s="188">
        <v>0</v>
      </c>
      <c r="BB28" s="188">
        <v>0</v>
      </c>
      <c r="BC28" s="188">
        <v>1</v>
      </c>
      <c r="BD28" s="188">
        <v>0</v>
      </c>
      <c r="BE28" s="188">
        <v>0</v>
      </c>
      <c r="BF28" s="188">
        <v>1</v>
      </c>
      <c r="BG28" s="190">
        <v>6.5488</v>
      </c>
      <c r="BH28" s="188">
        <v>0</v>
      </c>
      <c r="BI28" s="188">
        <v>1</v>
      </c>
      <c r="BJ28" s="190">
        <v>5.9947999999999997</v>
      </c>
      <c r="BK28" s="188">
        <v>0</v>
      </c>
      <c r="BL28" s="188">
        <v>1</v>
      </c>
      <c r="BM28" s="188">
        <v>0</v>
      </c>
      <c r="BN28" s="188">
        <v>0</v>
      </c>
      <c r="BO28" s="188">
        <v>1</v>
      </c>
      <c r="BP28" s="190">
        <v>6.5925000000000002</v>
      </c>
      <c r="BQ28" s="188">
        <v>0</v>
      </c>
      <c r="BR28" s="188">
        <v>1</v>
      </c>
      <c r="BS28" s="190">
        <v>6.5925000000000002</v>
      </c>
      <c r="BT28" s="188">
        <v>0</v>
      </c>
      <c r="BU28" s="188">
        <v>1</v>
      </c>
      <c r="BV28" s="188">
        <v>0</v>
      </c>
      <c r="BW28" s="188">
        <v>0</v>
      </c>
      <c r="BX28" s="188">
        <v>1</v>
      </c>
      <c r="BY28" s="188">
        <v>0</v>
      </c>
      <c r="BZ28" s="188">
        <v>0</v>
      </c>
      <c r="CA28" s="188">
        <v>1</v>
      </c>
      <c r="CB28" s="188">
        <v>0</v>
      </c>
      <c r="CC28" s="188">
        <v>0</v>
      </c>
      <c r="CD28" s="188">
        <v>1</v>
      </c>
      <c r="CE28" s="188">
        <v>0</v>
      </c>
      <c r="CF28" s="188">
        <v>0</v>
      </c>
      <c r="CG28" s="188">
        <v>1</v>
      </c>
      <c r="CH28" s="188">
        <v>0</v>
      </c>
      <c r="CI28" s="188">
        <v>0</v>
      </c>
      <c r="CJ28" s="188">
        <v>1</v>
      </c>
      <c r="CK28" s="188">
        <v>0</v>
      </c>
      <c r="CL28" s="188">
        <v>0</v>
      </c>
      <c r="CM28" s="188">
        <v>1</v>
      </c>
      <c r="CN28" s="190">
        <v>6.5925000000000002</v>
      </c>
      <c r="CO28" s="188">
        <v>0</v>
      </c>
      <c r="CP28" s="188">
        <v>1</v>
      </c>
      <c r="CQ28" s="190">
        <v>6.5925000000000002</v>
      </c>
      <c r="CR28" s="188">
        <v>0</v>
      </c>
      <c r="CS28" s="188">
        <v>1</v>
      </c>
      <c r="CT28" s="190">
        <v>6.5925000000000002</v>
      </c>
      <c r="CU28" s="188">
        <v>0</v>
      </c>
      <c r="CV28" s="188">
        <v>1</v>
      </c>
      <c r="CW28" s="188">
        <v>0</v>
      </c>
      <c r="CX28" s="188">
        <v>0</v>
      </c>
      <c r="CY28" s="188">
        <v>1</v>
      </c>
      <c r="CZ28" s="188">
        <v>0</v>
      </c>
      <c r="DA28" s="188">
        <v>0</v>
      </c>
      <c r="DB28" s="188">
        <v>1</v>
      </c>
      <c r="DC28" s="188">
        <v>0</v>
      </c>
      <c r="DD28" s="188">
        <v>0</v>
      </c>
      <c r="DE28" s="188">
        <v>1</v>
      </c>
      <c r="DF28" s="190">
        <v>4.3635000000000002</v>
      </c>
      <c r="DG28" s="188">
        <v>0</v>
      </c>
      <c r="DH28" s="188">
        <v>1</v>
      </c>
      <c r="DI28" s="188">
        <v>0</v>
      </c>
      <c r="DJ28" s="188">
        <v>0</v>
      </c>
      <c r="DK28" s="188">
        <v>1</v>
      </c>
      <c r="DL28" s="188">
        <v>0</v>
      </c>
      <c r="DM28" s="188">
        <v>0</v>
      </c>
      <c r="DN28" s="188">
        <v>1</v>
      </c>
      <c r="DO28" s="188">
        <v>0</v>
      </c>
      <c r="DP28" s="188">
        <v>0</v>
      </c>
      <c r="DQ28" s="188">
        <v>1</v>
      </c>
      <c r="DR28" s="188">
        <v>0</v>
      </c>
      <c r="DS28" s="188">
        <v>0</v>
      </c>
      <c r="DT28" s="188">
        <v>1</v>
      </c>
      <c r="DU28" s="188">
        <v>0</v>
      </c>
      <c r="DV28" s="188">
        <v>0</v>
      </c>
      <c r="DW28" s="188">
        <v>1</v>
      </c>
      <c r="DX28" s="188">
        <v>0</v>
      </c>
      <c r="DY28" s="188">
        <v>0</v>
      </c>
      <c r="DZ28" s="188">
        <v>1</v>
      </c>
      <c r="EA28" s="190">
        <v>6.5925000000000002</v>
      </c>
      <c r="EB28" s="188">
        <v>0</v>
      </c>
      <c r="EC28" s="188">
        <v>1</v>
      </c>
      <c r="ED28" s="188">
        <v>0</v>
      </c>
      <c r="EE28" s="188">
        <v>0</v>
      </c>
      <c r="EF28" s="188">
        <v>1</v>
      </c>
      <c r="EG28" s="188">
        <v>0</v>
      </c>
      <c r="EH28" s="188">
        <v>0</v>
      </c>
      <c r="EI28" s="188">
        <v>1</v>
      </c>
      <c r="EJ28" s="190">
        <v>6.5925000000000002</v>
      </c>
      <c r="EK28" s="188">
        <v>0</v>
      </c>
      <c r="EL28" s="188">
        <v>1</v>
      </c>
      <c r="EM28" s="190">
        <v>6.3041</v>
      </c>
      <c r="EN28" s="188">
        <v>0</v>
      </c>
      <c r="EO28" s="188">
        <v>1</v>
      </c>
      <c r="EP28" s="188">
        <v>0</v>
      </c>
      <c r="EQ28" s="188">
        <v>0</v>
      </c>
      <c r="ER28" s="188">
        <v>1</v>
      </c>
      <c r="ES28" s="188">
        <v>0</v>
      </c>
      <c r="ET28" s="188">
        <v>0</v>
      </c>
    </row>
    <row r="29" spans="1:150" x14ac:dyDescent="0.3">
      <c r="A29" s="1"/>
      <c r="B29" s="184" t="s">
        <v>2425</v>
      </c>
      <c r="C29" s="184" t="s">
        <v>144</v>
      </c>
      <c r="D29" s="184" t="s">
        <v>145</v>
      </c>
      <c r="E29" s="184" t="s">
        <v>2426</v>
      </c>
      <c r="F29" s="184" t="s">
        <v>2427</v>
      </c>
      <c r="G29" s="185">
        <v>1</v>
      </c>
      <c r="H29" s="185">
        <v>0</v>
      </c>
      <c r="I29" s="186">
        <v>7.9557000000000002</v>
      </c>
      <c r="J29" s="185">
        <v>1</v>
      </c>
      <c r="K29" s="185">
        <v>0</v>
      </c>
      <c r="L29" s="186">
        <v>7.9557000000000002</v>
      </c>
      <c r="M29" s="185">
        <v>1</v>
      </c>
      <c r="N29" s="185">
        <v>0</v>
      </c>
      <c r="O29" s="186">
        <v>7.9557000000000002</v>
      </c>
      <c r="P29" s="185">
        <v>1</v>
      </c>
      <c r="Q29" s="185">
        <v>0</v>
      </c>
      <c r="R29" s="186">
        <v>7.9557000000000002</v>
      </c>
      <c r="S29" s="185">
        <v>1</v>
      </c>
      <c r="T29" s="185">
        <v>0</v>
      </c>
      <c r="U29" s="186">
        <v>7.9557000000000002</v>
      </c>
      <c r="V29" s="185">
        <v>1</v>
      </c>
      <c r="W29" s="185">
        <v>0</v>
      </c>
      <c r="X29" s="186">
        <v>7.9557000000000002</v>
      </c>
      <c r="Y29" s="185">
        <v>1</v>
      </c>
      <c r="Z29" s="185">
        <v>0</v>
      </c>
      <c r="AA29" s="185">
        <v>0</v>
      </c>
      <c r="AB29" s="185">
        <v>1</v>
      </c>
      <c r="AC29" s="185">
        <v>0</v>
      </c>
      <c r="AD29" s="185">
        <v>0</v>
      </c>
      <c r="AE29" s="185">
        <v>1</v>
      </c>
      <c r="AF29" s="185">
        <v>0</v>
      </c>
      <c r="AG29" s="185">
        <v>0</v>
      </c>
      <c r="AH29" s="185">
        <v>1</v>
      </c>
      <c r="AI29" s="185">
        <v>0</v>
      </c>
      <c r="AJ29" s="186">
        <v>7.9557000000000002</v>
      </c>
      <c r="AK29" s="185">
        <v>1</v>
      </c>
      <c r="AL29" s="185">
        <v>0</v>
      </c>
      <c r="AM29" s="186">
        <v>7.9557000000000002</v>
      </c>
      <c r="AN29" s="185">
        <v>1</v>
      </c>
      <c r="AO29" s="185">
        <v>0</v>
      </c>
      <c r="AP29" s="186">
        <v>7.9557000000000002</v>
      </c>
      <c r="AQ29" s="185">
        <v>1</v>
      </c>
      <c r="AR29" s="185">
        <v>0</v>
      </c>
      <c r="AS29" s="186">
        <v>7.9557000000000002</v>
      </c>
      <c r="AT29" s="185">
        <v>1</v>
      </c>
      <c r="AU29" s="185">
        <v>0</v>
      </c>
      <c r="AV29" s="186">
        <v>7.9557000000000002</v>
      </c>
      <c r="AW29" s="185">
        <v>1</v>
      </c>
      <c r="AX29" s="185">
        <v>0</v>
      </c>
      <c r="AY29" s="185">
        <v>0</v>
      </c>
      <c r="AZ29" s="185">
        <v>1</v>
      </c>
      <c r="BA29" s="185">
        <v>0</v>
      </c>
      <c r="BB29" s="185">
        <v>0</v>
      </c>
      <c r="BC29" s="185">
        <v>1</v>
      </c>
      <c r="BD29" s="185">
        <v>0</v>
      </c>
      <c r="BE29" s="185">
        <v>0</v>
      </c>
      <c r="BF29" s="185">
        <v>1</v>
      </c>
      <c r="BG29" s="185">
        <v>0</v>
      </c>
      <c r="BH29" s="185">
        <v>0</v>
      </c>
      <c r="BI29" s="185">
        <v>1</v>
      </c>
      <c r="BJ29" s="185">
        <v>0</v>
      </c>
      <c r="BK29" s="186">
        <v>7.1479999999999997</v>
      </c>
      <c r="BL29" s="185">
        <v>1</v>
      </c>
      <c r="BM29" s="185">
        <v>0</v>
      </c>
      <c r="BN29" s="186">
        <v>7.1043000000000003</v>
      </c>
      <c r="BO29" s="185">
        <v>1</v>
      </c>
      <c r="BP29" s="185">
        <v>0</v>
      </c>
      <c r="BQ29" s="186">
        <v>7.1479999999999997</v>
      </c>
      <c r="BR29" s="185">
        <v>1</v>
      </c>
      <c r="BS29" s="185">
        <v>0</v>
      </c>
      <c r="BT29" s="186">
        <v>7.1479999999999997</v>
      </c>
      <c r="BU29" s="185">
        <v>1</v>
      </c>
      <c r="BV29" s="185">
        <v>0</v>
      </c>
      <c r="BW29" s="186">
        <v>7.1479999999999997</v>
      </c>
      <c r="BX29" s="185">
        <v>1</v>
      </c>
      <c r="BY29" s="185">
        <v>0</v>
      </c>
      <c r="BZ29" s="186">
        <v>7.1479999999999997</v>
      </c>
      <c r="CA29" s="185">
        <v>1</v>
      </c>
      <c r="CB29" s="185">
        <v>0</v>
      </c>
      <c r="CC29" s="186">
        <v>6.6726000000000001</v>
      </c>
      <c r="CD29" s="185">
        <v>1</v>
      </c>
      <c r="CE29" s="185">
        <v>0</v>
      </c>
      <c r="CF29" s="185">
        <v>0</v>
      </c>
      <c r="CG29" s="185">
        <v>1</v>
      </c>
      <c r="CH29" s="185">
        <v>0</v>
      </c>
      <c r="CI29" s="185">
        <v>0</v>
      </c>
      <c r="CJ29" s="185">
        <v>1</v>
      </c>
      <c r="CK29" s="185">
        <v>0</v>
      </c>
      <c r="CL29" s="185">
        <v>0</v>
      </c>
      <c r="CM29" s="185">
        <v>1</v>
      </c>
      <c r="CN29" s="185">
        <v>0</v>
      </c>
      <c r="CO29" s="186">
        <v>6.6695000000000002</v>
      </c>
      <c r="CP29" s="185">
        <v>1</v>
      </c>
      <c r="CQ29" s="185">
        <v>0</v>
      </c>
      <c r="CR29" s="186">
        <v>7.1479999999999997</v>
      </c>
      <c r="CS29" s="185">
        <v>1</v>
      </c>
      <c r="CT29" s="185">
        <v>0</v>
      </c>
      <c r="CU29" s="186">
        <v>7.1479999999999997</v>
      </c>
      <c r="CV29" s="185">
        <v>1</v>
      </c>
      <c r="CW29" s="185">
        <v>0</v>
      </c>
      <c r="CX29" s="186">
        <v>7.1479999999999997</v>
      </c>
      <c r="CY29" s="185">
        <v>1</v>
      </c>
      <c r="CZ29" s="185">
        <v>0</v>
      </c>
      <c r="DA29" s="185">
        <v>0</v>
      </c>
      <c r="DB29" s="185">
        <v>1</v>
      </c>
      <c r="DC29" s="185">
        <v>0</v>
      </c>
      <c r="DD29" s="186">
        <v>6.7438000000000002</v>
      </c>
      <c r="DE29" s="185">
        <v>1</v>
      </c>
      <c r="DF29" s="185">
        <v>0</v>
      </c>
      <c r="DG29" s="185">
        <v>0</v>
      </c>
      <c r="DH29" s="185">
        <v>1</v>
      </c>
      <c r="DI29" s="185">
        <v>0</v>
      </c>
      <c r="DJ29" s="185">
        <v>0</v>
      </c>
      <c r="DK29" s="185">
        <v>1</v>
      </c>
      <c r="DL29" s="185">
        <v>0</v>
      </c>
      <c r="DM29" s="185">
        <v>0</v>
      </c>
      <c r="DN29" s="185">
        <v>1</v>
      </c>
      <c r="DO29" s="185">
        <v>0</v>
      </c>
      <c r="DP29" s="185">
        <v>0</v>
      </c>
      <c r="DQ29" s="185">
        <v>1</v>
      </c>
      <c r="DR29" s="185">
        <v>0</v>
      </c>
      <c r="DS29" s="185">
        <v>0</v>
      </c>
      <c r="DT29" s="185">
        <v>1</v>
      </c>
      <c r="DU29" s="185">
        <v>0</v>
      </c>
      <c r="DV29" s="186">
        <v>6.6576000000000004</v>
      </c>
      <c r="DW29" s="185">
        <v>1</v>
      </c>
      <c r="DX29" s="185">
        <v>0</v>
      </c>
      <c r="DY29" s="186">
        <v>6.6420000000000003</v>
      </c>
      <c r="DZ29" s="185">
        <v>1</v>
      </c>
      <c r="EA29" s="185">
        <v>0</v>
      </c>
      <c r="EB29" s="185">
        <v>0</v>
      </c>
      <c r="EC29" s="185">
        <v>1</v>
      </c>
      <c r="ED29" s="185">
        <v>0</v>
      </c>
      <c r="EE29" s="185">
        <v>0</v>
      </c>
      <c r="EF29" s="185">
        <v>1</v>
      </c>
      <c r="EG29" s="185">
        <v>0</v>
      </c>
      <c r="EH29" s="185">
        <v>0</v>
      </c>
      <c r="EI29" s="185">
        <v>1</v>
      </c>
      <c r="EJ29" s="185">
        <v>0</v>
      </c>
      <c r="EK29" s="186">
        <v>6.694</v>
      </c>
      <c r="EL29" s="185">
        <v>1</v>
      </c>
      <c r="EM29" s="185">
        <v>0</v>
      </c>
      <c r="EN29" s="185">
        <v>0</v>
      </c>
      <c r="EO29" s="185">
        <v>1</v>
      </c>
      <c r="EP29" s="185">
        <v>0</v>
      </c>
      <c r="EQ29" s="185">
        <v>0</v>
      </c>
      <c r="ER29" s="185">
        <v>1</v>
      </c>
      <c r="ES29" s="185">
        <v>0</v>
      </c>
      <c r="ET29" s="185">
        <v>0</v>
      </c>
    </row>
    <row r="30" spans="1:150" x14ac:dyDescent="0.3">
      <c r="A30" s="1"/>
      <c r="B30" s="187" t="s">
        <v>2428</v>
      </c>
      <c r="C30" s="187" t="s">
        <v>144</v>
      </c>
      <c r="D30" s="187" t="s">
        <v>145</v>
      </c>
      <c r="E30" s="187" t="s">
        <v>2429</v>
      </c>
      <c r="F30" s="187" t="s">
        <v>2430</v>
      </c>
      <c r="G30" s="188">
        <v>1</v>
      </c>
      <c r="H30" s="188">
        <v>0</v>
      </c>
      <c r="I30" s="190">
        <v>7.9557000000000002</v>
      </c>
      <c r="J30" s="188">
        <v>1</v>
      </c>
      <c r="K30" s="188">
        <v>0</v>
      </c>
      <c r="L30" s="190">
        <v>7.9557000000000002</v>
      </c>
      <c r="M30" s="188">
        <v>1</v>
      </c>
      <c r="N30" s="188">
        <v>0</v>
      </c>
      <c r="O30" s="190">
        <v>7.9557000000000002</v>
      </c>
      <c r="P30" s="188">
        <v>1</v>
      </c>
      <c r="Q30" s="188">
        <v>0</v>
      </c>
      <c r="R30" s="190">
        <v>7.9557000000000002</v>
      </c>
      <c r="S30" s="188">
        <v>1</v>
      </c>
      <c r="T30" s="188">
        <v>0</v>
      </c>
      <c r="U30" s="190">
        <v>7.9557000000000002</v>
      </c>
      <c r="V30" s="188">
        <v>1</v>
      </c>
      <c r="W30" s="188">
        <v>0</v>
      </c>
      <c r="X30" s="190">
        <v>7.9557000000000002</v>
      </c>
      <c r="Y30" s="188">
        <v>1</v>
      </c>
      <c r="Z30" s="188">
        <v>0</v>
      </c>
      <c r="AA30" s="188">
        <v>0</v>
      </c>
      <c r="AB30" s="188">
        <v>1</v>
      </c>
      <c r="AC30" s="188">
        <v>0</v>
      </c>
      <c r="AD30" s="188">
        <v>0</v>
      </c>
      <c r="AE30" s="188">
        <v>1</v>
      </c>
      <c r="AF30" s="188">
        <v>0</v>
      </c>
      <c r="AG30" s="188">
        <v>0</v>
      </c>
      <c r="AH30" s="188">
        <v>1</v>
      </c>
      <c r="AI30" s="188">
        <v>0</v>
      </c>
      <c r="AJ30" s="190">
        <v>7.9557000000000002</v>
      </c>
      <c r="AK30" s="188">
        <v>1</v>
      </c>
      <c r="AL30" s="188">
        <v>0</v>
      </c>
      <c r="AM30" s="190">
        <v>7.9557000000000002</v>
      </c>
      <c r="AN30" s="188">
        <v>1</v>
      </c>
      <c r="AO30" s="188">
        <v>0</v>
      </c>
      <c r="AP30" s="190">
        <v>7.9557000000000002</v>
      </c>
      <c r="AQ30" s="188">
        <v>1</v>
      </c>
      <c r="AR30" s="188">
        <v>0</v>
      </c>
      <c r="AS30" s="188">
        <v>0</v>
      </c>
      <c r="AT30" s="188">
        <v>1</v>
      </c>
      <c r="AU30" s="188">
        <v>0</v>
      </c>
      <c r="AV30" s="188">
        <v>0</v>
      </c>
      <c r="AW30" s="188">
        <v>1</v>
      </c>
      <c r="AX30" s="188">
        <v>0</v>
      </c>
      <c r="AY30" s="188">
        <v>0</v>
      </c>
      <c r="AZ30" s="188">
        <v>1</v>
      </c>
      <c r="BA30" s="188">
        <v>0</v>
      </c>
      <c r="BB30" s="188">
        <v>0</v>
      </c>
      <c r="BC30" s="188">
        <v>1</v>
      </c>
      <c r="BD30" s="188">
        <v>0</v>
      </c>
      <c r="BE30" s="188">
        <v>0</v>
      </c>
      <c r="BF30" s="188">
        <v>1</v>
      </c>
      <c r="BG30" s="188">
        <v>0</v>
      </c>
      <c r="BH30" s="188">
        <v>0</v>
      </c>
      <c r="BI30" s="188">
        <v>1</v>
      </c>
      <c r="BJ30" s="188">
        <v>0</v>
      </c>
      <c r="BK30" s="190">
        <v>7.1479999999999997</v>
      </c>
      <c r="BL30" s="188">
        <v>1</v>
      </c>
      <c r="BM30" s="188">
        <v>0</v>
      </c>
      <c r="BN30" s="190">
        <v>7.1043000000000003</v>
      </c>
      <c r="BO30" s="188">
        <v>1</v>
      </c>
      <c r="BP30" s="188">
        <v>0</v>
      </c>
      <c r="BQ30" s="190">
        <v>7.1479999999999997</v>
      </c>
      <c r="BR30" s="188">
        <v>1</v>
      </c>
      <c r="BS30" s="188">
        <v>0</v>
      </c>
      <c r="BT30" s="190">
        <v>7.1479999999999997</v>
      </c>
      <c r="BU30" s="188">
        <v>1</v>
      </c>
      <c r="BV30" s="188">
        <v>0</v>
      </c>
      <c r="BW30" s="190">
        <v>7.1479999999999997</v>
      </c>
      <c r="BX30" s="188">
        <v>1</v>
      </c>
      <c r="BY30" s="188">
        <v>0</v>
      </c>
      <c r="BZ30" s="190">
        <v>7.1479999999999997</v>
      </c>
      <c r="CA30" s="188">
        <v>1</v>
      </c>
      <c r="CB30" s="188">
        <v>0</v>
      </c>
      <c r="CC30" s="190">
        <v>6.6726000000000001</v>
      </c>
      <c r="CD30" s="188">
        <v>1</v>
      </c>
      <c r="CE30" s="188">
        <v>0</v>
      </c>
      <c r="CF30" s="188">
        <v>0</v>
      </c>
      <c r="CG30" s="188">
        <v>1</v>
      </c>
      <c r="CH30" s="188">
        <v>0</v>
      </c>
      <c r="CI30" s="188">
        <v>0</v>
      </c>
      <c r="CJ30" s="188">
        <v>1</v>
      </c>
      <c r="CK30" s="188">
        <v>0</v>
      </c>
      <c r="CL30" s="188">
        <v>0</v>
      </c>
      <c r="CM30" s="188">
        <v>1</v>
      </c>
      <c r="CN30" s="188">
        <v>0</v>
      </c>
      <c r="CO30" s="190">
        <v>6.6695000000000002</v>
      </c>
      <c r="CP30" s="188">
        <v>1</v>
      </c>
      <c r="CQ30" s="188">
        <v>0</v>
      </c>
      <c r="CR30" s="190">
        <v>7.1479999999999997</v>
      </c>
      <c r="CS30" s="188">
        <v>1</v>
      </c>
      <c r="CT30" s="188">
        <v>0</v>
      </c>
      <c r="CU30" s="190">
        <v>7.1479999999999997</v>
      </c>
      <c r="CV30" s="188">
        <v>1</v>
      </c>
      <c r="CW30" s="188">
        <v>0</v>
      </c>
      <c r="CX30" s="190">
        <v>7.1479999999999997</v>
      </c>
      <c r="CY30" s="188">
        <v>1</v>
      </c>
      <c r="CZ30" s="188">
        <v>0</v>
      </c>
      <c r="DA30" s="188">
        <v>0</v>
      </c>
      <c r="DB30" s="188">
        <v>1</v>
      </c>
      <c r="DC30" s="188">
        <v>0</v>
      </c>
      <c r="DD30" s="190">
        <v>6.7438000000000002</v>
      </c>
      <c r="DE30" s="188">
        <v>1</v>
      </c>
      <c r="DF30" s="188">
        <v>0</v>
      </c>
      <c r="DG30" s="188">
        <v>0</v>
      </c>
      <c r="DH30" s="188">
        <v>1</v>
      </c>
      <c r="DI30" s="188">
        <v>0</v>
      </c>
      <c r="DJ30" s="188">
        <v>0</v>
      </c>
      <c r="DK30" s="188">
        <v>1</v>
      </c>
      <c r="DL30" s="188">
        <v>0</v>
      </c>
      <c r="DM30" s="188">
        <v>0</v>
      </c>
      <c r="DN30" s="188">
        <v>1</v>
      </c>
      <c r="DO30" s="188">
        <v>0</v>
      </c>
      <c r="DP30" s="188">
        <v>0</v>
      </c>
      <c r="DQ30" s="188">
        <v>1</v>
      </c>
      <c r="DR30" s="188">
        <v>0</v>
      </c>
      <c r="DS30" s="188">
        <v>0</v>
      </c>
      <c r="DT30" s="188">
        <v>1</v>
      </c>
      <c r="DU30" s="188">
        <v>0</v>
      </c>
      <c r="DV30" s="190">
        <v>6.6576000000000004</v>
      </c>
      <c r="DW30" s="188">
        <v>1</v>
      </c>
      <c r="DX30" s="188">
        <v>0</v>
      </c>
      <c r="DY30" s="190">
        <v>6.6420000000000003</v>
      </c>
      <c r="DZ30" s="188">
        <v>1</v>
      </c>
      <c r="EA30" s="188">
        <v>0</v>
      </c>
      <c r="EB30" s="188">
        <v>0</v>
      </c>
      <c r="EC30" s="188">
        <v>1</v>
      </c>
      <c r="ED30" s="188">
        <v>0</v>
      </c>
      <c r="EE30" s="188">
        <v>0</v>
      </c>
      <c r="EF30" s="188">
        <v>1</v>
      </c>
      <c r="EG30" s="188">
        <v>0</v>
      </c>
      <c r="EH30" s="188">
        <v>0</v>
      </c>
      <c r="EI30" s="188">
        <v>1</v>
      </c>
      <c r="EJ30" s="188">
        <v>0</v>
      </c>
      <c r="EK30" s="190">
        <v>6.694</v>
      </c>
      <c r="EL30" s="188">
        <v>1</v>
      </c>
      <c r="EM30" s="188">
        <v>0</v>
      </c>
      <c r="EN30" s="188">
        <v>0</v>
      </c>
      <c r="EO30" s="188">
        <v>1</v>
      </c>
      <c r="EP30" s="188">
        <v>0</v>
      </c>
      <c r="EQ30" s="188">
        <v>0</v>
      </c>
      <c r="ER30" s="188">
        <v>1</v>
      </c>
      <c r="ES30" s="188">
        <v>0</v>
      </c>
      <c r="ET30" s="188">
        <v>0</v>
      </c>
    </row>
    <row r="31" spans="1:150" x14ac:dyDescent="0.3">
      <c r="A31" s="1"/>
      <c r="B31" s="187" t="s">
        <v>2431</v>
      </c>
      <c r="C31" s="187" t="s">
        <v>144</v>
      </c>
      <c r="D31" s="187" t="s">
        <v>145</v>
      </c>
      <c r="E31" s="187" t="s">
        <v>2432</v>
      </c>
      <c r="F31" s="187" t="s">
        <v>2433</v>
      </c>
      <c r="G31" s="188">
        <v>1</v>
      </c>
      <c r="H31" s="188">
        <v>0</v>
      </c>
      <c r="I31" s="188">
        <v>0</v>
      </c>
      <c r="J31" s="188">
        <v>1</v>
      </c>
      <c r="K31" s="188">
        <v>0</v>
      </c>
      <c r="L31" s="188">
        <v>0</v>
      </c>
      <c r="M31" s="188">
        <v>1</v>
      </c>
      <c r="N31" s="188">
        <v>0</v>
      </c>
      <c r="O31" s="188">
        <v>0</v>
      </c>
      <c r="P31" s="188">
        <v>1</v>
      </c>
      <c r="Q31" s="188">
        <v>0</v>
      </c>
      <c r="R31" s="188">
        <v>0</v>
      </c>
      <c r="S31" s="188">
        <v>1</v>
      </c>
      <c r="T31" s="188">
        <v>0</v>
      </c>
      <c r="U31" s="188">
        <v>0</v>
      </c>
      <c r="V31" s="188">
        <v>1</v>
      </c>
      <c r="W31" s="188">
        <v>0</v>
      </c>
      <c r="X31" s="188">
        <v>0</v>
      </c>
      <c r="Y31" s="188">
        <v>1</v>
      </c>
      <c r="Z31" s="188">
        <v>0</v>
      </c>
      <c r="AA31" s="188">
        <v>0</v>
      </c>
      <c r="AB31" s="188">
        <v>1</v>
      </c>
      <c r="AC31" s="188">
        <v>0</v>
      </c>
      <c r="AD31" s="188">
        <v>0</v>
      </c>
      <c r="AE31" s="188">
        <v>1</v>
      </c>
      <c r="AF31" s="188">
        <v>0</v>
      </c>
      <c r="AG31" s="188">
        <v>0</v>
      </c>
      <c r="AH31" s="188">
        <v>1</v>
      </c>
      <c r="AI31" s="188">
        <v>0</v>
      </c>
      <c r="AJ31" s="188">
        <v>0</v>
      </c>
      <c r="AK31" s="188">
        <v>1</v>
      </c>
      <c r="AL31" s="188">
        <v>0</v>
      </c>
      <c r="AM31" s="188">
        <v>0</v>
      </c>
      <c r="AN31" s="188">
        <v>1</v>
      </c>
      <c r="AO31" s="188">
        <v>0</v>
      </c>
      <c r="AP31" s="188">
        <v>0</v>
      </c>
      <c r="AQ31" s="188">
        <v>1</v>
      </c>
      <c r="AR31" s="188">
        <v>0</v>
      </c>
      <c r="AS31" s="188">
        <v>0</v>
      </c>
      <c r="AT31" s="188">
        <v>1</v>
      </c>
      <c r="AU31" s="188">
        <v>0</v>
      </c>
      <c r="AV31" s="188">
        <v>0</v>
      </c>
      <c r="AW31" s="188">
        <v>1</v>
      </c>
      <c r="AX31" s="188">
        <v>0</v>
      </c>
      <c r="AY31" s="188">
        <v>0</v>
      </c>
      <c r="AZ31" s="188">
        <v>1</v>
      </c>
      <c r="BA31" s="188">
        <v>0</v>
      </c>
      <c r="BB31" s="188">
        <v>0</v>
      </c>
      <c r="BC31" s="188">
        <v>1</v>
      </c>
      <c r="BD31" s="188">
        <v>0</v>
      </c>
      <c r="BE31" s="188">
        <v>0</v>
      </c>
      <c r="BF31" s="188">
        <v>1</v>
      </c>
      <c r="BG31" s="188">
        <v>0</v>
      </c>
      <c r="BH31" s="188">
        <v>0</v>
      </c>
      <c r="BI31" s="188">
        <v>1</v>
      </c>
      <c r="BJ31" s="188">
        <v>0</v>
      </c>
      <c r="BK31" s="188">
        <v>0</v>
      </c>
      <c r="BL31" s="188">
        <v>1</v>
      </c>
      <c r="BM31" s="188">
        <v>0</v>
      </c>
      <c r="BN31" s="188">
        <v>0</v>
      </c>
      <c r="BO31" s="188">
        <v>1</v>
      </c>
      <c r="BP31" s="188">
        <v>0</v>
      </c>
      <c r="BQ31" s="188">
        <v>0</v>
      </c>
      <c r="BR31" s="188">
        <v>1</v>
      </c>
      <c r="BS31" s="188">
        <v>0</v>
      </c>
      <c r="BT31" s="188">
        <v>0</v>
      </c>
      <c r="BU31" s="188">
        <v>1</v>
      </c>
      <c r="BV31" s="188">
        <v>0</v>
      </c>
      <c r="BW31" s="188">
        <v>0</v>
      </c>
      <c r="BX31" s="188">
        <v>1</v>
      </c>
      <c r="BY31" s="188">
        <v>0</v>
      </c>
      <c r="BZ31" s="188">
        <v>0</v>
      </c>
      <c r="CA31" s="188">
        <v>1</v>
      </c>
      <c r="CB31" s="188">
        <v>0</v>
      </c>
      <c r="CC31" s="188">
        <v>0</v>
      </c>
      <c r="CD31" s="188">
        <v>1</v>
      </c>
      <c r="CE31" s="188">
        <v>0</v>
      </c>
      <c r="CF31" s="188">
        <v>0</v>
      </c>
      <c r="CG31" s="188">
        <v>1</v>
      </c>
      <c r="CH31" s="188">
        <v>0</v>
      </c>
      <c r="CI31" s="188">
        <v>0</v>
      </c>
      <c r="CJ31" s="188">
        <v>1</v>
      </c>
      <c r="CK31" s="188">
        <v>0</v>
      </c>
      <c r="CL31" s="188">
        <v>0</v>
      </c>
      <c r="CM31" s="188">
        <v>1</v>
      </c>
      <c r="CN31" s="188">
        <v>0</v>
      </c>
      <c r="CO31" s="188">
        <v>0</v>
      </c>
      <c r="CP31" s="188">
        <v>1</v>
      </c>
      <c r="CQ31" s="188">
        <v>0</v>
      </c>
      <c r="CR31" s="188">
        <v>0</v>
      </c>
      <c r="CS31" s="188">
        <v>1</v>
      </c>
      <c r="CT31" s="188">
        <v>0</v>
      </c>
      <c r="CU31" s="188">
        <v>0</v>
      </c>
      <c r="CV31" s="188">
        <v>1</v>
      </c>
      <c r="CW31" s="188">
        <v>0</v>
      </c>
      <c r="CX31" s="188">
        <v>0</v>
      </c>
      <c r="CY31" s="188">
        <v>1</v>
      </c>
      <c r="CZ31" s="188">
        <v>0</v>
      </c>
      <c r="DA31" s="188">
        <v>0</v>
      </c>
      <c r="DB31" s="188">
        <v>1</v>
      </c>
      <c r="DC31" s="188">
        <v>0</v>
      </c>
      <c r="DD31" s="188">
        <v>0</v>
      </c>
      <c r="DE31" s="188">
        <v>1</v>
      </c>
      <c r="DF31" s="188">
        <v>0</v>
      </c>
      <c r="DG31" s="188">
        <v>0</v>
      </c>
      <c r="DH31" s="188">
        <v>1</v>
      </c>
      <c r="DI31" s="188">
        <v>0</v>
      </c>
      <c r="DJ31" s="188">
        <v>0</v>
      </c>
      <c r="DK31" s="188">
        <v>1</v>
      </c>
      <c r="DL31" s="188">
        <v>0</v>
      </c>
      <c r="DM31" s="188">
        <v>0</v>
      </c>
      <c r="DN31" s="188">
        <v>1</v>
      </c>
      <c r="DO31" s="188">
        <v>0</v>
      </c>
      <c r="DP31" s="188">
        <v>0</v>
      </c>
      <c r="DQ31" s="188">
        <v>1</v>
      </c>
      <c r="DR31" s="188">
        <v>0</v>
      </c>
      <c r="DS31" s="188">
        <v>0</v>
      </c>
      <c r="DT31" s="188">
        <v>1</v>
      </c>
      <c r="DU31" s="188">
        <v>0</v>
      </c>
      <c r="DV31" s="188">
        <v>0</v>
      </c>
      <c r="DW31" s="188">
        <v>1</v>
      </c>
      <c r="DX31" s="188">
        <v>0</v>
      </c>
      <c r="DY31" s="188">
        <v>0</v>
      </c>
      <c r="DZ31" s="188">
        <v>1</v>
      </c>
      <c r="EA31" s="188">
        <v>0</v>
      </c>
      <c r="EB31" s="188">
        <v>0</v>
      </c>
      <c r="EC31" s="188">
        <v>1</v>
      </c>
      <c r="ED31" s="188">
        <v>0</v>
      </c>
      <c r="EE31" s="188">
        <v>0</v>
      </c>
      <c r="EF31" s="188">
        <v>1</v>
      </c>
      <c r="EG31" s="188">
        <v>0</v>
      </c>
      <c r="EH31" s="188">
        <v>0</v>
      </c>
      <c r="EI31" s="188">
        <v>1</v>
      </c>
      <c r="EJ31" s="188">
        <v>0</v>
      </c>
      <c r="EK31" s="188">
        <v>0</v>
      </c>
      <c r="EL31" s="188">
        <v>1</v>
      </c>
      <c r="EM31" s="188">
        <v>0</v>
      </c>
      <c r="EN31" s="188">
        <v>0</v>
      </c>
      <c r="EO31" s="188">
        <v>1</v>
      </c>
      <c r="EP31" s="188">
        <v>0</v>
      </c>
      <c r="EQ31" s="188">
        <v>0</v>
      </c>
      <c r="ER31" s="188">
        <v>1</v>
      </c>
      <c r="ES31" s="188">
        <v>0</v>
      </c>
      <c r="ET31" s="188">
        <v>0</v>
      </c>
    </row>
    <row r="32" spans="1:150" x14ac:dyDescent="0.3">
      <c r="A32" s="1"/>
      <c r="B32" s="184" t="s">
        <v>2434</v>
      </c>
      <c r="C32" s="184" t="s">
        <v>113</v>
      </c>
      <c r="D32" s="184" t="s">
        <v>2435</v>
      </c>
      <c r="E32" s="184" t="s">
        <v>2436</v>
      </c>
      <c r="F32" s="184" t="s">
        <v>2437</v>
      </c>
      <c r="G32" s="185">
        <v>1</v>
      </c>
      <c r="H32" s="185">
        <v>0</v>
      </c>
      <c r="I32" s="185">
        <v>0</v>
      </c>
      <c r="J32" s="185">
        <v>1</v>
      </c>
      <c r="K32" s="185">
        <v>0</v>
      </c>
      <c r="L32" s="185">
        <v>0</v>
      </c>
      <c r="M32" s="185">
        <v>1</v>
      </c>
      <c r="N32" s="185">
        <v>0</v>
      </c>
      <c r="O32" s="185">
        <v>0</v>
      </c>
      <c r="P32" s="185">
        <v>1</v>
      </c>
      <c r="Q32" s="185">
        <v>0</v>
      </c>
      <c r="R32" s="185">
        <v>0</v>
      </c>
      <c r="S32" s="185">
        <v>1</v>
      </c>
      <c r="T32" s="185">
        <v>0</v>
      </c>
      <c r="U32" s="185">
        <v>0</v>
      </c>
      <c r="V32" s="185">
        <v>1</v>
      </c>
      <c r="W32" s="185">
        <v>0</v>
      </c>
      <c r="X32" s="185">
        <v>0</v>
      </c>
      <c r="Y32" s="185">
        <v>1</v>
      </c>
      <c r="Z32" s="185">
        <v>0</v>
      </c>
      <c r="AA32" s="185">
        <v>0</v>
      </c>
      <c r="AB32" s="185">
        <v>1</v>
      </c>
      <c r="AC32" s="185">
        <v>0</v>
      </c>
      <c r="AD32" s="185">
        <v>0</v>
      </c>
      <c r="AE32" s="185">
        <v>1</v>
      </c>
      <c r="AF32" s="185">
        <v>0</v>
      </c>
      <c r="AG32" s="185">
        <v>0</v>
      </c>
      <c r="AH32" s="185">
        <v>1</v>
      </c>
      <c r="AI32" s="185">
        <v>0</v>
      </c>
      <c r="AJ32" s="185">
        <v>0</v>
      </c>
      <c r="AK32" s="185">
        <v>1</v>
      </c>
      <c r="AL32" s="185">
        <v>0</v>
      </c>
      <c r="AM32" s="185">
        <v>0</v>
      </c>
      <c r="AN32" s="185">
        <v>1</v>
      </c>
      <c r="AO32" s="185">
        <v>0</v>
      </c>
      <c r="AP32" s="185">
        <v>0</v>
      </c>
      <c r="AQ32" s="185">
        <v>1</v>
      </c>
      <c r="AR32" s="185">
        <v>0</v>
      </c>
      <c r="AS32" s="185">
        <v>0</v>
      </c>
      <c r="AT32" s="185">
        <v>1</v>
      </c>
      <c r="AU32" s="185">
        <v>0</v>
      </c>
      <c r="AV32" s="185">
        <v>0</v>
      </c>
      <c r="AW32" s="185">
        <v>1</v>
      </c>
      <c r="AX32" s="185">
        <v>0</v>
      </c>
      <c r="AY32" s="185">
        <v>0</v>
      </c>
      <c r="AZ32" s="185">
        <v>1</v>
      </c>
      <c r="BA32" s="185">
        <v>0</v>
      </c>
      <c r="BB32" s="185">
        <v>0</v>
      </c>
      <c r="BC32" s="185">
        <v>1</v>
      </c>
      <c r="BD32" s="185">
        <v>0</v>
      </c>
      <c r="BE32" s="185">
        <v>0</v>
      </c>
      <c r="BF32" s="185">
        <v>1</v>
      </c>
      <c r="BG32" s="185">
        <v>0</v>
      </c>
      <c r="BH32" s="185">
        <v>0</v>
      </c>
      <c r="BI32" s="185">
        <v>1</v>
      </c>
      <c r="BJ32" s="185">
        <v>0</v>
      </c>
      <c r="BK32" s="185">
        <v>0</v>
      </c>
      <c r="BL32" s="185">
        <v>1</v>
      </c>
      <c r="BM32" s="185">
        <v>0</v>
      </c>
      <c r="BN32" s="185">
        <v>0</v>
      </c>
      <c r="BO32" s="185">
        <v>1</v>
      </c>
      <c r="BP32" s="185">
        <v>0</v>
      </c>
      <c r="BQ32" s="185">
        <v>0</v>
      </c>
      <c r="BR32" s="185">
        <v>1</v>
      </c>
      <c r="BS32" s="185">
        <v>0</v>
      </c>
      <c r="BT32" s="185">
        <v>0</v>
      </c>
      <c r="BU32" s="185">
        <v>1</v>
      </c>
      <c r="BV32" s="185">
        <v>0</v>
      </c>
      <c r="BW32" s="185">
        <v>0</v>
      </c>
      <c r="BX32" s="185">
        <v>1</v>
      </c>
      <c r="BY32" s="185">
        <v>0</v>
      </c>
      <c r="BZ32" s="185">
        <v>0</v>
      </c>
      <c r="CA32" s="185">
        <v>1</v>
      </c>
      <c r="CB32" s="185">
        <v>0</v>
      </c>
      <c r="CC32" s="185">
        <v>0</v>
      </c>
      <c r="CD32" s="185">
        <v>1</v>
      </c>
      <c r="CE32" s="185">
        <v>0</v>
      </c>
      <c r="CF32" s="185">
        <v>0</v>
      </c>
      <c r="CG32" s="185">
        <v>1</v>
      </c>
      <c r="CH32" s="185">
        <v>0</v>
      </c>
      <c r="CI32" s="185">
        <v>0</v>
      </c>
      <c r="CJ32" s="185">
        <v>1</v>
      </c>
      <c r="CK32" s="185">
        <v>0</v>
      </c>
      <c r="CL32" s="185">
        <v>0</v>
      </c>
      <c r="CM32" s="185">
        <v>1</v>
      </c>
      <c r="CN32" s="185">
        <v>0</v>
      </c>
      <c r="CO32" s="185">
        <v>0</v>
      </c>
      <c r="CP32" s="185">
        <v>1</v>
      </c>
      <c r="CQ32" s="185">
        <v>0</v>
      </c>
      <c r="CR32" s="185">
        <v>0</v>
      </c>
      <c r="CS32" s="185">
        <v>1</v>
      </c>
      <c r="CT32" s="185">
        <v>0</v>
      </c>
      <c r="CU32" s="185">
        <v>0</v>
      </c>
      <c r="CV32" s="185">
        <v>1</v>
      </c>
      <c r="CW32" s="185">
        <v>0</v>
      </c>
      <c r="CX32" s="185">
        <v>0</v>
      </c>
      <c r="CY32" s="185">
        <v>1</v>
      </c>
      <c r="CZ32" s="185">
        <v>0</v>
      </c>
      <c r="DA32" s="185">
        <v>0</v>
      </c>
      <c r="DB32" s="185">
        <v>1</v>
      </c>
      <c r="DC32" s="185">
        <v>0</v>
      </c>
      <c r="DD32" s="185">
        <v>0</v>
      </c>
      <c r="DE32" s="185">
        <v>1</v>
      </c>
      <c r="DF32" s="185">
        <v>0</v>
      </c>
      <c r="DG32" s="185">
        <v>0</v>
      </c>
      <c r="DH32" s="185">
        <v>1</v>
      </c>
      <c r="DI32" s="185">
        <v>0</v>
      </c>
      <c r="DJ32" s="185">
        <v>0</v>
      </c>
      <c r="DK32" s="185">
        <v>1</v>
      </c>
      <c r="DL32" s="185">
        <v>0</v>
      </c>
      <c r="DM32" s="185">
        <v>0</v>
      </c>
      <c r="DN32" s="185">
        <v>1</v>
      </c>
      <c r="DO32" s="185">
        <v>0</v>
      </c>
      <c r="DP32" s="185">
        <v>0</v>
      </c>
      <c r="DQ32" s="185">
        <v>1</v>
      </c>
      <c r="DR32" s="185">
        <v>0</v>
      </c>
      <c r="DS32" s="185">
        <v>0</v>
      </c>
      <c r="DT32" s="185">
        <v>1</v>
      </c>
      <c r="DU32" s="185">
        <v>0</v>
      </c>
      <c r="DV32" s="185">
        <v>0</v>
      </c>
      <c r="DW32" s="185">
        <v>1</v>
      </c>
      <c r="DX32" s="185">
        <v>0</v>
      </c>
      <c r="DY32" s="185">
        <v>0</v>
      </c>
      <c r="DZ32" s="185">
        <v>1</v>
      </c>
      <c r="EA32" s="185">
        <v>0</v>
      </c>
      <c r="EB32" s="185">
        <v>0</v>
      </c>
      <c r="EC32" s="185">
        <v>1</v>
      </c>
      <c r="ED32" s="185">
        <v>0</v>
      </c>
      <c r="EE32" s="185">
        <v>0</v>
      </c>
      <c r="EF32" s="185">
        <v>1</v>
      </c>
      <c r="EG32" s="185">
        <v>0</v>
      </c>
      <c r="EH32" s="185">
        <v>0</v>
      </c>
      <c r="EI32" s="185">
        <v>1</v>
      </c>
      <c r="EJ32" s="185">
        <v>0</v>
      </c>
      <c r="EK32" s="185">
        <v>0</v>
      </c>
      <c r="EL32" s="185">
        <v>1</v>
      </c>
      <c r="EM32" s="185">
        <v>0</v>
      </c>
      <c r="EN32" s="185">
        <v>0</v>
      </c>
      <c r="EO32" s="185">
        <v>1</v>
      </c>
      <c r="EP32" s="185">
        <v>0</v>
      </c>
      <c r="EQ32" s="185">
        <v>0</v>
      </c>
      <c r="ER32" s="185">
        <v>1</v>
      </c>
      <c r="ES32" s="185">
        <v>0</v>
      </c>
      <c r="ET32" s="185">
        <v>0</v>
      </c>
    </row>
    <row r="33" spans="1:150" x14ac:dyDescent="0.3">
      <c r="A33" s="1"/>
      <c r="B33" s="187" t="s">
        <v>2438</v>
      </c>
      <c r="C33" s="187" t="s">
        <v>113</v>
      </c>
      <c r="D33" s="187" t="s">
        <v>2435</v>
      </c>
      <c r="E33" s="187" t="s">
        <v>2439</v>
      </c>
      <c r="F33" s="187" t="s">
        <v>2440</v>
      </c>
      <c r="G33" s="188">
        <v>1</v>
      </c>
      <c r="H33" s="189" t="s">
        <v>598</v>
      </c>
      <c r="I33" s="189" t="s">
        <v>598</v>
      </c>
      <c r="J33" s="188">
        <v>1</v>
      </c>
      <c r="K33" s="189" t="s">
        <v>598</v>
      </c>
      <c r="L33" s="189" t="s">
        <v>598</v>
      </c>
      <c r="M33" s="188">
        <v>1</v>
      </c>
      <c r="N33" s="189" t="s">
        <v>598</v>
      </c>
      <c r="O33" s="189" t="s">
        <v>598</v>
      </c>
      <c r="P33" s="188">
        <v>1</v>
      </c>
      <c r="Q33" s="189" t="s">
        <v>598</v>
      </c>
      <c r="R33" s="189" t="s">
        <v>598</v>
      </c>
      <c r="S33" s="188">
        <v>1</v>
      </c>
      <c r="T33" s="189" t="s">
        <v>598</v>
      </c>
      <c r="U33" s="189" t="s">
        <v>598</v>
      </c>
      <c r="V33" s="188">
        <v>1</v>
      </c>
      <c r="W33" s="189" t="s">
        <v>598</v>
      </c>
      <c r="X33" s="189" t="s">
        <v>598</v>
      </c>
      <c r="Y33" s="188">
        <v>1</v>
      </c>
      <c r="Z33" s="189" t="s">
        <v>598</v>
      </c>
      <c r="AA33" s="189" t="s">
        <v>598</v>
      </c>
      <c r="AB33" s="188">
        <v>1</v>
      </c>
      <c r="AC33" s="189" t="s">
        <v>598</v>
      </c>
      <c r="AD33" s="189" t="s">
        <v>598</v>
      </c>
      <c r="AE33" s="188">
        <v>1</v>
      </c>
      <c r="AF33" s="189" t="s">
        <v>598</v>
      </c>
      <c r="AG33" s="189" t="s">
        <v>598</v>
      </c>
      <c r="AH33" s="188">
        <v>1</v>
      </c>
      <c r="AI33" s="189" t="s">
        <v>598</v>
      </c>
      <c r="AJ33" s="189" t="s">
        <v>598</v>
      </c>
      <c r="AK33" s="188">
        <v>1</v>
      </c>
      <c r="AL33" s="189" t="s">
        <v>598</v>
      </c>
      <c r="AM33" s="189" t="s">
        <v>598</v>
      </c>
      <c r="AN33" s="188">
        <v>1</v>
      </c>
      <c r="AO33" s="189" t="s">
        <v>598</v>
      </c>
      <c r="AP33" s="189" t="s">
        <v>598</v>
      </c>
      <c r="AQ33" s="188">
        <v>1</v>
      </c>
      <c r="AR33" s="189" t="s">
        <v>598</v>
      </c>
      <c r="AS33" s="189" t="s">
        <v>598</v>
      </c>
      <c r="AT33" s="188">
        <v>1</v>
      </c>
      <c r="AU33" s="189" t="s">
        <v>598</v>
      </c>
      <c r="AV33" s="189" t="s">
        <v>598</v>
      </c>
      <c r="AW33" s="188">
        <v>1</v>
      </c>
      <c r="AX33" s="189" t="s">
        <v>598</v>
      </c>
      <c r="AY33" s="189" t="s">
        <v>598</v>
      </c>
      <c r="AZ33" s="188">
        <v>1</v>
      </c>
      <c r="BA33" s="189" t="s">
        <v>598</v>
      </c>
      <c r="BB33" s="189" t="s">
        <v>598</v>
      </c>
      <c r="BC33" s="188">
        <v>1</v>
      </c>
      <c r="BD33" s="189" t="s">
        <v>598</v>
      </c>
      <c r="BE33" s="189" t="s">
        <v>598</v>
      </c>
      <c r="BF33" s="188">
        <v>1</v>
      </c>
      <c r="BG33" s="189" t="s">
        <v>598</v>
      </c>
      <c r="BH33" s="189" t="s">
        <v>598</v>
      </c>
      <c r="BI33" s="188">
        <v>1</v>
      </c>
      <c r="BJ33" s="189" t="s">
        <v>598</v>
      </c>
      <c r="BK33" s="189" t="s">
        <v>598</v>
      </c>
      <c r="BL33" s="188">
        <v>1</v>
      </c>
      <c r="BM33" s="189" t="s">
        <v>598</v>
      </c>
      <c r="BN33" s="189" t="s">
        <v>598</v>
      </c>
      <c r="BO33" s="188">
        <v>1</v>
      </c>
      <c r="BP33" s="189" t="s">
        <v>598</v>
      </c>
      <c r="BQ33" s="189" t="s">
        <v>598</v>
      </c>
      <c r="BR33" s="188">
        <v>1</v>
      </c>
      <c r="BS33" s="189" t="s">
        <v>598</v>
      </c>
      <c r="BT33" s="189" t="s">
        <v>598</v>
      </c>
      <c r="BU33" s="188">
        <v>1</v>
      </c>
      <c r="BV33" s="189" t="s">
        <v>598</v>
      </c>
      <c r="BW33" s="189" t="s">
        <v>598</v>
      </c>
      <c r="BX33" s="188">
        <v>1</v>
      </c>
      <c r="BY33" s="189" t="s">
        <v>598</v>
      </c>
      <c r="BZ33" s="189" t="s">
        <v>598</v>
      </c>
      <c r="CA33" s="188">
        <v>1</v>
      </c>
      <c r="CB33" s="189" t="s">
        <v>598</v>
      </c>
      <c r="CC33" s="189" t="s">
        <v>598</v>
      </c>
      <c r="CD33" s="188">
        <v>1</v>
      </c>
      <c r="CE33" s="189" t="s">
        <v>598</v>
      </c>
      <c r="CF33" s="189" t="s">
        <v>598</v>
      </c>
      <c r="CG33" s="188">
        <v>1</v>
      </c>
      <c r="CH33" s="189" t="s">
        <v>598</v>
      </c>
      <c r="CI33" s="189" t="s">
        <v>598</v>
      </c>
      <c r="CJ33" s="188">
        <v>1</v>
      </c>
      <c r="CK33" s="189" t="s">
        <v>598</v>
      </c>
      <c r="CL33" s="189" t="s">
        <v>598</v>
      </c>
      <c r="CM33" s="188">
        <v>1</v>
      </c>
      <c r="CN33" s="189" t="s">
        <v>598</v>
      </c>
      <c r="CO33" s="189" t="s">
        <v>598</v>
      </c>
      <c r="CP33" s="188">
        <v>1</v>
      </c>
      <c r="CQ33" s="189" t="s">
        <v>598</v>
      </c>
      <c r="CR33" s="189" t="s">
        <v>598</v>
      </c>
      <c r="CS33" s="188">
        <v>1</v>
      </c>
      <c r="CT33" s="189" t="s">
        <v>598</v>
      </c>
      <c r="CU33" s="189" t="s">
        <v>598</v>
      </c>
      <c r="CV33" s="188">
        <v>1</v>
      </c>
      <c r="CW33" s="189" t="s">
        <v>598</v>
      </c>
      <c r="CX33" s="189" t="s">
        <v>598</v>
      </c>
      <c r="CY33" s="188">
        <v>1</v>
      </c>
      <c r="CZ33" s="189" t="s">
        <v>598</v>
      </c>
      <c r="DA33" s="189" t="s">
        <v>598</v>
      </c>
      <c r="DB33" s="188">
        <v>1</v>
      </c>
      <c r="DC33" s="189" t="s">
        <v>598</v>
      </c>
      <c r="DD33" s="189" t="s">
        <v>598</v>
      </c>
      <c r="DE33" s="188">
        <v>1</v>
      </c>
      <c r="DF33" s="189" t="s">
        <v>598</v>
      </c>
      <c r="DG33" s="189" t="s">
        <v>598</v>
      </c>
      <c r="DH33" s="188">
        <v>1</v>
      </c>
      <c r="DI33" s="189" t="s">
        <v>598</v>
      </c>
      <c r="DJ33" s="189" t="s">
        <v>598</v>
      </c>
      <c r="DK33" s="188">
        <v>1</v>
      </c>
      <c r="DL33" s="189" t="s">
        <v>598</v>
      </c>
      <c r="DM33" s="189" t="s">
        <v>598</v>
      </c>
      <c r="DN33" s="188">
        <v>1</v>
      </c>
      <c r="DO33" s="189" t="s">
        <v>598</v>
      </c>
      <c r="DP33" s="189" t="s">
        <v>598</v>
      </c>
      <c r="DQ33" s="188">
        <v>1</v>
      </c>
      <c r="DR33" s="189" t="s">
        <v>598</v>
      </c>
      <c r="DS33" s="189" t="s">
        <v>598</v>
      </c>
      <c r="DT33" s="188">
        <v>1</v>
      </c>
      <c r="DU33" s="189" t="s">
        <v>598</v>
      </c>
      <c r="DV33" s="189" t="s">
        <v>598</v>
      </c>
      <c r="DW33" s="188">
        <v>1</v>
      </c>
      <c r="DX33" s="189" t="s">
        <v>598</v>
      </c>
      <c r="DY33" s="189" t="s">
        <v>598</v>
      </c>
      <c r="DZ33" s="188">
        <v>1</v>
      </c>
      <c r="EA33" s="189" t="s">
        <v>598</v>
      </c>
      <c r="EB33" s="189" t="s">
        <v>598</v>
      </c>
      <c r="EC33" s="188">
        <v>1</v>
      </c>
      <c r="ED33" s="189" t="s">
        <v>598</v>
      </c>
      <c r="EE33" s="189" t="s">
        <v>598</v>
      </c>
      <c r="EF33" s="188">
        <v>1</v>
      </c>
      <c r="EG33" s="189" t="s">
        <v>598</v>
      </c>
      <c r="EH33" s="189" t="s">
        <v>598</v>
      </c>
      <c r="EI33" s="188">
        <v>1</v>
      </c>
      <c r="EJ33" s="189" t="s">
        <v>598</v>
      </c>
      <c r="EK33" s="189" t="s">
        <v>598</v>
      </c>
      <c r="EL33" s="188">
        <v>1</v>
      </c>
      <c r="EM33" s="189" t="s">
        <v>598</v>
      </c>
      <c r="EN33" s="189" t="s">
        <v>598</v>
      </c>
      <c r="EO33" s="188">
        <v>1</v>
      </c>
      <c r="EP33" s="189" t="s">
        <v>598</v>
      </c>
      <c r="EQ33" s="189" t="s">
        <v>598</v>
      </c>
      <c r="ER33" s="188">
        <v>1</v>
      </c>
      <c r="ES33" s="189" t="s">
        <v>598</v>
      </c>
      <c r="ET33" s="189" t="s">
        <v>598</v>
      </c>
    </row>
    <row r="34" spans="1:150" x14ac:dyDescent="0.3">
      <c r="A34" s="1"/>
      <c r="B34" s="187" t="s">
        <v>2441</v>
      </c>
      <c r="C34" s="187" t="s">
        <v>113</v>
      </c>
      <c r="D34" s="187" t="s">
        <v>2435</v>
      </c>
      <c r="E34" s="187" t="s">
        <v>2442</v>
      </c>
      <c r="F34" s="187" t="s">
        <v>2443</v>
      </c>
      <c r="G34" s="188">
        <v>1</v>
      </c>
      <c r="H34" s="189" t="s">
        <v>598</v>
      </c>
      <c r="I34" s="189" t="s">
        <v>598</v>
      </c>
      <c r="J34" s="188">
        <v>1</v>
      </c>
      <c r="K34" s="189" t="s">
        <v>598</v>
      </c>
      <c r="L34" s="189" t="s">
        <v>598</v>
      </c>
      <c r="M34" s="188">
        <v>1</v>
      </c>
      <c r="N34" s="189" t="s">
        <v>598</v>
      </c>
      <c r="O34" s="189" t="s">
        <v>598</v>
      </c>
      <c r="P34" s="188">
        <v>1</v>
      </c>
      <c r="Q34" s="189" t="s">
        <v>598</v>
      </c>
      <c r="R34" s="189" t="s">
        <v>598</v>
      </c>
      <c r="S34" s="188">
        <v>1</v>
      </c>
      <c r="T34" s="189" t="s">
        <v>598</v>
      </c>
      <c r="U34" s="189" t="s">
        <v>598</v>
      </c>
      <c r="V34" s="188">
        <v>1</v>
      </c>
      <c r="W34" s="189" t="s">
        <v>598</v>
      </c>
      <c r="X34" s="189" t="s">
        <v>598</v>
      </c>
      <c r="Y34" s="188">
        <v>1</v>
      </c>
      <c r="Z34" s="189" t="s">
        <v>598</v>
      </c>
      <c r="AA34" s="189" t="s">
        <v>598</v>
      </c>
      <c r="AB34" s="188">
        <v>1</v>
      </c>
      <c r="AC34" s="189" t="s">
        <v>598</v>
      </c>
      <c r="AD34" s="189" t="s">
        <v>598</v>
      </c>
      <c r="AE34" s="188">
        <v>1</v>
      </c>
      <c r="AF34" s="189" t="s">
        <v>598</v>
      </c>
      <c r="AG34" s="189" t="s">
        <v>598</v>
      </c>
      <c r="AH34" s="188">
        <v>1</v>
      </c>
      <c r="AI34" s="189" t="s">
        <v>598</v>
      </c>
      <c r="AJ34" s="189" t="s">
        <v>598</v>
      </c>
      <c r="AK34" s="188">
        <v>1</v>
      </c>
      <c r="AL34" s="189" t="s">
        <v>598</v>
      </c>
      <c r="AM34" s="189" t="s">
        <v>598</v>
      </c>
      <c r="AN34" s="188">
        <v>1</v>
      </c>
      <c r="AO34" s="189" t="s">
        <v>598</v>
      </c>
      <c r="AP34" s="189" t="s">
        <v>598</v>
      </c>
      <c r="AQ34" s="188">
        <v>1</v>
      </c>
      <c r="AR34" s="189" t="s">
        <v>598</v>
      </c>
      <c r="AS34" s="189" t="s">
        <v>598</v>
      </c>
      <c r="AT34" s="188">
        <v>1</v>
      </c>
      <c r="AU34" s="189" t="s">
        <v>598</v>
      </c>
      <c r="AV34" s="189" t="s">
        <v>598</v>
      </c>
      <c r="AW34" s="188">
        <v>1</v>
      </c>
      <c r="AX34" s="189" t="s">
        <v>598</v>
      </c>
      <c r="AY34" s="189" t="s">
        <v>598</v>
      </c>
      <c r="AZ34" s="188">
        <v>1</v>
      </c>
      <c r="BA34" s="189" t="s">
        <v>598</v>
      </c>
      <c r="BB34" s="189" t="s">
        <v>598</v>
      </c>
      <c r="BC34" s="188">
        <v>1</v>
      </c>
      <c r="BD34" s="189" t="s">
        <v>598</v>
      </c>
      <c r="BE34" s="189" t="s">
        <v>598</v>
      </c>
      <c r="BF34" s="188">
        <v>1</v>
      </c>
      <c r="BG34" s="189" t="s">
        <v>598</v>
      </c>
      <c r="BH34" s="189" t="s">
        <v>598</v>
      </c>
      <c r="BI34" s="188">
        <v>1</v>
      </c>
      <c r="BJ34" s="189" t="s">
        <v>598</v>
      </c>
      <c r="BK34" s="189" t="s">
        <v>598</v>
      </c>
      <c r="BL34" s="188">
        <v>1</v>
      </c>
      <c r="BM34" s="189" t="s">
        <v>598</v>
      </c>
      <c r="BN34" s="189" t="s">
        <v>598</v>
      </c>
      <c r="BO34" s="188">
        <v>1</v>
      </c>
      <c r="BP34" s="189" t="s">
        <v>598</v>
      </c>
      <c r="BQ34" s="189" t="s">
        <v>598</v>
      </c>
      <c r="BR34" s="188">
        <v>1</v>
      </c>
      <c r="BS34" s="189" t="s">
        <v>598</v>
      </c>
      <c r="BT34" s="189" t="s">
        <v>598</v>
      </c>
      <c r="BU34" s="188">
        <v>1</v>
      </c>
      <c r="BV34" s="189" t="s">
        <v>598</v>
      </c>
      <c r="BW34" s="189" t="s">
        <v>598</v>
      </c>
      <c r="BX34" s="188">
        <v>1</v>
      </c>
      <c r="BY34" s="189" t="s">
        <v>598</v>
      </c>
      <c r="BZ34" s="189" t="s">
        <v>598</v>
      </c>
      <c r="CA34" s="188">
        <v>1</v>
      </c>
      <c r="CB34" s="189" t="s">
        <v>598</v>
      </c>
      <c r="CC34" s="189" t="s">
        <v>598</v>
      </c>
      <c r="CD34" s="188">
        <v>1</v>
      </c>
      <c r="CE34" s="189" t="s">
        <v>598</v>
      </c>
      <c r="CF34" s="189" t="s">
        <v>598</v>
      </c>
      <c r="CG34" s="188">
        <v>1</v>
      </c>
      <c r="CH34" s="189" t="s">
        <v>598</v>
      </c>
      <c r="CI34" s="189" t="s">
        <v>598</v>
      </c>
      <c r="CJ34" s="188">
        <v>1</v>
      </c>
      <c r="CK34" s="189" t="s">
        <v>598</v>
      </c>
      <c r="CL34" s="189" t="s">
        <v>598</v>
      </c>
      <c r="CM34" s="188">
        <v>1</v>
      </c>
      <c r="CN34" s="189" t="s">
        <v>598</v>
      </c>
      <c r="CO34" s="189" t="s">
        <v>598</v>
      </c>
      <c r="CP34" s="188">
        <v>1</v>
      </c>
      <c r="CQ34" s="189" t="s">
        <v>598</v>
      </c>
      <c r="CR34" s="189" t="s">
        <v>598</v>
      </c>
      <c r="CS34" s="188">
        <v>1</v>
      </c>
      <c r="CT34" s="189" t="s">
        <v>598</v>
      </c>
      <c r="CU34" s="189" t="s">
        <v>598</v>
      </c>
      <c r="CV34" s="188">
        <v>1</v>
      </c>
      <c r="CW34" s="189" t="s">
        <v>598</v>
      </c>
      <c r="CX34" s="189" t="s">
        <v>598</v>
      </c>
      <c r="CY34" s="188">
        <v>1</v>
      </c>
      <c r="CZ34" s="189" t="s">
        <v>598</v>
      </c>
      <c r="DA34" s="189" t="s">
        <v>598</v>
      </c>
      <c r="DB34" s="188">
        <v>1</v>
      </c>
      <c r="DC34" s="189" t="s">
        <v>598</v>
      </c>
      <c r="DD34" s="189" t="s">
        <v>598</v>
      </c>
      <c r="DE34" s="188">
        <v>1</v>
      </c>
      <c r="DF34" s="189" t="s">
        <v>598</v>
      </c>
      <c r="DG34" s="189" t="s">
        <v>598</v>
      </c>
      <c r="DH34" s="188">
        <v>1</v>
      </c>
      <c r="DI34" s="189" t="s">
        <v>598</v>
      </c>
      <c r="DJ34" s="189" t="s">
        <v>598</v>
      </c>
      <c r="DK34" s="188">
        <v>1</v>
      </c>
      <c r="DL34" s="189" t="s">
        <v>598</v>
      </c>
      <c r="DM34" s="189" t="s">
        <v>598</v>
      </c>
      <c r="DN34" s="188">
        <v>1</v>
      </c>
      <c r="DO34" s="189" t="s">
        <v>598</v>
      </c>
      <c r="DP34" s="189" t="s">
        <v>598</v>
      </c>
      <c r="DQ34" s="188">
        <v>1</v>
      </c>
      <c r="DR34" s="189" t="s">
        <v>598</v>
      </c>
      <c r="DS34" s="189" t="s">
        <v>598</v>
      </c>
      <c r="DT34" s="188">
        <v>1</v>
      </c>
      <c r="DU34" s="189" t="s">
        <v>598</v>
      </c>
      <c r="DV34" s="189" t="s">
        <v>598</v>
      </c>
      <c r="DW34" s="188">
        <v>1</v>
      </c>
      <c r="DX34" s="189" t="s">
        <v>598</v>
      </c>
      <c r="DY34" s="189" t="s">
        <v>598</v>
      </c>
      <c r="DZ34" s="188">
        <v>1</v>
      </c>
      <c r="EA34" s="189" t="s">
        <v>598</v>
      </c>
      <c r="EB34" s="189" t="s">
        <v>598</v>
      </c>
      <c r="EC34" s="188">
        <v>1</v>
      </c>
      <c r="ED34" s="189" t="s">
        <v>598</v>
      </c>
      <c r="EE34" s="189" t="s">
        <v>598</v>
      </c>
      <c r="EF34" s="188">
        <v>1</v>
      </c>
      <c r="EG34" s="189" t="s">
        <v>598</v>
      </c>
      <c r="EH34" s="189" t="s">
        <v>598</v>
      </c>
      <c r="EI34" s="188">
        <v>1</v>
      </c>
      <c r="EJ34" s="189" t="s">
        <v>598</v>
      </c>
      <c r="EK34" s="189" t="s">
        <v>598</v>
      </c>
      <c r="EL34" s="188">
        <v>1</v>
      </c>
      <c r="EM34" s="189" t="s">
        <v>598</v>
      </c>
      <c r="EN34" s="189" t="s">
        <v>598</v>
      </c>
      <c r="EO34" s="188">
        <v>1</v>
      </c>
      <c r="EP34" s="189" t="s">
        <v>598</v>
      </c>
      <c r="EQ34" s="189" t="s">
        <v>598</v>
      </c>
      <c r="ER34" s="188">
        <v>1</v>
      </c>
      <c r="ES34" s="189" t="s">
        <v>598</v>
      </c>
      <c r="ET34" s="189" t="s">
        <v>598</v>
      </c>
    </row>
    <row r="35" spans="1:150" x14ac:dyDescent="0.3">
      <c r="A35" s="1"/>
      <c r="B35" s="187" t="s">
        <v>2444</v>
      </c>
      <c r="C35" s="187" t="s">
        <v>113</v>
      </c>
      <c r="D35" s="187" t="s">
        <v>2435</v>
      </c>
      <c r="E35" s="187" t="s">
        <v>2445</v>
      </c>
      <c r="F35" s="187" t="s">
        <v>2446</v>
      </c>
      <c r="G35" s="188">
        <v>1</v>
      </c>
      <c r="H35" s="189" t="s">
        <v>598</v>
      </c>
      <c r="I35" s="189" t="s">
        <v>598</v>
      </c>
      <c r="J35" s="188">
        <v>1</v>
      </c>
      <c r="K35" s="189" t="s">
        <v>598</v>
      </c>
      <c r="L35" s="189" t="s">
        <v>598</v>
      </c>
      <c r="M35" s="188">
        <v>1</v>
      </c>
      <c r="N35" s="189" t="s">
        <v>598</v>
      </c>
      <c r="O35" s="189" t="s">
        <v>598</v>
      </c>
      <c r="P35" s="188">
        <v>1</v>
      </c>
      <c r="Q35" s="189" t="s">
        <v>598</v>
      </c>
      <c r="R35" s="189" t="s">
        <v>598</v>
      </c>
      <c r="S35" s="188">
        <v>1</v>
      </c>
      <c r="T35" s="189" t="s">
        <v>598</v>
      </c>
      <c r="U35" s="189" t="s">
        <v>598</v>
      </c>
      <c r="V35" s="188">
        <v>1</v>
      </c>
      <c r="W35" s="189" t="s">
        <v>598</v>
      </c>
      <c r="X35" s="189" t="s">
        <v>598</v>
      </c>
      <c r="Y35" s="188">
        <v>1</v>
      </c>
      <c r="Z35" s="189" t="s">
        <v>598</v>
      </c>
      <c r="AA35" s="189" t="s">
        <v>598</v>
      </c>
      <c r="AB35" s="188">
        <v>1</v>
      </c>
      <c r="AC35" s="189" t="s">
        <v>598</v>
      </c>
      <c r="AD35" s="189" t="s">
        <v>598</v>
      </c>
      <c r="AE35" s="188">
        <v>1</v>
      </c>
      <c r="AF35" s="189" t="s">
        <v>598</v>
      </c>
      <c r="AG35" s="189" t="s">
        <v>598</v>
      </c>
      <c r="AH35" s="188">
        <v>1</v>
      </c>
      <c r="AI35" s="189" t="s">
        <v>598</v>
      </c>
      <c r="AJ35" s="189" t="s">
        <v>598</v>
      </c>
      <c r="AK35" s="188">
        <v>1</v>
      </c>
      <c r="AL35" s="189" t="s">
        <v>598</v>
      </c>
      <c r="AM35" s="189" t="s">
        <v>598</v>
      </c>
      <c r="AN35" s="188">
        <v>1</v>
      </c>
      <c r="AO35" s="189" t="s">
        <v>598</v>
      </c>
      <c r="AP35" s="189" t="s">
        <v>598</v>
      </c>
      <c r="AQ35" s="188">
        <v>1</v>
      </c>
      <c r="AR35" s="189" t="s">
        <v>598</v>
      </c>
      <c r="AS35" s="189" t="s">
        <v>598</v>
      </c>
      <c r="AT35" s="188">
        <v>1</v>
      </c>
      <c r="AU35" s="189" t="s">
        <v>598</v>
      </c>
      <c r="AV35" s="189" t="s">
        <v>598</v>
      </c>
      <c r="AW35" s="188">
        <v>1</v>
      </c>
      <c r="AX35" s="189" t="s">
        <v>598</v>
      </c>
      <c r="AY35" s="189" t="s">
        <v>598</v>
      </c>
      <c r="AZ35" s="188">
        <v>1</v>
      </c>
      <c r="BA35" s="189" t="s">
        <v>598</v>
      </c>
      <c r="BB35" s="189" t="s">
        <v>598</v>
      </c>
      <c r="BC35" s="188">
        <v>1</v>
      </c>
      <c r="BD35" s="189" t="s">
        <v>598</v>
      </c>
      <c r="BE35" s="189" t="s">
        <v>598</v>
      </c>
      <c r="BF35" s="188">
        <v>1</v>
      </c>
      <c r="BG35" s="189" t="s">
        <v>598</v>
      </c>
      <c r="BH35" s="189" t="s">
        <v>598</v>
      </c>
      <c r="BI35" s="188">
        <v>1</v>
      </c>
      <c r="BJ35" s="189" t="s">
        <v>598</v>
      </c>
      <c r="BK35" s="189" t="s">
        <v>598</v>
      </c>
      <c r="BL35" s="188">
        <v>1</v>
      </c>
      <c r="BM35" s="189" t="s">
        <v>598</v>
      </c>
      <c r="BN35" s="189" t="s">
        <v>598</v>
      </c>
      <c r="BO35" s="188">
        <v>1</v>
      </c>
      <c r="BP35" s="189" t="s">
        <v>598</v>
      </c>
      <c r="BQ35" s="189" t="s">
        <v>598</v>
      </c>
      <c r="BR35" s="188">
        <v>1</v>
      </c>
      <c r="BS35" s="189" t="s">
        <v>598</v>
      </c>
      <c r="BT35" s="189" t="s">
        <v>598</v>
      </c>
      <c r="BU35" s="188">
        <v>1</v>
      </c>
      <c r="BV35" s="189" t="s">
        <v>598</v>
      </c>
      <c r="BW35" s="189" t="s">
        <v>598</v>
      </c>
      <c r="BX35" s="188">
        <v>1</v>
      </c>
      <c r="BY35" s="189" t="s">
        <v>598</v>
      </c>
      <c r="BZ35" s="189" t="s">
        <v>598</v>
      </c>
      <c r="CA35" s="188">
        <v>1</v>
      </c>
      <c r="CB35" s="189" t="s">
        <v>598</v>
      </c>
      <c r="CC35" s="189" t="s">
        <v>598</v>
      </c>
      <c r="CD35" s="188">
        <v>1</v>
      </c>
      <c r="CE35" s="189" t="s">
        <v>598</v>
      </c>
      <c r="CF35" s="189" t="s">
        <v>598</v>
      </c>
      <c r="CG35" s="188">
        <v>1</v>
      </c>
      <c r="CH35" s="189" t="s">
        <v>598</v>
      </c>
      <c r="CI35" s="189" t="s">
        <v>598</v>
      </c>
      <c r="CJ35" s="188">
        <v>1</v>
      </c>
      <c r="CK35" s="189" t="s">
        <v>598</v>
      </c>
      <c r="CL35" s="189" t="s">
        <v>598</v>
      </c>
      <c r="CM35" s="188">
        <v>1</v>
      </c>
      <c r="CN35" s="189" t="s">
        <v>598</v>
      </c>
      <c r="CO35" s="189" t="s">
        <v>598</v>
      </c>
      <c r="CP35" s="188">
        <v>1</v>
      </c>
      <c r="CQ35" s="189" t="s">
        <v>598</v>
      </c>
      <c r="CR35" s="189" t="s">
        <v>598</v>
      </c>
      <c r="CS35" s="188">
        <v>1</v>
      </c>
      <c r="CT35" s="189" t="s">
        <v>598</v>
      </c>
      <c r="CU35" s="189" t="s">
        <v>598</v>
      </c>
      <c r="CV35" s="188">
        <v>1</v>
      </c>
      <c r="CW35" s="189" t="s">
        <v>598</v>
      </c>
      <c r="CX35" s="189" t="s">
        <v>598</v>
      </c>
      <c r="CY35" s="188">
        <v>1</v>
      </c>
      <c r="CZ35" s="189" t="s">
        <v>598</v>
      </c>
      <c r="DA35" s="189" t="s">
        <v>598</v>
      </c>
      <c r="DB35" s="188">
        <v>1</v>
      </c>
      <c r="DC35" s="189" t="s">
        <v>598</v>
      </c>
      <c r="DD35" s="189" t="s">
        <v>598</v>
      </c>
      <c r="DE35" s="188">
        <v>1</v>
      </c>
      <c r="DF35" s="189" t="s">
        <v>598</v>
      </c>
      <c r="DG35" s="189" t="s">
        <v>598</v>
      </c>
      <c r="DH35" s="188">
        <v>1</v>
      </c>
      <c r="DI35" s="189" t="s">
        <v>598</v>
      </c>
      <c r="DJ35" s="189" t="s">
        <v>598</v>
      </c>
      <c r="DK35" s="188">
        <v>1</v>
      </c>
      <c r="DL35" s="189" t="s">
        <v>598</v>
      </c>
      <c r="DM35" s="189" t="s">
        <v>598</v>
      </c>
      <c r="DN35" s="188">
        <v>1</v>
      </c>
      <c r="DO35" s="189" t="s">
        <v>598</v>
      </c>
      <c r="DP35" s="189" t="s">
        <v>598</v>
      </c>
      <c r="DQ35" s="188">
        <v>1</v>
      </c>
      <c r="DR35" s="189" t="s">
        <v>598</v>
      </c>
      <c r="DS35" s="189" t="s">
        <v>598</v>
      </c>
      <c r="DT35" s="188">
        <v>1</v>
      </c>
      <c r="DU35" s="189" t="s">
        <v>598</v>
      </c>
      <c r="DV35" s="189" t="s">
        <v>598</v>
      </c>
      <c r="DW35" s="188">
        <v>1</v>
      </c>
      <c r="DX35" s="189" t="s">
        <v>598</v>
      </c>
      <c r="DY35" s="189" t="s">
        <v>598</v>
      </c>
      <c r="DZ35" s="188">
        <v>1</v>
      </c>
      <c r="EA35" s="189" t="s">
        <v>598</v>
      </c>
      <c r="EB35" s="189" t="s">
        <v>598</v>
      </c>
      <c r="EC35" s="188">
        <v>1</v>
      </c>
      <c r="ED35" s="189" t="s">
        <v>598</v>
      </c>
      <c r="EE35" s="189" t="s">
        <v>598</v>
      </c>
      <c r="EF35" s="188">
        <v>1</v>
      </c>
      <c r="EG35" s="189" t="s">
        <v>598</v>
      </c>
      <c r="EH35" s="189" t="s">
        <v>598</v>
      </c>
      <c r="EI35" s="188">
        <v>1</v>
      </c>
      <c r="EJ35" s="189" t="s">
        <v>598</v>
      </c>
      <c r="EK35" s="189" t="s">
        <v>598</v>
      </c>
      <c r="EL35" s="188">
        <v>1</v>
      </c>
      <c r="EM35" s="189" t="s">
        <v>598</v>
      </c>
      <c r="EN35" s="189" t="s">
        <v>598</v>
      </c>
      <c r="EO35" s="188">
        <v>1</v>
      </c>
      <c r="EP35" s="189" t="s">
        <v>598</v>
      </c>
      <c r="EQ35" s="189" t="s">
        <v>598</v>
      </c>
      <c r="ER35" s="188">
        <v>1</v>
      </c>
      <c r="ES35" s="189" t="s">
        <v>598</v>
      </c>
      <c r="ET35" s="189" t="s">
        <v>598</v>
      </c>
    </row>
    <row r="36" spans="1:150" x14ac:dyDescent="0.3">
      <c r="A36" s="1"/>
      <c r="B36" s="187" t="s">
        <v>2447</v>
      </c>
      <c r="C36" s="187" t="s">
        <v>113</v>
      </c>
      <c r="D36" s="187" t="s">
        <v>2435</v>
      </c>
      <c r="E36" s="187" t="s">
        <v>2448</v>
      </c>
      <c r="F36" s="187" t="s">
        <v>2449</v>
      </c>
      <c r="G36" s="188">
        <v>1</v>
      </c>
      <c r="H36" s="189" t="s">
        <v>598</v>
      </c>
      <c r="I36" s="189" t="s">
        <v>598</v>
      </c>
      <c r="J36" s="188">
        <v>1</v>
      </c>
      <c r="K36" s="189" t="s">
        <v>598</v>
      </c>
      <c r="L36" s="189" t="s">
        <v>598</v>
      </c>
      <c r="M36" s="188">
        <v>1</v>
      </c>
      <c r="N36" s="189" t="s">
        <v>598</v>
      </c>
      <c r="O36" s="189" t="s">
        <v>598</v>
      </c>
      <c r="P36" s="188">
        <v>1</v>
      </c>
      <c r="Q36" s="189" t="s">
        <v>598</v>
      </c>
      <c r="R36" s="189" t="s">
        <v>598</v>
      </c>
      <c r="S36" s="188">
        <v>1</v>
      </c>
      <c r="T36" s="189" t="s">
        <v>598</v>
      </c>
      <c r="U36" s="189" t="s">
        <v>598</v>
      </c>
      <c r="V36" s="188">
        <v>1</v>
      </c>
      <c r="W36" s="189" t="s">
        <v>598</v>
      </c>
      <c r="X36" s="189" t="s">
        <v>598</v>
      </c>
      <c r="Y36" s="188">
        <v>1</v>
      </c>
      <c r="Z36" s="189" t="s">
        <v>598</v>
      </c>
      <c r="AA36" s="189" t="s">
        <v>598</v>
      </c>
      <c r="AB36" s="188">
        <v>1</v>
      </c>
      <c r="AC36" s="189" t="s">
        <v>598</v>
      </c>
      <c r="AD36" s="189" t="s">
        <v>598</v>
      </c>
      <c r="AE36" s="188">
        <v>1</v>
      </c>
      <c r="AF36" s="189" t="s">
        <v>598</v>
      </c>
      <c r="AG36" s="189" t="s">
        <v>598</v>
      </c>
      <c r="AH36" s="188">
        <v>1</v>
      </c>
      <c r="AI36" s="189" t="s">
        <v>598</v>
      </c>
      <c r="AJ36" s="189" t="s">
        <v>598</v>
      </c>
      <c r="AK36" s="188">
        <v>1</v>
      </c>
      <c r="AL36" s="189" t="s">
        <v>598</v>
      </c>
      <c r="AM36" s="189" t="s">
        <v>598</v>
      </c>
      <c r="AN36" s="188">
        <v>1</v>
      </c>
      <c r="AO36" s="189" t="s">
        <v>598</v>
      </c>
      <c r="AP36" s="189" t="s">
        <v>598</v>
      </c>
      <c r="AQ36" s="188">
        <v>1</v>
      </c>
      <c r="AR36" s="189" t="s">
        <v>598</v>
      </c>
      <c r="AS36" s="189" t="s">
        <v>598</v>
      </c>
      <c r="AT36" s="188">
        <v>1</v>
      </c>
      <c r="AU36" s="189" t="s">
        <v>598</v>
      </c>
      <c r="AV36" s="189" t="s">
        <v>598</v>
      </c>
      <c r="AW36" s="188">
        <v>1</v>
      </c>
      <c r="AX36" s="189" t="s">
        <v>598</v>
      </c>
      <c r="AY36" s="189" t="s">
        <v>598</v>
      </c>
      <c r="AZ36" s="188">
        <v>1</v>
      </c>
      <c r="BA36" s="189" t="s">
        <v>598</v>
      </c>
      <c r="BB36" s="189" t="s">
        <v>598</v>
      </c>
      <c r="BC36" s="188">
        <v>1</v>
      </c>
      <c r="BD36" s="189" t="s">
        <v>598</v>
      </c>
      <c r="BE36" s="189" t="s">
        <v>598</v>
      </c>
      <c r="BF36" s="188">
        <v>1</v>
      </c>
      <c r="BG36" s="189" t="s">
        <v>598</v>
      </c>
      <c r="BH36" s="189" t="s">
        <v>598</v>
      </c>
      <c r="BI36" s="188">
        <v>1</v>
      </c>
      <c r="BJ36" s="189" t="s">
        <v>598</v>
      </c>
      <c r="BK36" s="189" t="s">
        <v>598</v>
      </c>
      <c r="BL36" s="188">
        <v>1</v>
      </c>
      <c r="BM36" s="189" t="s">
        <v>598</v>
      </c>
      <c r="BN36" s="189" t="s">
        <v>598</v>
      </c>
      <c r="BO36" s="188">
        <v>1</v>
      </c>
      <c r="BP36" s="189" t="s">
        <v>598</v>
      </c>
      <c r="BQ36" s="189" t="s">
        <v>598</v>
      </c>
      <c r="BR36" s="188">
        <v>1</v>
      </c>
      <c r="BS36" s="189" t="s">
        <v>598</v>
      </c>
      <c r="BT36" s="189" t="s">
        <v>598</v>
      </c>
      <c r="BU36" s="188">
        <v>1</v>
      </c>
      <c r="BV36" s="189" t="s">
        <v>598</v>
      </c>
      <c r="BW36" s="189" t="s">
        <v>598</v>
      </c>
      <c r="BX36" s="188">
        <v>1</v>
      </c>
      <c r="BY36" s="189" t="s">
        <v>598</v>
      </c>
      <c r="BZ36" s="189" t="s">
        <v>598</v>
      </c>
      <c r="CA36" s="188">
        <v>1</v>
      </c>
      <c r="CB36" s="189" t="s">
        <v>598</v>
      </c>
      <c r="CC36" s="189" t="s">
        <v>598</v>
      </c>
      <c r="CD36" s="188">
        <v>1</v>
      </c>
      <c r="CE36" s="189" t="s">
        <v>598</v>
      </c>
      <c r="CF36" s="189" t="s">
        <v>598</v>
      </c>
      <c r="CG36" s="188">
        <v>1</v>
      </c>
      <c r="CH36" s="189" t="s">
        <v>598</v>
      </c>
      <c r="CI36" s="189" t="s">
        <v>598</v>
      </c>
      <c r="CJ36" s="188">
        <v>1</v>
      </c>
      <c r="CK36" s="189" t="s">
        <v>598</v>
      </c>
      <c r="CL36" s="189" t="s">
        <v>598</v>
      </c>
      <c r="CM36" s="188">
        <v>1</v>
      </c>
      <c r="CN36" s="189" t="s">
        <v>598</v>
      </c>
      <c r="CO36" s="189" t="s">
        <v>598</v>
      </c>
      <c r="CP36" s="188">
        <v>1</v>
      </c>
      <c r="CQ36" s="189" t="s">
        <v>598</v>
      </c>
      <c r="CR36" s="189" t="s">
        <v>598</v>
      </c>
      <c r="CS36" s="188">
        <v>1</v>
      </c>
      <c r="CT36" s="189" t="s">
        <v>598</v>
      </c>
      <c r="CU36" s="189" t="s">
        <v>598</v>
      </c>
      <c r="CV36" s="188">
        <v>1</v>
      </c>
      <c r="CW36" s="189" t="s">
        <v>598</v>
      </c>
      <c r="CX36" s="189" t="s">
        <v>598</v>
      </c>
      <c r="CY36" s="188">
        <v>1</v>
      </c>
      <c r="CZ36" s="189" t="s">
        <v>598</v>
      </c>
      <c r="DA36" s="189" t="s">
        <v>598</v>
      </c>
      <c r="DB36" s="188">
        <v>1</v>
      </c>
      <c r="DC36" s="189" t="s">
        <v>598</v>
      </c>
      <c r="DD36" s="189" t="s">
        <v>598</v>
      </c>
      <c r="DE36" s="188">
        <v>1</v>
      </c>
      <c r="DF36" s="189" t="s">
        <v>598</v>
      </c>
      <c r="DG36" s="189" t="s">
        <v>598</v>
      </c>
      <c r="DH36" s="188">
        <v>1</v>
      </c>
      <c r="DI36" s="189" t="s">
        <v>598</v>
      </c>
      <c r="DJ36" s="189" t="s">
        <v>598</v>
      </c>
      <c r="DK36" s="188">
        <v>1</v>
      </c>
      <c r="DL36" s="189" t="s">
        <v>598</v>
      </c>
      <c r="DM36" s="189" t="s">
        <v>598</v>
      </c>
      <c r="DN36" s="188">
        <v>1</v>
      </c>
      <c r="DO36" s="189" t="s">
        <v>598</v>
      </c>
      <c r="DP36" s="189" t="s">
        <v>598</v>
      </c>
      <c r="DQ36" s="188">
        <v>1</v>
      </c>
      <c r="DR36" s="189" t="s">
        <v>598</v>
      </c>
      <c r="DS36" s="189" t="s">
        <v>598</v>
      </c>
      <c r="DT36" s="188">
        <v>1</v>
      </c>
      <c r="DU36" s="189" t="s">
        <v>598</v>
      </c>
      <c r="DV36" s="189" t="s">
        <v>598</v>
      </c>
      <c r="DW36" s="188">
        <v>1</v>
      </c>
      <c r="DX36" s="189" t="s">
        <v>598</v>
      </c>
      <c r="DY36" s="189" t="s">
        <v>598</v>
      </c>
      <c r="DZ36" s="188">
        <v>1</v>
      </c>
      <c r="EA36" s="189" t="s">
        <v>598</v>
      </c>
      <c r="EB36" s="189" t="s">
        <v>598</v>
      </c>
      <c r="EC36" s="188">
        <v>1</v>
      </c>
      <c r="ED36" s="189" t="s">
        <v>598</v>
      </c>
      <c r="EE36" s="189" t="s">
        <v>598</v>
      </c>
      <c r="EF36" s="188">
        <v>1</v>
      </c>
      <c r="EG36" s="189" t="s">
        <v>598</v>
      </c>
      <c r="EH36" s="189" t="s">
        <v>598</v>
      </c>
      <c r="EI36" s="188">
        <v>1</v>
      </c>
      <c r="EJ36" s="189" t="s">
        <v>598</v>
      </c>
      <c r="EK36" s="189" t="s">
        <v>598</v>
      </c>
      <c r="EL36" s="188">
        <v>1</v>
      </c>
      <c r="EM36" s="189" t="s">
        <v>598</v>
      </c>
      <c r="EN36" s="189" t="s">
        <v>598</v>
      </c>
      <c r="EO36" s="188">
        <v>1</v>
      </c>
      <c r="EP36" s="189" t="s">
        <v>598</v>
      </c>
      <c r="EQ36" s="189" t="s">
        <v>598</v>
      </c>
      <c r="ER36" s="188">
        <v>1</v>
      </c>
      <c r="ES36" s="189" t="s">
        <v>598</v>
      </c>
      <c r="ET36" s="189" t="s">
        <v>598</v>
      </c>
    </row>
    <row r="37" spans="1:150" x14ac:dyDescent="0.3">
      <c r="A37" s="1"/>
      <c r="B37" s="187" t="s">
        <v>2450</v>
      </c>
      <c r="C37" s="187" t="s">
        <v>113</v>
      </c>
      <c r="D37" s="187" t="s">
        <v>2435</v>
      </c>
      <c r="E37" s="187" t="s">
        <v>2451</v>
      </c>
      <c r="F37" s="187" t="s">
        <v>2452</v>
      </c>
      <c r="G37" s="188">
        <v>1</v>
      </c>
      <c r="H37" s="189" t="s">
        <v>598</v>
      </c>
      <c r="I37" s="189" t="s">
        <v>598</v>
      </c>
      <c r="J37" s="188">
        <v>1</v>
      </c>
      <c r="K37" s="189" t="s">
        <v>598</v>
      </c>
      <c r="L37" s="189" t="s">
        <v>598</v>
      </c>
      <c r="M37" s="188">
        <v>1</v>
      </c>
      <c r="N37" s="189" t="s">
        <v>598</v>
      </c>
      <c r="O37" s="189" t="s">
        <v>598</v>
      </c>
      <c r="P37" s="188">
        <v>1</v>
      </c>
      <c r="Q37" s="189" t="s">
        <v>598</v>
      </c>
      <c r="R37" s="189" t="s">
        <v>598</v>
      </c>
      <c r="S37" s="188">
        <v>1</v>
      </c>
      <c r="T37" s="189" t="s">
        <v>598</v>
      </c>
      <c r="U37" s="189" t="s">
        <v>598</v>
      </c>
      <c r="V37" s="188">
        <v>1</v>
      </c>
      <c r="W37" s="189" t="s">
        <v>598</v>
      </c>
      <c r="X37" s="189" t="s">
        <v>598</v>
      </c>
      <c r="Y37" s="188">
        <v>1</v>
      </c>
      <c r="Z37" s="189" t="s">
        <v>598</v>
      </c>
      <c r="AA37" s="189" t="s">
        <v>598</v>
      </c>
      <c r="AB37" s="188">
        <v>1</v>
      </c>
      <c r="AC37" s="189" t="s">
        <v>598</v>
      </c>
      <c r="AD37" s="189" t="s">
        <v>598</v>
      </c>
      <c r="AE37" s="188">
        <v>1</v>
      </c>
      <c r="AF37" s="189" t="s">
        <v>598</v>
      </c>
      <c r="AG37" s="189" t="s">
        <v>598</v>
      </c>
      <c r="AH37" s="188">
        <v>1</v>
      </c>
      <c r="AI37" s="189" t="s">
        <v>598</v>
      </c>
      <c r="AJ37" s="189" t="s">
        <v>598</v>
      </c>
      <c r="AK37" s="188">
        <v>1</v>
      </c>
      <c r="AL37" s="189" t="s">
        <v>598</v>
      </c>
      <c r="AM37" s="189" t="s">
        <v>598</v>
      </c>
      <c r="AN37" s="188">
        <v>1</v>
      </c>
      <c r="AO37" s="189" t="s">
        <v>598</v>
      </c>
      <c r="AP37" s="189" t="s">
        <v>598</v>
      </c>
      <c r="AQ37" s="188">
        <v>1</v>
      </c>
      <c r="AR37" s="189" t="s">
        <v>598</v>
      </c>
      <c r="AS37" s="189" t="s">
        <v>598</v>
      </c>
      <c r="AT37" s="188">
        <v>1</v>
      </c>
      <c r="AU37" s="189" t="s">
        <v>598</v>
      </c>
      <c r="AV37" s="189" t="s">
        <v>598</v>
      </c>
      <c r="AW37" s="188">
        <v>1</v>
      </c>
      <c r="AX37" s="189" t="s">
        <v>598</v>
      </c>
      <c r="AY37" s="189" t="s">
        <v>598</v>
      </c>
      <c r="AZ37" s="188">
        <v>1</v>
      </c>
      <c r="BA37" s="189" t="s">
        <v>598</v>
      </c>
      <c r="BB37" s="189" t="s">
        <v>598</v>
      </c>
      <c r="BC37" s="188">
        <v>1</v>
      </c>
      <c r="BD37" s="189" t="s">
        <v>598</v>
      </c>
      <c r="BE37" s="189" t="s">
        <v>598</v>
      </c>
      <c r="BF37" s="188">
        <v>1</v>
      </c>
      <c r="BG37" s="189" t="s">
        <v>598</v>
      </c>
      <c r="BH37" s="189" t="s">
        <v>598</v>
      </c>
      <c r="BI37" s="188">
        <v>1</v>
      </c>
      <c r="BJ37" s="189" t="s">
        <v>598</v>
      </c>
      <c r="BK37" s="189" t="s">
        <v>598</v>
      </c>
      <c r="BL37" s="188">
        <v>1</v>
      </c>
      <c r="BM37" s="189" t="s">
        <v>598</v>
      </c>
      <c r="BN37" s="189" t="s">
        <v>598</v>
      </c>
      <c r="BO37" s="188">
        <v>1</v>
      </c>
      <c r="BP37" s="189" t="s">
        <v>598</v>
      </c>
      <c r="BQ37" s="189" t="s">
        <v>598</v>
      </c>
      <c r="BR37" s="188">
        <v>1</v>
      </c>
      <c r="BS37" s="189" t="s">
        <v>598</v>
      </c>
      <c r="BT37" s="189" t="s">
        <v>598</v>
      </c>
      <c r="BU37" s="188">
        <v>1</v>
      </c>
      <c r="BV37" s="189" t="s">
        <v>598</v>
      </c>
      <c r="BW37" s="189" t="s">
        <v>598</v>
      </c>
      <c r="BX37" s="188">
        <v>1</v>
      </c>
      <c r="BY37" s="189" t="s">
        <v>598</v>
      </c>
      <c r="BZ37" s="189" t="s">
        <v>598</v>
      </c>
      <c r="CA37" s="188">
        <v>1</v>
      </c>
      <c r="CB37" s="189" t="s">
        <v>598</v>
      </c>
      <c r="CC37" s="189" t="s">
        <v>598</v>
      </c>
      <c r="CD37" s="188">
        <v>1</v>
      </c>
      <c r="CE37" s="189" t="s">
        <v>598</v>
      </c>
      <c r="CF37" s="189" t="s">
        <v>598</v>
      </c>
      <c r="CG37" s="188">
        <v>1</v>
      </c>
      <c r="CH37" s="189" t="s">
        <v>598</v>
      </c>
      <c r="CI37" s="189" t="s">
        <v>598</v>
      </c>
      <c r="CJ37" s="188">
        <v>1</v>
      </c>
      <c r="CK37" s="189" t="s">
        <v>598</v>
      </c>
      <c r="CL37" s="189" t="s">
        <v>598</v>
      </c>
      <c r="CM37" s="188">
        <v>1</v>
      </c>
      <c r="CN37" s="189" t="s">
        <v>598</v>
      </c>
      <c r="CO37" s="189" t="s">
        <v>598</v>
      </c>
      <c r="CP37" s="188">
        <v>1</v>
      </c>
      <c r="CQ37" s="189" t="s">
        <v>598</v>
      </c>
      <c r="CR37" s="189" t="s">
        <v>598</v>
      </c>
      <c r="CS37" s="188">
        <v>1</v>
      </c>
      <c r="CT37" s="189" t="s">
        <v>598</v>
      </c>
      <c r="CU37" s="189" t="s">
        <v>598</v>
      </c>
      <c r="CV37" s="188">
        <v>1</v>
      </c>
      <c r="CW37" s="189" t="s">
        <v>598</v>
      </c>
      <c r="CX37" s="189" t="s">
        <v>598</v>
      </c>
      <c r="CY37" s="188">
        <v>1</v>
      </c>
      <c r="CZ37" s="189" t="s">
        <v>598</v>
      </c>
      <c r="DA37" s="189" t="s">
        <v>598</v>
      </c>
      <c r="DB37" s="188">
        <v>1</v>
      </c>
      <c r="DC37" s="189" t="s">
        <v>598</v>
      </c>
      <c r="DD37" s="189" t="s">
        <v>598</v>
      </c>
      <c r="DE37" s="188">
        <v>1</v>
      </c>
      <c r="DF37" s="189" t="s">
        <v>598</v>
      </c>
      <c r="DG37" s="189" t="s">
        <v>598</v>
      </c>
      <c r="DH37" s="188">
        <v>1</v>
      </c>
      <c r="DI37" s="189" t="s">
        <v>598</v>
      </c>
      <c r="DJ37" s="189" t="s">
        <v>598</v>
      </c>
      <c r="DK37" s="188">
        <v>1</v>
      </c>
      <c r="DL37" s="189" t="s">
        <v>598</v>
      </c>
      <c r="DM37" s="189" t="s">
        <v>598</v>
      </c>
      <c r="DN37" s="188">
        <v>1</v>
      </c>
      <c r="DO37" s="189" t="s">
        <v>598</v>
      </c>
      <c r="DP37" s="189" t="s">
        <v>598</v>
      </c>
      <c r="DQ37" s="188">
        <v>1</v>
      </c>
      <c r="DR37" s="189" t="s">
        <v>598</v>
      </c>
      <c r="DS37" s="189" t="s">
        <v>598</v>
      </c>
      <c r="DT37" s="188">
        <v>1</v>
      </c>
      <c r="DU37" s="189" t="s">
        <v>598</v>
      </c>
      <c r="DV37" s="189" t="s">
        <v>598</v>
      </c>
      <c r="DW37" s="188">
        <v>1</v>
      </c>
      <c r="DX37" s="189" t="s">
        <v>598</v>
      </c>
      <c r="DY37" s="189" t="s">
        <v>598</v>
      </c>
      <c r="DZ37" s="188">
        <v>1</v>
      </c>
      <c r="EA37" s="189" t="s">
        <v>598</v>
      </c>
      <c r="EB37" s="189" t="s">
        <v>598</v>
      </c>
      <c r="EC37" s="188">
        <v>1</v>
      </c>
      <c r="ED37" s="189" t="s">
        <v>598</v>
      </c>
      <c r="EE37" s="189" t="s">
        <v>598</v>
      </c>
      <c r="EF37" s="188">
        <v>1</v>
      </c>
      <c r="EG37" s="189" t="s">
        <v>598</v>
      </c>
      <c r="EH37" s="189" t="s">
        <v>598</v>
      </c>
      <c r="EI37" s="188">
        <v>1</v>
      </c>
      <c r="EJ37" s="189" t="s">
        <v>598</v>
      </c>
      <c r="EK37" s="189" t="s">
        <v>598</v>
      </c>
      <c r="EL37" s="188">
        <v>1</v>
      </c>
      <c r="EM37" s="189" t="s">
        <v>598</v>
      </c>
      <c r="EN37" s="189" t="s">
        <v>598</v>
      </c>
      <c r="EO37" s="188">
        <v>1</v>
      </c>
      <c r="EP37" s="189" t="s">
        <v>598</v>
      </c>
      <c r="EQ37" s="189" t="s">
        <v>598</v>
      </c>
      <c r="ER37" s="188">
        <v>1</v>
      </c>
      <c r="ES37" s="189" t="s">
        <v>598</v>
      </c>
      <c r="ET37" s="189" t="s">
        <v>598</v>
      </c>
    </row>
    <row r="38" spans="1:150" x14ac:dyDescent="0.3">
      <c r="A38" s="1"/>
      <c r="B38" s="187" t="s">
        <v>2453</v>
      </c>
      <c r="C38" s="187" t="s">
        <v>113</v>
      </c>
      <c r="D38" s="187" t="s">
        <v>2435</v>
      </c>
      <c r="E38" s="187" t="s">
        <v>2454</v>
      </c>
      <c r="F38" s="187" t="s">
        <v>2455</v>
      </c>
      <c r="G38" s="188">
        <v>1</v>
      </c>
      <c r="H38" s="189" t="s">
        <v>598</v>
      </c>
      <c r="I38" s="189" t="s">
        <v>598</v>
      </c>
      <c r="J38" s="188">
        <v>1</v>
      </c>
      <c r="K38" s="189" t="s">
        <v>598</v>
      </c>
      <c r="L38" s="189" t="s">
        <v>598</v>
      </c>
      <c r="M38" s="188">
        <v>1</v>
      </c>
      <c r="N38" s="189" t="s">
        <v>598</v>
      </c>
      <c r="O38" s="189" t="s">
        <v>598</v>
      </c>
      <c r="P38" s="188">
        <v>1</v>
      </c>
      <c r="Q38" s="189" t="s">
        <v>598</v>
      </c>
      <c r="R38" s="189" t="s">
        <v>598</v>
      </c>
      <c r="S38" s="188">
        <v>1</v>
      </c>
      <c r="T38" s="189" t="s">
        <v>598</v>
      </c>
      <c r="U38" s="189" t="s">
        <v>598</v>
      </c>
      <c r="V38" s="188">
        <v>1</v>
      </c>
      <c r="W38" s="189" t="s">
        <v>598</v>
      </c>
      <c r="X38" s="189" t="s">
        <v>598</v>
      </c>
      <c r="Y38" s="188">
        <v>1</v>
      </c>
      <c r="Z38" s="189" t="s">
        <v>598</v>
      </c>
      <c r="AA38" s="189" t="s">
        <v>598</v>
      </c>
      <c r="AB38" s="188">
        <v>1</v>
      </c>
      <c r="AC38" s="189" t="s">
        <v>598</v>
      </c>
      <c r="AD38" s="189" t="s">
        <v>598</v>
      </c>
      <c r="AE38" s="188">
        <v>1</v>
      </c>
      <c r="AF38" s="189" t="s">
        <v>598</v>
      </c>
      <c r="AG38" s="189" t="s">
        <v>598</v>
      </c>
      <c r="AH38" s="188">
        <v>1</v>
      </c>
      <c r="AI38" s="189" t="s">
        <v>598</v>
      </c>
      <c r="AJ38" s="189" t="s">
        <v>598</v>
      </c>
      <c r="AK38" s="188">
        <v>1</v>
      </c>
      <c r="AL38" s="189" t="s">
        <v>598</v>
      </c>
      <c r="AM38" s="189" t="s">
        <v>598</v>
      </c>
      <c r="AN38" s="188">
        <v>1</v>
      </c>
      <c r="AO38" s="189" t="s">
        <v>598</v>
      </c>
      <c r="AP38" s="189" t="s">
        <v>598</v>
      </c>
      <c r="AQ38" s="188">
        <v>1</v>
      </c>
      <c r="AR38" s="189" t="s">
        <v>598</v>
      </c>
      <c r="AS38" s="189" t="s">
        <v>598</v>
      </c>
      <c r="AT38" s="188">
        <v>1</v>
      </c>
      <c r="AU38" s="189" t="s">
        <v>598</v>
      </c>
      <c r="AV38" s="189" t="s">
        <v>598</v>
      </c>
      <c r="AW38" s="188">
        <v>1</v>
      </c>
      <c r="AX38" s="189" t="s">
        <v>598</v>
      </c>
      <c r="AY38" s="189" t="s">
        <v>598</v>
      </c>
      <c r="AZ38" s="188">
        <v>1</v>
      </c>
      <c r="BA38" s="189" t="s">
        <v>598</v>
      </c>
      <c r="BB38" s="189" t="s">
        <v>598</v>
      </c>
      <c r="BC38" s="188">
        <v>1</v>
      </c>
      <c r="BD38" s="189" t="s">
        <v>598</v>
      </c>
      <c r="BE38" s="189" t="s">
        <v>598</v>
      </c>
      <c r="BF38" s="188">
        <v>1</v>
      </c>
      <c r="BG38" s="189" t="s">
        <v>598</v>
      </c>
      <c r="BH38" s="189" t="s">
        <v>598</v>
      </c>
      <c r="BI38" s="188">
        <v>1</v>
      </c>
      <c r="BJ38" s="189" t="s">
        <v>598</v>
      </c>
      <c r="BK38" s="189" t="s">
        <v>598</v>
      </c>
      <c r="BL38" s="188">
        <v>1</v>
      </c>
      <c r="BM38" s="189" t="s">
        <v>598</v>
      </c>
      <c r="BN38" s="189" t="s">
        <v>598</v>
      </c>
      <c r="BO38" s="188">
        <v>1</v>
      </c>
      <c r="BP38" s="189" t="s">
        <v>598</v>
      </c>
      <c r="BQ38" s="189" t="s">
        <v>598</v>
      </c>
      <c r="BR38" s="188">
        <v>1</v>
      </c>
      <c r="BS38" s="189" t="s">
        <v>598</v>
      </c>
      <c r="BT38" s="189" t="s">
        <v>598</v>
      </c>
      <c r="BU38" s="188">
        <v>1</v>
      </c>
      <c r="BV38" s="189" t="s">
        <v>598</v>
      </c>
      <c r="BW38" s="189" t="s">
        <v>598</v>
      </c>
      <c r="BX38" s="188">
        <v>1</v>
      </c>
      <c r="BY38" s="189" t="s">
        <v>598</v>
      </c>
      <c r="BZ38" s="189" t="s">
        <v>598</v>
      </c>
      <c r="CA38" s="188">
        <v>1</v>
      </c>
      <c r="CB38" s="189" t="s">
        <v>598</v>
      </c>
      <c r="CC38" s="189" t="s">
        <v>598</v>
      </c>
      <c r="CD38" s="188">
        <v>1</v>
      </c>
      <c r="CE38" s="189" t="s">
        <v>598</v>
      </c>
      <c r="CF38" s="189" t="s">
        <v>598</v>
      </c>
      <c r="CG38" s="188">
        <v>1</v>
      </c>
      <c r="CH38" s="189" t="s">
        <v>598</v>
      </c>
      <c r="CI38" s="189" t="s">
        <v>598</v>
      </c>
      <c r="CJ38" s="188">
        <v>1</v>
      </c>
      <c r="CK38" s="189" t="s">
        <v>598</v>
      </c>
      <c r="CL38" s="189" t="s">
        <v>598</v>
      </c>
      <c r="CM38" s="188">
        <v>1</v>
      </c>
      <c r="CN38" s="189" t="s">
        <v>598</v>
      </c>
      <c r="CO38" s="189" t="s">
        <v>598</v>
      </c>
      <c r="CP38" s="188">
        <v>1</v>
      </c>
      <c r="CQ38" s="189" t="s">
        <v>598</v>
      </c>
      <c r="CR38" s="189" t="s">
        <v>598</v>
      </c>
      <c r="CS38" s="188">
        <v>1</v>
      </c>
      <c r="CT38" s="189" t="s">
        <v>598</v>
      </c>
      <c r="CU38" s="189" t="s">
        <v>598</v>
      </c>
      <c r="CV38" s="188">
        <v>1</v>
      </c>
      <c r="CW38" s="189" t="s">
        <v>598</v>
      </c>
      <c r="CX38" s="189" t="s">
        <v>598</v>
      </c>
      <c r="CY38" s="188">
        <v>1</v>
      </c>
      <c r="CZ38" s="189" t="s">
        <v>598</v>
      </c>
      <c r="DA38" s="189" t="s">
        <v>598</v>
      </c>
      <c r="DB38" s="188">
        <v>1</v>
      </c>
      <c r="DC38" s="189" t="s">
        <v>598</v>
      </c>
      <c r="DD38" s="189" t="s">
        <v>598</v>
      </c>
      <c r="DE38" s="188">
        <v>1</v>
      </c>
      <c r="DF38" s="189" t="s">
        <v>598</v>
      </c>
      <c r="DG38" s="189" t="s">
        <v>598</v>
      </c>
      <c r="DH38" s="188">
        <v>1</v>
      </c>
      <c r="DI38" s="189" t="s">
        <v>598</v>
      </c>
      <c r="DJ38" s="189" t="s">
        <v>598</v>
      </c>
      <c r="DK38" s="188">
        <v>1</v>
      </c>
      <c r="DL38" s="189" t="s">
        <v>598</v>
      </c>
      <c r="DM38" s="189" t="s">
        <v>598</v>
      </c>
      <c r="DN38" s="188">
        <v>1</v>
      </c>
      <c r="DO38" s="189" t="s">
        <v>598</v>
      </c>
      <c r="DP38" s="189" t="s">
        <v>598</v>
      </c>
      <c r="DQ38" s="188">
        <v>1</v>
      </c>
      <c r="DR38" s="189" t="s">
        <v>598</v>
      </c>
      <c r="DS38" s="189" t="s">
        <v>598</v>
      </c>
      <c r="DT38" s="188">
        <v>1</v>
      </c>
      <c r="DU38" s="189" t="s">
        <v>598</v>
      </c>
      <c r="DV38" s="189" t="s">
        <v>598</v>
      </c>
      <c r="DW38" s="188">
        <v>1</v>
      </c>
      <c r="DX38" s="189" t="s">
        <v>598</v>
      </c>
      <c r="DY38" s="189" t="s">
        <v>598</v>
      </c>
      <c r="DZ38" s="188">
        <v>1</v>
      </c>
      <c r="EA38" s="189" t="s">
        <v>598</v>
      </c>
      <c r="EB38" s="189" t="s">
        <v>598</v>
      </c>
      <c r="EC38" s="188">
        <v>1</v>
      </c>
      <c r="ED38" s="189" t="s">
        <v>598</v>
      </c>
      <c r="EE38" s="189" t="s">
        <v>598</v>
      </c>
      <c r="EF38" s="188">
        <v>1</v>
      </c>
      <c r="EG38" s="189" t="s">
        <v>598</v>
      </c>
      <c r="EH38" s="189" t="s">
        <v>598</v>
      </c>
      <c r="EI38" s="188">
        <v>1</v>
      </c>
      <c r="EJ38" s="189" t="s">
        <v>598</v>
      </c>
      <c r="EK38" s="189" t="s">
        <v>598</v>
      </c>
      <c r="EL38" s="188">
        <v>1</v>
      </c>
      <c r="EM38" s="189" t="s">
        <v>598</v>
      </c>
      <c r="EN38" s="189" t="s">
        <v>598</v>
      </c>
      <c r="EO38" s="188">
        <v>1</v>
      </c>
      <c r="EP38" s="189" t="s">
        <v>598</v>
      </c>
      <c r="EQ38" s="189" t="s">
        <v>598</v>
      </c>
      <c r="ER38" s="188">
        <v>1</v>
      </c>
      <c r="ES38" s="189" t="s">
        <v>598</v>
      </c>
      <c r="ET38" s="189" t="s">
        <v>598</v>
      </c>
    </row>
    <row r="39" spans="1:150" x14ac:dyDescent="0.3">
      <c r="A39" s="1"/>
      <c r="B39" s="184" t="s">
        <v>2456</v>
      </c>
      <c r="C39" s="184" t="s">
        <v>113</v>
      </c>
      <c r="D39" s="184" t="s">
        <v>118</v>
      </c>
      <c r="E39" s="184" t="s">
        <v>2457</v>
      </c>
      <c r="F39" s="184" t="s">
        <v>2458</v>
      </c>
      <c r="G39" s="185">
        <v>1</v>
      </c>
      <c r="H39" s="185">
        <v>0</v>
      </c>
      <c r="I39" s="185">
        <v>0</v>
      </c>
      <c r="J39" s="185">
        <v>1</v>
      </c>
      <c r="K39" s="185">
        <v>0</v>
      </c>
      <c r="L39" s="185">
        <v>0</v>
      </c>
      <c r="M39" s="185">
        <v>1</v>
      </c>
      <c r="N39" s="185">
        <v>0</v>
      </c>
      <c r="O39" s="185">
        <v>0</v>
      </c>
      <c r="P39" s="185">
        <v>1</v>
      </c>
      <c r="Q39" s="185">
        <v>0</v>
      </c>
      <c r="R39" s="185">
        <v>0</v>
      </c>
      <c r="S39" s="185">
        <v>1</v>
      </c>
      <c r="T39" s="185">
        <v>0</v>
      </c>
      <c r="U39" s="185">
        <v>0</v>
      </c>
      <c r="V39" s="185">
        <v>1</v>
      </c>
      <c r="W39" s="185">
        <v>0</v>
      </c>
      <c r="X39" s="185">
        <v>0</v>
      </c>
      <c r="Y39" s="185">
        <v>1</v>
      </c>
      <c r="Z39" s="185">
        <v>0</v>
      </c>
      <c r="AA39" s="185">
        <v>0</v>
      </c>
      <c r="AB39" s="185">
        <v>1</v>
      </c>
      <c r="AC39" s="185">
        <v>0</v>
      </c>
      <c r="AD39" s="185">
        <v>0</v>
      </c>
      <c r="AE39" s="185">
        <v>1</v>
      </c>
      <c r="AF39" s="185">
        <v>0</v>
      </c>
      <c r="AG39" s="185">
        <v>0</v>
      </c>
      <c r="AH39" s="185">
        <v>1</v>
      </c>
      <c r="AI39" s="185">
        <v>0</v>
      </c>
      <c r="AJ39" s="185">
        <v>0</v>
      </c>
      <c r="AK39" s="185">
        <v>1</v>
      </c>
      <c r="AL39" s="185">
        <v>0</v>
      </c>
      <c r="AM39" s="185">
        <v>0</v>
      </c>
      <c r="AN39" s="185">
        <v>1</v>
      </c>
      <c r="AO39" s="185">
        <v>0</v>
      </c>
      <c r="AP39" s="185">
        <v>0</v>
      </c>
      <c r="AQ39" s="185">
        <v>1</v>
      </c>
      <c r="AR39" s="185">
        <v>0</v>
      </c>
      <c r="AS39" s="185">
        <v>0</v>
      </c>
      <c r="AT39" s="185">
        <v>1</v>
      </c>
      <c r="AU39" s="185">
        <v>0</v>
      </c>
      <c r="AV39" s="185">
        <v>0</v>
      </c>
      <c r="AW39" s="185">
        <v>1</v>
      </c>
      <c r="AX39" s="185">
        <v>0</v>
      </c>
      <c r="AY39" s="185">
        <v>0</v>
      </c>
      <c r="AZ39" s="185">
        <v>1</v>
      </c>
      <c r="BA39" s="185">
        <v>0</v>
      </c>
      <c r="BB39" s="185">
        <v>0</v>
      </c>
      <c r="BC39" s="185">
        <v>1</v>
      </c>
      <c r="BD39" s="185">
        <v>0</v>
      </c>
      <c r="BE39" s="185">
        <v>0</v>
      </c>
      <c r="BF39" s="185">
        <v>1</v>
      </c>
      <c r="BG39" s="185">
        <v>0</v>
      </c>
      <c r="BH39" s="185">
        <v>0</v>
      </c>
      <c r="BI39" s="185">
        <v>1</v>
      </c>
      <c r="BJ39" s="185">
        <v>0</v>
      </c>
      <c r="BK39" s="185">
        <v>0</v>
      </c>
      <c r="BL39" s="185">
        <v>1</v>
      </c>
      <c r="BM39" s="185">
        <v>0</v>
      </c>
      <c r="BN39" s="185">
        <v>0</v>
      </c>
      <c r="BO39" s="185">
        <v>1</v>
      </c>
      <c r="BP39" s="185">
        <v>0</v>
      </c>
      <c r="BQ39" s="185">
        <v>0</v>
      </c>
      <c r="BR39" s="185">
        <v>1</v>
      </c>
      <c r="BS39" s="185">
        <v>0</v>
      </c>
      <c r="BT39" s="185">
        <v>0</v>
      </c>
      <c r="BU39" s="185">
        <v>1</v>
      </c>
      <c r="BV39" s="185">
        <v>0</v>
      </c>
      <c r="BW39" s="185">
        <v>0</v>
      </c>
      <c r="BX39" s="185">
        <v>1</v>
      </c>
      <c r="BY39" s="185">
        <v>0</v>
      </c>
      <c r="BZ39" s="185">
        <v>0</v>
      </c>
      <c r="CA39" s="185">
        <v>1</v>
      </c>
      <c r="CB39" s="185">
        <v>0</v>
      </c>
      <c r="CC39" s="185">
        <v>0</v>
      </c>
      <c r="CD39" s="185">
        <v>1</v>
      </c>
      <c r="CE39" s="185">
        <v>0</v>
      </c>
      <c r="CF39" s="185">
        <v>0</v>
      </c>
      <c r="CG39" s="185">
        <v>1</v>
      </c>
      <c r="CH39" s="185">
        <v>0</v>
      </c>
      <c r="CI39" s="185">
        <v>0</v>
      </c>
      <c r="CJ39" s="185">
        <v>1</v>
      </c>
      <c r="CK39" s="185">
        <v>0</v>
      </c>
      <c r="CL39" s="185">
        <v>0</v>
      </c>
      <c r="CM39" s="185">
        <v>1</v>
      </c>
      <c r="CN39" s="185">
        <v>0</v>
      </c>
      <c r="CO39" s="185">
        <v>0</v>
      </c>
      <c r="CP39" s="185">
        <v>1</v>
      </c>
      <c r="CQ39" s="185">
        <v>0</v>
      </c>
      <c r="CR39" s="185">
        <v>0</v>
      </c>
      <c r="CS39" s="185">
        <v>1</v>
      </c>
      <c r="CT39" s="185">
        <v>0</v>
      </c>
      <c r="CU39" s="185">
        <v>0</v>
      </c>
      <c r="CV39" s="185">
        <v>1</v>
      </c>
      <c r="CW39" s="185">
        <v>0</v>
      </c>
      <c r="CX39" s="185">
        <v>0</v>
      </c>
      <c r="CY39" s="185">
        <v>1</v>
      </c>
      <c r="CZ39" s="185">
        <v>0</v>
      </c>
      <c r="DA39" s="185">
        <v>0</v>
      </c>
      <c r="DB39" s="185">
        <v>1</v>
      </c>
      <c r="DC39" s="185">
        <v>0</v>
      </c>
      <c r="DD39" s="185">
        <v>0</v>
      </c>
      <c r="DE39" s="185">
        <v>1</v>
      </c>
      <c r="DF39" s="185">
        <v>0</v>
      </c>
      <c r="DG39" s="185">
        <v>0</v>
      </c>
      <c r="DH39" s="185">
        <v>1</v>
      </c>
      <c r="DI39" s="185">
        <v>0</v>
      </c>
      <c r="DJ39" s="185">
        <v>0</v>
      </c>
      <c r="DK39" s="185">
        <v>1</v>
      </c>
      <c r="DL39" s="185">
        <v>0</v>
      </c>
      <c r="DM39" s="185">
        <v>0</v>
      </c>
      <c r="DN39" s="185">
        <v>1</v>
      </c>
      <c r="DO39" s="185">
        <v>0</v>
      </c>
      <c r="DP39" s="185">
        <v>0</v>
      </c>
      <c r="DQ39" s="185">
        <v>1</v>
      </c>
      <c r="DR39" s="185">
        <v>0</v>
      </c>
      <c r="DS39" s="185">
        <v>0</v>
      </c>
      <c r="DT39" s="185">
        <v>1</v>
      </c>
      <c r="DU39" s="185">
        <v>0</v>
      </c>
      <c r="DV39" s="185">
        <v>0</v>
      </c>
      <c r="DW39" s="185">
        <v>1</v>
      </c>
      <c r="DX39" s="185">
        <v>0</v>
      </c>
      <c r="DY39" s="185">
        <v>0</v>
      </c>
      <c r="DZ39" s="185">
        <v>1</v>
      </c>
      <c r="EA39" s="185">
        <v>0</v>
      </c>
      <c r="EB39" s="185">
        <v>0</v>
      </c>
      <c r="EC39" s="185">
        <v>1</v>
      </c>
      <c r="ED39" s="185">
        <v>0</v>
      </c>
      <c r="EE39" s="185">
        <v>0</v>
      </c>
      <c r="EF39" s="185">
        <v>1</v>
      </c>
      <c r="EG39" s="185">
        <v>0</v>
      </c>
      <c r="EH39" s="185">
        <v>0</v>
      </c>
      <c r="EI39" s="185">
        <v>1</v>
      </c>
      <c r="EJ39" s="185">
        <v>0</v>
      </c>
      <c r="EK39" s="185">
        <v>0</v>
      </c>
      <c r="EL39" s="185">
        <v>1</v>
      </c>
      <c r="EM39" s="185">
        <v>0</v>
      </c>
      <c r="EN39" s="185">
        <v>0</v>
      </c>
      <c r="EO39" s="185">
        <v>1</v>
      </c>
      <c r="EP39" s="185">
        <v>0</v>
      </c>
      <c r="EQ39" s="185">
        <v>0</v>
      </c>
      <c r="ER39" s="185">
        <v>1</v>
      </c>
      <c r="ES39" s="185">
        <v>0</v>
      </c>
      <c r="ET39" s="185">
        <v>0</v>
      </c>
    </row>
    <row r="40" spans="1:150" x14ac:dyDescent="0.3">
      <c r="A40" s="1"/>
      <c r="B40" s="187" t="s">
        <v>2459</v>
      </c>
      <c r="C40" s="187" t="s">
        <v>113</v>
      </c>
      <c r="D40" s="187" t="s">
        <v>118</v>
      </c>
      <c r="E40" s="187" t="s">
        <v>2460</v>
      </c>
      <c r="F40" s="187" t="s">
        <v>2461</v>
      </c>
      <c r="G40" s="188">
        <v>1</v>
      </c>
      <c r="H40" s="188">
        <v>0</v>
      </c>
      <c r="I40" s="188">
        <v>0</v>
      </c>
      <c r="J40" s="188">
        <v>1</v>
      </c>
      <c r="K40" s="188">
        <v>0</v>
      </c>
      <c r="L40" s="188">
        <v>0</v>
      </c>
      <c r="M40" s="188">
        <v>1</v>
      </c>
      <c r="N40" s="188">
        <v>0</v>
      </c>
      <c r="O40" s="188">
        <v>0</v>
      </c>
      <c r="P40" s="188">
        <v>1</v>
      </c>
      <c r="Q40" s="188">
        <v>0</v>
      </c>
      <c r="R40" s="188">
        <v>0</v>
      </c>
      <c r="S40" s="188">
        <v>1</v>
      </c>
      <c r="T40" s="188">
        <v>0</v>
      </c>
      <c r="U40" s="188">
        <v>0</v>
      </c>
      <c r="V40" s="188">
        <v>1</v>
      </c>
      <c r="W40" s="188">
        <v>0</v>
      </c>
      <c r="X40" s="188">
        <v>0</v>
      </c>
      <c r="Y40" s="188">
        <v>1</v>
      </c>
      <c r="Z40" s="188">
        <v>0</v>
      </c>
      <c r="AA40" s="188">
        <v>0</v>
      </c>
      <c r="AB40" s="188">
        <v>1</v>
      </c>
      <c r="AC40" s="188">
        <v>0</v>
      </c>
      <c r="AD40" s="188">
        <v>0</v>
      </c>
      <c r="AE40" s="188">
        <v>1</v>
      </c>
      <c r="AF40" s="188">
        <v>0</v>
      </c>
      <c r="AG40" s="188">
        <v>0</v>
      </c>
      <c r="AH40" s="188">
        <v>1</v>
      </c>
      <c r="AI40" s="188">
        <v>0</v>
      </c>
      <c r="AJ40" s="188">
        <v>0</v>
      </c>
      <c r="AK40" s="188">
        <v>1</v>
      </c>
      <c r="AL40" s="188">
        <v>0</v>
      </c>
      <c r="AM40" s="188">
        <v>0</v>
      </c>
      <c r="AN40" s="188">
        <v>1</v>
      </c>
      <c r="AO40" s="188">
        <v>0</v>
      </c>
      <c r="AP40" s="188">
        <v>0</v>
      </c>
      <c r="AQ40" s="188">
        <v>1</v>
      </c>
      <c r="AR40" s="188">
        <v>0</v>
      </c>
      <c r="AS40" s="188">
        <v>0</v>
      </c>
      <c r="AT40" s="188">
        <v>1</v>
      </c>
      <c r="AU40" s="188">
        <v>0</v>
      </c>
      <c r="AV40" s="188">
        <v>0</v>
      </c>
      <c r="AW40" s="188">
        <v>1</v>
      </c>
      <c r="AX40" s="188">
        <v>0</v>
      </c>
      <c r="AY40" s="188">
        <v>0</v>
      </c>
      <c r="AZ40" s="188">
        <v>1</v>
      </c>
      <c r="BA40" s="188">
        <v>0</v>
      </c>
      <c r="BB40" s="188">
        <v>0</v>
      </c>
      <c r="BC40" s="188">
        <v>1</v>
      </c>
      <c r="BD40" s="188">
        <v>0</v>
      </c>
      <c r="BE40" s="188">
        <v>0</v>
      </c>
      <c r="BF40" s="188">
        <v>1</v>
      </c>
      <c r="BG40" s="188">
        <v>0</v>
      </c>
      <c r="BH40" s="188">
        <v>0</v>
      </c>
      <c r="BI40" s="188">
        <v>1</v>
      </c>
      <c r="BJ40" s="188">
        <v>0</v>
      </c>
      <c r="BK40" s="188">
        <v>0</v>
      </c>
      <c r="BL40" s="188">
        <v>1</v>
      </c>
      <c r="BM40" s="188">
        <v>0</v>
      </c>
      <c r="BN40" s="188">
        <v>0</v>
      </c>
      <c r="BO40" s="188">
        <v>1</v>
      </c>
      <c r="BP40" s="188">
        <v>0</v>
      </c>
      <c r="BQ40" s="188">
        <v>0</v>
      </c>
      <c r="BR40" s="188">
        <v>1</v>
      </c>
      <c r="BS40" s="188">
        <v>0</v>
      </c>
      <c r="BT40" s="188">
        <v>0</v>
      </c>
      <c r="BU40" s="188">
        <v>1</v>
      </c>
      <c r="BV40" s="188">
        <v>0</v>
      </c>
      <c r="BW40" s="188">
        <v>0</v>
      </c>
      <c r="BX40" s="188">
        <v>1</v>
      </c>
      <c r="BY40" s="188">
        <v>0</v>
      </c>
      <c r="BZ40" s="188">
        <v>0</v>
      </c>
      <c r="CA40" s="188">
        <v>1</v>
      </c>
      <c r="CB40" s="188">
        <v>0</v>
      </c>
      <c r="CC40" s="188">
        <v>0</v>
      </c>
      <c r="CD40" s="188">
        <v>1</v>
      </c>
      <c r="CE40" s="188">
        <v>0</v>
      </c>
      <c r="CF40" s="188">
        <v>0</v>
      </c>
      <c r="CG40" s="188">
        <v>1</v>
      </c>
      <c r="CH40" s="188">
        <v>0</v>
      </c>
      <c r="CI40" s="188">
        <v>0</v>
      </c>
      <c r="CJ40" s="188">
        <v>1</v>
      </c>
      <c r="CK40" s="188">
        <v>0</v>
      </c>
      <c r="CL40" s="188">
        <v>0</v>
      </c>
      <c r="CM40" s="188">
        <v>1</v>
      </c>
      <c r="CN40" s="188">
        <v>0</v>
      </c>
      <c r="CO40" s="188">
        <v>0</v>
      </c>
      <c r="CP40" s="188">
        <v>1</v>
      </c>
      <c r="CQ40" s="188">
        <v>0</v>
      </c>
      <c r="CR40" s="188">
        <v>0</v>
      </c>
      <c r="CS40" s="188">
        <v>1</v>
      </c>
      <c r="CT40" s="188">
        <v>0</v>
      </c>
      <c r="CU40" s="188">
        <v>0</v>
      </c>
      <c r="CV40" s="188">
        <v>1</v>
      </c>
      <c r="CW40" s="188">
        <v>0</v>
      </c>
      <c r="CX40" s="188">
        <v>0</v>
      </c>
      <c r="CY40" s="188">
        <v>1</v>
      </c>
      <c r="CZ40" s="188">
        <v>0</v>
      </c>
      <c r="DA40" s="188">
        <v>0</v>
      </c>
      <c r="DB40" s="188">
        <v>1</v>
      </c>
      <c r="DC40" s="188">
        <v>0</v>
      </c>
      <c r="DD40" s="188">
        <v>0</v>
      </c>
      <c r="DE40" s="188">
        <v>1</v>
      </c>
      <c r="DF40" s="188">
        <v>0</v>
      </c>
      <c r="DG40" s="188">
        <v>0</v>
      </c>
      <c r="DH40" s="188">
        <v>1</v>
      </c>
      <c r="DI40" s="188">
        <v>0</v>
      </c>
      <c r="DJ40" s="188">
        <v>0</v>
      </c>
      <c r="DK40" s="188">
        <v>1</v>
      </c>
      <c r="DL40" s="188">
        <v>0</v>
      </c>
      <c r="DM40" s="188">
        <v>0</v>
      </c>
      <c r="DN40" s="188">
        <v>1</v>
      </c>
      <c r="DO40" s="188">
        <v>0</v>
      </c>
      <c r="DP40" s="188">
        <v>0</v>
      </c>
      <c r="DQ40" s="188">
        <v>1</v>
      </c>
      <c r="DR40" s="188">
        <v>0</v>
      </c>
      <c r="DS40" s="188">
        <v>0</v>
      </c>
      <c r="DT40" s="188">
        <v>1</v>
      </c>
      <c r="DU40" s="188">
        <v>0</v>
      </c>
      <c r="DV40" s="188">
        <v>0</v>
      </c>
      <c r="DW40" s="188">
        <v>1</v>
      </c>
      <c r="DX40" s="188">
        <v>0</v>
      </c>
      <c r="DY40" s="188">
        <v>0</v>
      </c>
      <c r="DZ40" s="188">
        <v>1</v>
      </c>
      <c r="EA40" s="188">
        <v>0</v>
      </c>
      <c r="EB40" s="188">
        <v>0</v>
      </c>
      <c r="EC40" s="188">
        <v>1</v>
      </c>
      <c r="ED40" s="188">
        <v>0</v>
      </c>
      <c r="EE40" s="188">
        <v>0</v>
      </c>
      <c r="EF40" s="188">
        <v>1</v>
      </c>
      <c r="EG40" s="188">
        <v>0</v>
      </c>
      <c r="EH40" s="188">
        <v>0</v>
      </c>
      <c r="EI40" s="188">
        <v>1</v>
      </c>
      <c r="EJ40" s="188">
        <v>0</v>
      </c>
      <c r="EK40" s="188">
        <v>0</v>
      </c>
      <c r="EL40" s="188">
        <v>1</v>
      </c>
      <c r="EM40" s="188">
        <v>0</v>
      </c>
      <c r="EN40" s="188">
        <v>0</v>
      </c>
      <c r="EO40" s="188">
        <v>1</v>
      </c>
      <c r="EP40" s="188">
        <v>0</v>
      </c>
      <c r="EQ40" s="188">
        <v>0</v>
      </c>
      <c r="ER40" s="188">
        <v>1</v>
      </c>
      <c r="ES40" s="188">
        <v>0</v>
      </c>
      <c r="ET40" s="188">
        <v>0</v>
      </c>
    </row>
    <row r="41" spans="1:150" x14ac:dyDescent="0.3">
      <c r="A41" s="1"/>
      <c r="B41" s="187" t="s">
        <v>2462</v>
      </c>
      <c r="C41" s="187" t="s">
        <v>113</v>
      </c>
      <c r="D41" s="187" t="s">
        <v>118</v>
      </c>
      <c r="E41" s="187" t="s">
        <v>2463</v>
      </c>
      <c r="F41" s="187" t="s">
        <v>2464</v>
      </c>
      <c r="G41" s="188">
        <v>1</v>
      </c>
      <c r="H41" s="188">
        <v>0</v>
      </c>
      <c r="I41" s="188">
        <v>0</v>
      </c>
      <c r="J41" s="188">
        <v>1</v>
      </c>
      <c r="K41" s="188">
        <v>0</v>
      </c>
      <c r="L41" s="188">
        <v>0</v>
      </c>
      <c r="M41" s="188">
        <v>1</v>
      </c>
      <c r="N41" s="188">
        <v>0</v>
      </c>
      <c r="O41" s="188">
        <v>0</v>
      </c>
      <c r="P41" s="188">
        <v>1</v>
      </c>
      <c r="Q41" s="188">
        <v>0</v>
      </c>
      <c r="R41" s="188">
        <v>0</v>
      </c>
      <c r="S41" s="188">
        <v>1</v>
      </c>
      <c r="T41" s="188">
        <v>0</v>
      </c>
      <c r="U41" s="188">
        <v>0</v>
      </c>
      <c r="V41" s="188">
        <v>1</v>
      </c>
      <c r="W41" s="188">
        <v>0</v>
      </c>
      <c r="X41" s="188">
        <v>0</v>
      </c>
      <c r="Y41" s="188">
        <v>1</v>
      </c>
      <c r="Z41" s="188">
        <v>0</v>
      </c>
      <c r="AA41" s="188">
        <v>0</v>
      </c>
      <c r="AB41" s="188">
        <v>1</v>
      </c>
      <c r="AC41" s="188">
        <v>0</v>
      </c>
      <c r="AD41" s="188">
        <v>0</v>
      </c>
      <c r="AE41" s="188">
        <v>1</v>
      </c>
      <c r="AF41" s="188">
        <v>0</v>
      </c>
      <c r="AG41" s="188">
        <v>0</v>
      </c>
      <c r="AH41" s="188">
        <v>1</v>
      </c>
      <c r="AI41" s="188">
        <v>0</v>
      </c>
      <c r="AJ41" s="188">
        <v>0</v>
      </c>
      <c r="AK41" s="188">
        <v>1</v>
      </c>
      <c r="AL41" s="188">
        <v>0</v>
      </c>
      <c r="AM41" s="188">
        <v>0</v>
      </c>
      <c r="AN41" s="188">
        <v>1</v>
      </c>
      <c r="AO41" s="188">
        <v>0</v>
      </c>
      <c r="AP41" s="188">
        <v>0</v>
      </c>
      <c r="AQ41" s="188">
        <v>1</v>
      </c>
      <c r="AR41" s="188">
        <v>0</v>
      </c>
      <c r="AS41" s="188">
        <v>0</v>
      </c>
      <c r="AT41" s="188">
        <v>1</v>
      </c>
      <c r="AU41" s="188">
        <v>0</v>
      </c>
      <c r="AV41" s="188">
        <v>0</v>
      </c>
      <c r="AW41" s="188">
        <v>1</v>
      </c>
      <c r="AX41" s="188">
        <v>0</v>
      </c>
      <c r="AY41" s="188">
        <v>0</v>
      </c>
      <c r="AZ41" s="188">
        <v>1</v>
      </c>
      <c r="BA41" s="188">
        <v>0</v>
      </c>
      <c r="BB41" s="188">
        <v>0</v>
      </c>
      <c r="BC41" s="188">
        <v>1</v>
      </c>
      <c r="BD41" s="188">
        <v>0</v>
      </c>
      <c r="BE41" s="188">
        <v>0</v>
      </c>
      <c r="BF41" s="188">
        <v>1</v>
      </c>
      <c r="BG41" s="188">
        <v>0</v>
      </c>
      <c r="BH41" s="188">
        <v>0</v>
      </c>
      <c r="BI41" s="188">
        <v>1</v>
      </c>
      <c r="BJ41" s="188">
        <v>0</v>
      </c>
      <c r="BK41" s="188">
        <v>0</v>
      </c>
      <c r="BL41" s="188">
        <v>1</v>
      </c>
      <c r="BM41" s="188">
        <v>0</v>
      </c>
      <c r="BN41" s="188">
        <v>0</v>
      </c>
      <c r="BO41" s="188">
        <v>1</v>
      </c>
      <c r="BP41" s="188">
        <v>0</v>
      </c>
      <c r="BQ41" s="188">
        <v>0</v>
      </c>
      <c r="BR41" s="188">
        <v>1</v>
      </c>
      <c r="BS41" s="188">
        <v>0</v>
      </c>
      <c r="BT41" s="188">
        <v>0</v>
      </c>
      <c r="BU41" s="188">
        <v>1</v>
      </c>
      <c r="BV41" s="188">
        <v>0</v>
      </c>
      <c r="BW41" s="188">
        <v>0</v>
      </c>
      <c r="BX41" s="188">
        <v>1</v>
      </c>
      <c r="BY41" s="188">
        <v>0</v>
      </c>
      <c r="BZ41" s="188">
        <v>0</v>
      </c>
      <c r="CA41" s="188">
        <v>1</v>
      </c>
      <c r="CB41" s="188">
        <v>0</v>
      </c>
      <c r="CC41" s="188">
        <v>0</v>
      </c>
      <c r="CD41" s="188">
        <v>1</v>
      </c>
      <c r="CE41" s="188">
        <v>0</v>
      </c>
      <c r="CF41" s="188">
        <v>0</v>
      </c>
      <c r="CG41" s="188">
        <v>1</v>
      </c>
      <c r="CH41" s="188">
        <v>0</v>
      </c>
      <c r="CI41" s="188">
        <v>0</v>
      </c>
      <c r="CJ41" s="188">
        <v>1</v>
      </c>
      <c r="CK41" s="188">
        <v>0</v>
      </c>
      <c r="CL41" s="188">
        <v>0</v>
      </c>
      <c r="CM41" s="188">
        <v>1</v>
      </c>
      <c r="CN41" s="188">
        <v>0</v>
      </c>
      <c r="CO41" s="188">
        <v>0</v>
      </c>
      <c r="CP41" s="188">
        <v>1</v>
      </c>
      <c r="CQ41" s="188">
        <v>0</v>
      </c>
      <c r="CR41" s="188">
        <v>0</v>
      </c>
      <c r="CS41" s="188">
        <v>1</v>
      </c>
      <c r="CT41" s="188">
        <v>0</v>
      </c>
      <c r="CU41" s="188">
        <v>0</v>
      </c>
      <c r="CV41" s="188">
        <v>1</v>
      </c>
      <c r="CW41" s="188">
        <v>0</v>
      </c>
      <c r="CX41" s="188">
        <v>0</v>
      </c>
      <c r="CY41" s="188">
        <v>1</v>
      </c>
      <c r="CZ41" s="188">
        <v>0</v>
      </c>
      <c r="DA41" s="188">
        <v>0</v>
      </c>
      <c r="DB41" s="188">
        <v>1</v>
      </c>
      <c r="DC41" s="188">
        <v>0</v>
      </c>
      <c r="DD41" s="188">
        <v>0</v>
      </c>
      <c r="DE41" s="188">
        <v>1</v>
      </c>
      <c r="DF41" s="188">
        <v>0</v>
      </c>
      <c r="DG41" s="188">
        <v>0</v>
      </c>
      <c r="DH41" s="188">
        <v>1</v>
      </c>
      <c r="DI41" s="188">
        <v>0</v>
      </c>
      <c r="DJ41" s="188">
        <v>0</v>
      </c>
      <c r="DK41" s="188">
        <v>1</v>
      </c>
      <c r="DL41" s="188">
        <v>0</v>
      </c>
      <c r="DM41" s="188">
        <v>0</v>
      </c>
      <c r="DN41" s="188">
        <v>1</v>
      </c>
      <c r="DO41" s="188">
        <v>0</v>
      </c>
      <c r="DP41" s="188">
        <v>0</v>
      </c>
      <c r="DQ41" s="188">
        <v>1</v>
      </c>
      <c r="DR41" s="188">
        <v>0</v>
      </c>
      <c r="DS41" s="188">
        <v>0</v>
      </c>
      <c r="DT41" s="188">
        <v>1</v>
      </c>
      <c r="DU41" s="188">
        <v>0</v>
      </c>
      <c r="DV41" s="188">
        <v>0</v>
      </c>
      <c r="DW41" s="188">
        <v>1</v>
      </c>
      <c r="DX41" s="188">
        <v>0</v>
      </c>
      <c r="DY41" s="188">
        <v>0</v>
      </c>
      <c r="DZ41" s="188">
        <v>1</v>
      </c>
      <c r="EA41" s="188">
        <v>0</v>
      </c>
      <c r="EB41" s="188">
        <v>0</v>
      </c>
      <c r="EC41" s="188">
        <v>1</v>
      </c>
      <c r="ED41" s="188">
        <v>0</v>
      </c>
      <c r="EE41" s="188">
        <v>0</v>
      </c>
      <c r="EF41" s="188">
        <v>1</v>
      </c>
      <c r="EG41" s="188">
        <v>0</v>
      </c>
      <c r="EH41" s="188">
        <v>0</v>
      </c>
      <c r="EI41" s="188">
        <v>1</v>
      </c>
      <c r="EJ41" s="188">
        <v>0</v>
      </c>
      <c r="EK41" s="188">
        <v>0</v>
      </c>
      <c r="EL41" s="188">
        <v>1</v>
      </c>
      <c r="EM41" s="188">
        <v>0</v>
      </c>
      <c r="EN41" s="188">
        <v>0</v>
      </c>
      <c r="EO41" s="188">
        <v>1</v>
      </c>
      <c r="EP41" s="188">
        <v>0</v>
      </c>
      <c r="EQ41" s="188">
        <v>0</v>
      </c>
      <c r="ER41" s="188">
        <v>1</v>
      </c>
      <c r="ES41" s="188">
        <v>0</v>
      </c>
      <c r="ET41" s="188">
        <v>0</v>
      </c>
    </row>
    <row r="42" spans="1:150" x14ac:dyDescent="0.3">
      <c r="A42" s="1"/>
      <c r="B42" s="187" t="s">
        <v>2465</v>
      </c>
      <c r="C42" s="187" t="s">
        <v>113</v>
      </c>
      <c r="D42" s="187" t="s">
        <v>118</v>
      </c>
      <c r="E42" s="187" t="s">
        <v>2466</v>
      </c>
      <c r="F42" s="187" t="s">
        <v>2467</v>
      </c>
      <c r="G42" s="188">
        <v>1</v>
      </c>
      <c r="H42" s="188">
        <v>0</v>
      </c>
      <c r="I42" s="188">
        <v>0</v>
      </c>
      <c r="J42" s="188">
        <v>1</v>
      </c>
      <c r="K42" s="188">
        <v>0</v>
      </c>
      <c r="L42" s="188">
        <v>0</v>
      </c>
      <c r="M42" s="188">
        <v>1</v>
      </c>
      <c r="N42" s="188">
        <v>0</v>
      </c>
      <c r="O42" s="188">
        <v>0</v>
      </c>
      <c r="P42" s="188">
        <v>1</v>
      </c>
      <c r="Q42" s="188">
        <v>0</v>
      </c>
      <c r="R42" s="188">
        <v>0</v>
      </c>
      <c r="S42" s="188">
        <v>1</v>
      </c>
      <c r="T42" s="188">
        <v>0</v>
      </c>
      <c r="U42" s="188">
        <v>0</v>
      </c>
      <c r="V42" s="188">
        <v>1</v>
      </c>
      <c r="W42" s="188">
        <v>0</v>
      </c>
      <c r="X42" s="188">
        <v>0</v>
      </c>
      <c r="Y42" s="188">
        <v>1</v>
      </c>
      <c r="Z42" s="188">
        <v>0</v>
      </c>
      <c r="AA42" s="188">
        <v>0</v>
      </c>
      <c r="AB42" s="188">
        <v>1</v>
      </c>
      <c r="AC42" s="188">
        <v>0</v>
      </c>
      <c r="AD42" s="188">
        <v>0</v>
      </c>
      <c r="AE42" s="188">
        <v>1</v>
      </c>
      <c r="AF42" s="188">
        <v>0</v>
      </c>
      <c r="AG42" s="188">
        <v>0</v>
      </c>
      <c r="AH42" s="188">
        <v>1</v>
      </c>
      <c r="AI42" s="188">
        <v>0</v>
      </c>
      <c r="AJ42" s="188">
        <v>0</v>
      </c>
      <c r="AK42" s="188">
        <v>1</v>
      </c>
      <c r="AL42" s="188">
        <v>0</v>
      </c>
      <c r="AM42" s="188">
        <v>0</v>
      </c>
      <c r="AN42" s="188">
        <v>1</v>
      </c>
      <c r="AO42" s="188">
        <v>0</v>
      </c>
      <c r="AP42" s="188">
        <v>0</v>
      </c>
      <c r="AQ42" s="188">
        <v>1</v>
      </c>
      <c r="AR42" s="188">
        <v>0</v>
      </c>
      <c r="AS42" s="188">
        <v>0</v>
      </c>
      <c r="AT42" s="188">
        <v>1</v>
      </c>
      <c r="AU42" s="188">
        <v>0</v>
      </c>
      <c r="AV42" s="188">
        <v>0</v>
      </c>
      <c r="AW42" s="188">
        <v>1</v>
      </c>
      <c r="AX42" s="188">
        <v>0</v>
      </c>
      <c r="AY42" s="188">
        <v>0</v>
      </c>
      <c r="AZ42" s="188">
        <v>1</v>
      </c>
      <c r="BA42" s="188">
        <v>0</v>
      </c>
      <c r="BB42" s="188">
        <v>0</v>
      </c>
      <c r="BC42" s="188">
        <v>1</v>
      </c>
      <c r="BD42" s="188">
        <v>0</v>
      </c>
      <c r="BE42" s="188">
        <v>0</v>
      </c>
      <c r="BF42" s="188">
        <v>1</v>
      </c>
      <c r="BG42" s="188">
        <v>0</v>
      </c>
      <c r="BH42" s="188">
        <v>0</v>
      </c>
      <c r="BI42" s="188">
        <v>1</v>
      </c>
      <c r="BJ42" s="188">
        <v>0</v>
      </c>
      <c r="BK42" s="188">
        <v>0</v>
      </c>
      <c r="BL42" s="188">
        <v>1</v>
      </c>
      <c r="BM42" s="188">
        <v>0</v>
      </c>
      <c r="BN42" s="188">
        <v>0</v>
      </c>
      <c r="BO42" s="188">
        <v>1</v>
      </c>
      <c r="BP42" s="188">
        <v>0</v>
      </c>
      <c r="BQ42" s="188">
        <v>0</v>
      </c>
      <c r="BR42" s="188">
        <v>1</v>
      </c>
      <c r="BS42" s="188">
        <v>0</v>
      </c>
      <c r="BT42" s="188">
        <v>0</v>
      </c>
      <c r="BU42" s="188">
        <v>1</v>
      </c>
      <c r="BV42" s="188">
        <v>0</v>
      </c>
      <c r="BW42" s="188">
        <v>0</v>
      </c>
      <c r="BX42" s="188">
        <v>1</v>
      </c>
      <c r="BY42" s="188">
        <v>0</v>
      </c>
      <c r="BZ42" s="188">
        <v>0</v>
      </c>
      <c r="CA42" s="188">
        <v>1</v>
      </c>
      <c r="CB42" s="188">
        <v>0</v>
      </c>
      <c r="CC42" s="188">
        <v>0</v>
      </c>
      <c r="CD42" s="188">
        <v>1</v>
      </c>
      <c r="CE42" s="188">
        <v>0</v>
      </c>
      <c r="CF42" s="188">
        <v>0</v>
      </c>
      <c r="CG42" s="188">
        <v>1</v>
      </c>
      <c r="CH42" s="188">
        <v>0</v>
      </c>
      <c r="CI42" s="188">
        <v>0</v>
      </c>
      <c r="CJ42" s="188">
        <v>1</v>
      </c>
      <c r="CK42" s="188">
        <v>0</v>
      </c>
      <c r="CL42" s="188">
        <v>0</v>
      </c>
      <c r="CM42" s="188">
        <v>1</v>
      </c>
      <c r="CN42" s="188">
        <v>0</v>
      </c>
      <c r="CO42" s="188">
        <v>0</v>
      </c>
      <c r="CP42" s="188">
        <v>1</v>
      </c>
      <c r="CQ42" s="188">
        <v>0</v>
      </c>
      <c r="CR42" s="188">
        <v>0</v>
      </c>
      <c r="CS42" s="188">
        <v>1</v>
      </c>
      <c r="CT42" s="188">
        <v>0</v>
      </c>
      <c r="CU42" s="188">
        <v>0</v>
      </c>
      <c r="CV42" s="188">
        <v>1</v>
      </c>
      <c r="CW42" s="188">
        <v>0</v>
      </c>
      <c r="CX42" s="188">
        <v>0</v>
      </c>
      <c r="CY42" s="188">
        <v>1</v>
      </c>
      <c r="CZ42" s="188">
        <v>0</v>
      </c>
      <c r="DA42" s="188">
        <v>0</v>
      </c>
      <c r="DB42" s="188">
        <v>1</v>
      </c>
      <c r="DC42" s="188">
        <v>0</v>
      </c>
      <c r="DD42" s="188">
        <v>0</v>
      </c>
      <c r="DE42" s="188">
        <v>1</v>
      </c>
      <c r="DF42" s="188">
        <v>0</v>
      </c>
      <c r="DG42" s="188">
        <v>0</v>
      </c>
      <c r="DH42" s="188">
        <v>1</v>
      </c>
      <c r="DI42" s="188">
        <v>0</v>
      </c>
      <c r="DJ42" s="188">
        <v>0</v>
      </c>
      <c r="DK42" s="188">
        <v>1</v>
      </c>
      <c r="DL42" s="188">
        <v>0</v>
      </c>
      <c r="DM42" s="188">
        <v>0</v>
      </c>
      <c r="DN42" s="188">
        <v>1</v>
      </c>
      <c r="DO42" s="188">
        <v>0</v>
      </c>
      <c r="DP42" s="188">
        <v>0</v>
      </c>
      <c r="DQ42" s="188">
        <v>1</v>
      </c>
      <c r="DR42" s="188">
        <v>0</v>
      </c>
      <c r="DS42" s="188">
        <v>0</v>
      </c>
      <c r="DT42" s="188">
        <v>1</v>
      </c>
      <c r="DU42" s="188">
        <v>0</v>
      </c>
      <c r="DV42" s="188">
        <v>0</v>
      </c>
      <c r="DW42" s="188">
        <v>1</v>
      </c>
      <c r="DX42" s="188">
        <v>0</v>
      </c>
      <c r="DY42" s="188">
        <v>0</v>
      </c>
      <c r="DZ42" s="188">
        <v>1</v>
      </c>
      <c r="EA42" s="188">
        <v>0</v>
      </c>
      <c r="EB42" s="188">
        <v>0</v>
      </c>
      <c r="EC42" s="188">
        <v>1</v>
      </c>
      <c r="ED42" s="188">
        <v>0</v>
      </c>
      <c r="EE42" s="188">
        <v>0</v>
      </c>
      <c r="EF42" s="188">
        <v>1</v>
      </c>
      <c r="EG42" s="188">
        <v>0</v>
      </c>
      <c r="EH42" s="188">
        <v>0</v>
      </c>
      <c r="EI42" s="188">
        <v>1</v>
      </c>
      <c r="EJ42" s="188">
        <v>0</v>
      </c>
      <c r="EK42" s="188">
        <v>0</v>
      </c>
      <c r="EL42" s="188">
        <v>1</v>
      </c>
      <c r="EM42" s="188">
        <v>0</v>
      </c>
      <c r="EN42" s="188">
        <v>0</v>
      </c>
      <c r="EO42" s="188">
        <v>1</v>
      </c>
      <c r="EP42" s="188">
        <v>0</v>
      </c>
      <c r="EQ42" s="188">
        <v>0</v>
      </c>
      <c r="ER42" s="188">
        <v>1</v>
      </c>
      <c r="ES42" s="188">
        <v>0</v>
      </c>
      <c r="ET42" s="188">
        <v>0</v>
      </c>
    </row>
    <row r="43" spans="1:150" x14ac:dyDescent="0.3">
      <c r="A43" s="1"/>
      <c r="B43" s="184" t="s">
        <v>2468</v>
      </c>
      <c r="C43" s="184" t="s">
        <v>144</v>
      </c>
      <c r="D43" s="184" t="s">
        <v>149</v>
      </c>
      <c r="E43" s="184" t="s">
        <v>2469</v>
      </c>
      <c r="F43" s="184" t="s">
        <v>2470</v>
      </c>
      <c r="G43" s="185">
        <v>1</v>
      </c>
      <c r="H43" s="186">
        <v>31.450800000000001</v>
      </c>
      <c r="I43" s="185">
        <v>0</v>
      </c>
      <c r="J43" s="185">
        <v>1</v>
      </c>
      <c r="K43" s="186">
        <v>31.450800000000001</v>
      </c>
      <c r="L43" s="185">
        <v>0</v>
      </c>
      <c r="M43" s="185">
        <v>1</v>
      </c>
      <c r="N43" s="185">
        <v>0</v>
      </c>
      <c r="O43" s="185">
        <v>0</v>
      </c>
      <c r="P43" s="185">
        <v>1</v>
      </c>
      <c r="Q43" s="186">
        <v>11.460100000000001</v>
      </c>
      <c r="R43" s="185">
        <v>0</v>
      </c>
      <c r="S43" s="185">
        <v>1</v>
      </c>
      <c r="T43" s="186">
        <v>63.489199999999997</v>
      </c>
      <c r="U43" s="185">
        <v>0</v>
      </c>
      <c r="V43" s="185">
        <v>1</v>
      </c>
      <c r="W43" s="186">
        <v>116.739</v>
      </c>
      <c r="X43" s="186">
        <v>8.1816999999999993</v>
      </c>
      <c r="Y43" s="185">
        <v>1</v>
      </c>
      <c r="Z43" s="186">
        <v>52.029899999999998</v>
      </c>
      <c r="AA43" s="185">
        <v>0</v>
      </c>
      <c r="AB43" s="185">
        <v>1</v>
      </c>
      <c r="AC43" s="186">
        <v>20.796900000000001</v>
      </c>
      <c r="AD43" s="185">
        <v>0</v>
      </c>
      <c r="AE43" s="185">
        <v>1</v>
      </c>
      <c r="AF43" s="186">
        <v>47.362900000000003</v>
      </c>
      <c r="AG43" s="185">
        <v>0</v>
      </c>
      <c r="AH43" s="185">
        <v>1</v>
      </c>
      <c r="AI43" s="186">
        <v>38.830100000000002</v>
      </c>
      <c r="AJ43" s="185">
        <v>0</v>
      </c>
      <c r="AK43" s="185">
        <v>1</v>
      </c>
      <c r="AL43" s="186">
        <v>12.460100000000001</v>
      </c>
      <c r="AM43" s="185">
        <v>0</v>
      </c>
      <c r="AN43" s="185">
        <v>1</v>
      </c>
      <c r="AO43" s="186">
        <v>6</v>
      </c>
      <c r="AP43" s="185">
        <v>0</v>
      </c>
      <c r="AQ43" s="185">
        <v>1</v>
      </c>
      <c r="AR43" s="186">
        <v>127.0984</v>
      </c>
      <c r="AS43" s="185">
        <v>0</v>
      </c>
      <c r="AT43" s="185">
        <v>1</v>
      </c>
      <c r="AU43" s="186">
        <v>122.39</v>
      </c>
      <c r="AV43" s="185">
        <v>0</v>
      </c>
      <c r="AW43" s="185">
        <v>1</v>
      </c>
      <c r="AX43" s="186">
        <v>118.98090000000001</v>
      </c>
      <c r="AY43" s="185">
        <v>0</v>
      </c>
      <c r="AZ43" s="185">
        <v>1</v>
      </c>
      <c r="BA43" s="186">
        <v>127.0984</v>
      </c>
      <c r="BB43" s="185">
        <v>0</v>
      </c>
      <c r="BC43" s="185">
        <v>1</v>
      </c>
      <c r="BD43" s="186">
        <v>127.0984</v>
      </c>
      <c r="BE43" s="185">
        <v>0</v>
      </c>
      <c r="BF43" s="185">
        <v>1</v>
      </c>
      <c r="BG43" s="186">
        <v>126.7821</v>
      </c>
      <c r="BH43" s="185">
        <v>0</v>
      </c>
      <c r="BI43" s="185">
        <v>1</v>
      </c>
      <c r="BJ43" s="186">
        <v>123.39100000000001</v>
      </c>
      <c r="BK43" s="185">
        <v>0</v>
      </c>
      <c r="BL43" s="185">
        <v>1</v>
      </c>
      <c r="BM43" s="186">
        <v>127.0984</v>
      </c>
      <c r="BN43" s="185">
        <v>0</v>
      </c>
      <c r="BO43" s="185">
        <v>1</v>
      </c>
      <c r="BP43" s="186">
        <v>116.0808</v>
      </c>
      <c r="BQ43" s="186">
        <v>10.272500000000001</v>
      </c>
      <c r="BR43" s="185">
        <v>1</v>
      </c>
      <c r="BS43" s="186">
        <v>63.549199999999999</v>
      </c>
      <c r="BT43" s="186">
        <v>61.390999999999998</v>
      </c>
      <c r="BU43" s="185">
        <v>1</v>
      </c>
      <c r="BV43" s="186">
        <v>118.35769999999999</v>
      </c>
      <c r="BW43" s="186">
        <v>8.1495999999999995</v>
      </c>
      <c r="BX43" s="185">
        <v>1</v>
      </c>
      <c r="BY43" s="186">
        <v>122.8883</v>
      </c>
      <c r="BZ43" s="185">
        <v>0</v>
      </c>
      <c r="CA43" s="185">
        <v>1</v>
      </c>
      <c r="CB43" s="186">
        <v>104.21380000000001</v>
      </c>
      <c r="CC43" s="185">
        <v>0</v>
      </c>
      <c r="CD43" s="185">
        <v>1</v>
      </c>
      <c r="CE43" s="186">
        <v>127.0984</v>
      </c>
      <c r="CF43" s="185">
        <v>0</v>
      </c>
      <c r="CG43" s="185">
        <v>1</v>
      </c>
      <c r="CH43" s="186">
        <v>120.6861</v>
      </c>
      <c r="CI43" s="185">
        <v>0</v>
      </c>
      <c r="CJ43" s="185">
        <v>1</v>
      </c>
      <c r="CK43" s="186">
        <v>119.0163</v>
      </c>
      <c r="CL43" s="185">
        <v>0</v>
      </c>
      <c r="CM43" s="185">
        <v>1</v>
      </c>
      <c r="CN43" s="186">
        <v>127.0984</v>
      </c>
      <c r="CO43" s="185">
        <v>0</v>
      </c>
      <c r="CP43" s="185">
        <v>1</v>
      </c>
      <c r="CQ43" s="186">
        <v>96.194500000000005</v>
      </c>
      <c r="CR43" s="185">
        <v>0</v>
      </c>
      <c r="CS43" s="185">
        <v>1</v>
      </c>
      <c r="CT43" s="186">
        <v>61.080800000000004</v>
      </c>
      <c r="CU43" s="185">
        <v>0</v>
      </c>
      <c r="CV43" s="185">
        <v>1</v>
      </c>
      <c r="CW43" s="186">
        <v>60.564900000000002</v>
      </c>
      <c r="CX43" s="185">
        <v>0</v>
      </c>
      <c r="CY43" s="185">
        <v>1</v>
      </c>
      <c r="CZ43" s="186">
        <v>109.3912</v>
      </c>
      <c r="DA43" s="185">
        <v>0</v>
      </c>
      <c r="DB43" s="185">
        <v>1</v>
      </c>
      <c r="DC43" s="186">
        <v>103.6052</v>
      </c>
      <c r="DD43" s="185">
        <v>0</v>
      </c>
      <c r="DE43" s="185">
        <v>1</v>
      </c>
      <c r="DF43" s="186">
        <v>120.43219999999999</v>
      </c>
      <c r="DG43" s="185">
        <v>0</v>
      </c>
      <c r="DH43" s="185">
        <v>1</v>
      </c>
      <c r="DI43" s="186">
        <v>120.9141</v>
      </c>
      <c r="DJ43" s="185">
        <v>0</v>
      </c>
      <c r="DK43" s="185">
        <v>1</v>
      </c>
      <c r="DL43" s="186">
        <v>100.2784</v>
      </c>
      <c r="DM43" s="185">
        <v>0</v>
      </c>
      <c r="DN43" s="185">
        <v>1</v>
      </c>
      <c r="DO43" s="186">
        <v>96.740799999999993</v>
      </c>
      <c r="DP43" s="185">
        <v>0</v>
      </c>
      <c r="DQ43" s="185">
        <v>1</v>
      </c>
      <c r="DR43" s="186">
        <v>38.739800000000002</v>
      </c>
      <c r="DS43" s="186">
        <v>20.934899999999999</v>
      </c>
      <c r="DT43" s="185">
        <v>1</v>
      </c>
      <c r="DU43" s="185">
        <v>0</v>
      </c>
      <c r="DV43" s="186">
        <v>49.9893</v>
      </c>
      <c r="DW43" s="185">
        <v>1</v>
      </c>
      <c r="DX43" s="186">
        <v>96.450800000000001</v>
      </c>
      <c r="DY43" s="185">
        <v>0</v>
      </c>
      <c r="DZ43" s="185">
        <v>1</v>
      </c>
      <c r="EA43" s="185">
        <v>0</v>
      </c>
      <c r="EB43" s="186">
        <v>35.754100000000001</v>
      </c>
      <c r="EC43" s="185">
        <v>1</v>
      </c>
      <c r="ED43" s="186">
        <v>79.821899999999999</v>
      </c>
      <c r="EE43" s="185">
        <v>0</v>
      </c>
      <c r="EF43" s="185">
        <v>1</v>
      </c>
      <c r="EG43" s="186">
        <v>124.8832</v>
      </c>
      <c r="EH43" s="185">
        <v>0</v>
      </c>
      <c r="EI43" s="185">
        <v>1</v>
      </c>
      <c r="EJ43" s="186">
        <v>61.639299999999999</v>
      </c>
      <c r="EK43" s="185">
        <v>0</v>
      </c>
      <c r="EL43" s="185">
        <v>1</v>
      </c>
      <c r="EM43" s="186">
        <v>62.854900000000001</v>
      </c>
      <c r="EN43" s="185">
        <v>0</v>
      </c>
      <c r="EO43" s="185">
        <v>1</v>
      </c>
      <c r="EP43" s="186">
        <v>63.549199999999999</v>
      </c>
      <c r="EQ43" s="185">
        <v>0</v>
      </c>
      <c r="ER43" s="185">
        <v>1</v>
      </c>
      <c r="ES43" s="186">
        <v>126.0001</v>
      </c>
      <c r="ET43" s="185">
        <v>0</v>
      </c>
    </row>
    <row r="44" spans="1:150" x14ac:dyDescent="0.3">
      <c r="A44" s="1"/>
      <c r="B44" s="187" t="s">
        <v>2471</v>
      </c>
      <c r="C44" s="187" t="s">
        <v>144</v>
      </c>
      <c r="D44" s="187" t="s">
        <v>149</v>
      </c>
      <c r="E44" s="187" t="s">
        <v>2472</v>
      </c>
      <c r="F44" s="187" t="s">
        <v>2473</v>
      </c>
      <c r="G44" s="188">
        <v>1</v>
      </c>
      <c r="H44" s="188">
        <v>0</v>
      </c>
      <c r="I44" s="188">
        <v>0</v>
      </c>
      <c r="J44" s="188">
        <v>1</v>
      </c>
      <c r="K44" s="188">
        <v>0</v>
      </c>
      <c r="L44" s="188">
        <v>0</v>
      </c>
      <c r="M44" s="188">
        <v>1</v>
      </c>
      <c r="N44" s="188">
        <v>0</v>
      </c>
      <c r="O44" s="188">
        <v>0</v>
      </c>
      <c r="P44" s="188">
        <v>1</v>
      </c>
      <c r="Q44" s="188">
        <v>0</v>
      </c>
      <c r="R44" s="188">
        <v>0</v>
      </c>
      <c r="S44" s="188">
        <v>1</v>
      </c>
      <c r="T44" s="188">
        <v>0</v>
      </c>
      <c r="U44" s="188">
        <v>0</v>
      </c>
      <c r="V44" s="188">
        <v>1</v>
      </c>
      <c r="W44" s="188">
        <v>0</v>
      </c>
      <c r="X44" s="188">
        <v>0</v>
      </c>
      <c r="Y44" s="188">
        <v>1</v>
      </c>
      <c r="Z44" s="188">
        <v>0</v>
      </c>
      <c r="AA44" s="188">
        <v>0</v>
      </c>
      <c r="AB44" s="188">
        <v>1</v>
      </c>
      <c r="AC44" s="188">
        <v>0</v>
      </c>
      <c r="AD44" s="188">
        <v>0</v>
      </c>
      <c r="AE44" s="188">
        <v>1</v>
      </c>
      <c r="AF44" s="188">
        <v>0</v>
      </c>
      <c r="AG44" s="188">
        <v>0</v>
      </c>
      <c r="AH44" s="188">
        <v>1</v>
      </c>
      <c r="AI44" s="188">
        <v>0</v>
      </c>
      <c r="AJ44" s="188">
        <v>0</v>
      </c>
      <c r="AK44" s="188">
        <v>1</v>
      </c>
      <c r="AL44" s="188">
        <v>0</v>
      </c>
      <c r="AM44" s="188">
        <v>0</v>
      </c>
      <c r="AN44" s="188">
        <v>1</v>
      </c>
      <c r="AO44" s="188">
        <v>0</v>
      </c>
      <c r="AP44" s="188">
        <v>0</v>
      </c>
      <c r="AQ44" s="188">
        <v>1</v>
      </c>
      <c r="AR44" s="190">
        <v>63.549199999999999</v>
      </c>
      <c r="AS44" s="188">
        <v>0</v>
      </c>
      <c r="AT44" s="188">
        <v>1</v>
      </c>
      <c r="AU44" s="190">
        <v>61.195</v>
      </c>
      <c r="AV44" s="188">
        <v>0</v>
      </c>
      <c r="AW44" s="188">
        <v>1</v>
      </c>
      <c r="AX44" s="190">
        <v>59.490400000000001</v>
      </c>
      <c r="AY44" s="188">
        <v>0</v>
      </c>
      <c r="AZ44" s="188">
        <v>1</v>
      </c>
      <c r="BA44" s="190">
        <v>63.549199999999999</v>
      </c>
      <c r="BB44" s="188">
        <v>0</v>
      </c>
      <c r="BC44" s="188">
        <v>1</v>
      </c>
      <c r="BD44" s="190">
        <v>63.549199999999999</v>
      </c>
      <c r="BE44" s="188">
        <v>0</v>
      </c>
      <c r="BF44" s="188">
        <v>1</v>
      </c>
      <c r="BG44" s="190">
        <v>63.390999999999998</v>
      </c>
      <c r="BH44" s="188">
        <v>0</v>
      </c>
      <c r="BI44" s="188">
        <v>1</v>
      </c>
      <c r="BJ44" s="190">
        <v>61.695500000000003</v>
      </c>
      <c r="BK44" s="188">
        <v>0</v>
      </c>
      <c r="BL44" s="188">
        <v>1</v>
      </c>
      <c r="BM44" s="190">
        <v>63.549199999999999</v>
      </c>
      <c r="BN44" s="188">
        <v>0</v>
      </c>
      <c r="BO44" s="188">
        <v>1</v>
      </c>
      <c r="BP44" s="190">
        <v>63.549199999999999</v>
      </c>
      <c r="BQ44" s="188">
        <v>0</v>
      </c>
      <c r="BR44" s="188">
        <v>1</v>
      </c>
      <c r="BS44" s="190">
        <v>63.549199999999999</v>
      </c>
      <c r="BT44" s="188">
        <v>0</v>
      </c>
      <c r="BU44" s="188">
        <v>1</v>
      </c>
      <c r="BV44" s="190">
        <v>63.549199999999999</v>
      </c>
      <c r="BW44" s="188">
        <v>0</v>
      </c>
      <c r="BX44" s="188">
        <v>1</v>
      </c>
      <c r="BY44" s="190">
        <v>61.444099999999999</v>
      </c>
      <c r="BZ44" s="188">
        <v>0</v>
      </c>
      <c r="CA44" s="188">
        <v>1</v>
      </c>
      <c r="CB44" s="190">
        <v>52.106900000000003</v>
      </c>
      <c r="CC44" s="188">
        <v>0</v>
      </c>
      <c r="CD44" s="188">
        <v>1</v>
      </c>
      <c r="CE44" s="190">
        <v>63.549199999999999</v>
      </c>
      <c r="CF44" s="188">
        <v>0</v>
      </c>
      <c r="CG44" s="188">
        <v>1</v>
      </c>
      <c r="CH44" s="190">
        <v>60.343000000000004</v>
      </c>
      <c r="CI44" s="188">
        <v>0</v>
      </c>
      <c r="CJ44" s="188">
        <v>1</v>
      </c>
      <c r="CK44" s="190">
        <v>59.508099999999999</v>
      </c>
      <c r="CL44" s="188">
        <v>0</v>
      </c>
      <c r="CM44" s="188">
        <v>1</v>
      </c>
      <c r="CN44" s="190">
        <v>63.549199999999999</v>
      </c>
      <c r="CO44" s="188">
        <v>0</v>
      </c>
      <c r="CP44" s="188">
        <v>1</v>
      </c>
      <c r="CQ44" s="190">
        <v>48.0974</v>
      </c>
      <c r="CR44" s="188">
        <v>0</v>
      </c>
      <c r="CS44" s="188">
        <v>1</v>
      </c>
      <c r="CT44" s="190">
        <v>61.080800000000004</v>
      </c>
      <c r="CU44" s="188">
        <v>0</v>
      </c>
      <c r="CV44" s="188">
        <v>1</v>
      </c>
      <c r="CW44" s="190">
        <v>60.564900000000002</v>
      </c>
      <c r="CX44" s="188">
        <v>0</v>
      </c>
      <c r="CY44" s="188">
        <v>1</v>
      </c>
      <c r="CZ44" s="190">
        <v>54.695599999999999</v>
      </c>
      <c r="DA44" s="188">
        <v>0</v>
      </c>
      <c r="DB44" s="188">
        <v>1</v>
      </c>
      <c r="DC44" s="190">
        <v>51.802599999999998</v>
      </c>
      <c r="DD44" s="188">
        <v>0</v>
      </c>
      <c r="DE44" s="188">
        <v>1</v>
      </c>
      <c r="DF44" s="190">
        <v>60.216099999999997</v>
      </c>
      <c r="DG44" s="188">
        <v>0</v>
      </c>
      <c r="DH44" s="188">
        <v>1</v>
      </c>
      <c r="DI44" s="190">
        <v>60.457000000000001</v>
      </c>
      <c r="DJ44" s="188">
        <v>0</v>
      </c>
      <c r="DK44" s="188">
        <v>1</v>
      </c>
      <c r="DL44" s="190">
        <v>50.139200000000002</v>
      </c>
      <c r="DM44" s="188">
        <v>0</v>
      </c>
      <c r="DN44" s="188">
        <v>1</v>
      </c>
      <c r="DO44" s="190">
        <v>48.370399999999997</v>
      </c>
      <c r="DP44" s="188">
        <v>0</v>
      </c>
      <c r="DQ44" s="188">
        <v>1</v>
      </c>
      <c r="DR44" s="190">
        <v>38.739800000000002</v>
      </c>
      <c r="DS44" s="190">
        <v>20.934899999999999</v>
      </c>
      <c r="DT44" s="188">
        <v>1</v>
      </c>
      <c r="DU44" s="188">
        <v>0</v>
      </c>
      <c r="DV44" s="190">
        <v>24.994700000000002</v>
      </c>
      <c r="DW44" s="188">
        <v>1</v>
      </c>
      <c r="DX44" s="190">
        <v>48.2254</v>
      </c>
      <c r="DY44" s="188">
        <v>0</v>
      </c>
      <c r="DZ44" s="188">
        <v>1</v>
      </c>
      <c r="EA44" s="188">
        <v>0</v>
      </c>
      <c r="EB44" s="190">
        <v>35.754100000000001</v>
      </c>
      <c r="EC44" s="188">
        <v>1</v>
      </c>
      <c r="ED44" s="190">
        <v>39.910899999999998</v>
      </c>
      <c r="EE44" s="188">
        <v>0</v>
      </c>
      <c r="EF44" s="188">
        <v>1</v>
      </c>
      <c r="EG44" s="190">
        <v>62.441600000000001</v>
      </c>
      <c r="EH44" s="188">
        <v>0</v>
      </c>
      <c r="EI44" s="188">
        <v>1</v>
      </c>
      <c r="EJ44" s="188">
        <v>0</v>
      </c>
      <c r="EK44" s="188">
        <v>0</v>
      </c>
      <c r="EL44" s="188">
        <v>1</v>
      </c>
      <c r="EM44" s="188">
        <v>0</v>
      </c>
      <c r="EN44" s="188">
        <v>0</v>
      </c>
      <c r="EO44" s="188">
        <v>1</v>
      </c>
      <c r="EP44" s="188">
        <v>0</v>
      </c>
      <c r="EQ44" s="188">
        <v>0</v>
      </c>
      <c r="ER44" s="188">
        <v>1</v>
      </c>
      <c r="ES44" s="190">
        <v>63</v>
      </c>
      <c r="ET44" s="188">
        <v>0</v>
      </c>
    </row>
    <row r="45" spans="1:150" x14ac:dyDescent="0.3">
      <c r="A45" s="1"/>
      <c r="B45" s="187" t="s">
        <v>2474</v>
      </c>
      <c r="C45" s="187" t="s">
        <v>144</v>
      </c>
      <c r="D45" s="187" t="s">
        <v>149</v>
      </c>
      <c r="E45" s="187" t="s">
        <v>2475</v>
      </c>
      <c r="F45" s="187" t="s">
        <v>2476</v>
      </c>
      <c r="G45" s="188">
        <v>1</v>
      </c>
      <c r="H45" s="190">
        <v>31.450800000000001</v>
      </c>
      <c r="I45" s="188">
        <v>0</v>
      </c>
      <c r="J45" s="188">
        <v>1</v>
      </c>
      <c r="K45" s="190">
        <v>31.450800000000001</v>
      </c>
      <c r="L45" s="188">
        <v>0</v>
      </c>
      <c r="M45" s="188">
        <v>1</v>
      </c>
      <c r="N45" s="188">
        <v>0</v>
      </c>
      <c r="O45" s="188">
        <v>0</v>
      </c>
      <c r="P45" s="188">
        <v>1</v>
      </c>
      <c r="Q45" s="190">
        <v>11.460100000000001</v>
      </c>
      <c r="R45" s="188">
        <v>0</v>
      </c>
      <c r="S45" s="188">
        <v>1</v>
      </c>
      <c r="T45" s="190">
        <v>63.489199999999997</v>
      </c>
      <c r="U45" s="188">
        <v>0</v>
      </c>
      <c r="V45" s="188">
        <v>1</v>
      </c>
      <c r="W45" s="190">
        <v>62.755299999999998</v>
      </c>
      <c r="X45" s="188">
        <v>0</v>
      </c>
      <c r="Y45" s="188">
        <v>1</v>
      </c>
      <c r="Z45" s="190">
        <v>52.029899999999998</v>
      </c>
      <c r="AA45" s="188">
        <v>0</v>
      </c>
      <c r="AB45" s="188">
        <v>1</v>
      </c>
      <c r="AC45" s="190">
        <v>20.796900000000001</v>
      </c>
      <c r="AD45" s="188">
        <v>0</v>
      </c>
      <c r="AE45" s="188">
        <v>1</v>
      </c>
      <c r="AF45" s="190">
        <v>47.362900000000003</v>
      </c>
      <c r="AG45" s="188">
        <v>0</v>
      </c>
      <c r="AH45" s="188">
        <v>1</v>
      </c>
      <c r="AI45" s="190">
        <v>38.830100000000002</v>
      </c>
      <c r="AJ45" s="188">
        <v>0</v>
      </c>
      <c r="AK45" s="188">
        <v>1</v>
      </c>
      <c r="AL45" s="190">
        <v>12.460100000000001</v>
      </c>
      <c r="AM45" s="188">
        <v>0</v>
      </c>
      <c r="AN45" s="188">
        <v>1</v>
      </c>
      <c r="AO45" s="190">
        <v>6</v>
      </c>
      <c r="AP45" s="188">
        <v>0</v>
      </c>
      <c r="AQ45" s="188">
        <v>1</v>
      </c>
      <c r="AR45" s="190">
        <v>63.549199999999999</v>
      </c>
      <c r="AS45" s="188">
        <v>0</v>
      </c>
      <c r="AT45" s="188">
        <v>1</v>
      </c>
      <c r="AU45" s="190">
        <v>61.195</v>
      </c>
      <c r="AV45" s="188">
        <v>0</v>
      </c>
      <c r="AW45" s="188">
        <v>1</v>
      </c>
      <c r="AX45" s="190">
        <v>59.490400000000001</v>
      </c>
      <c r="AY45" s="188">
        <v>0</v>
      </c>
      <c r="AZ45" s="188">
        <v>1</v>
      </c>
      <c r="BA45" s="190">
        <v>63.549199999999999</v>
      </c>
      <c r="BB45" s="188">
        <v>0</v>
      </c>
      <c r="BC45" s="188">
        <v>1</v>
      </c>
      <c r="BD45" s="190">
        <v>63.549199999999999</v>
      </c>
      <c r="BE45" s="188">
        <v>0</v>
      </c>
      <c r="BF45" s="188">
        <v>1</v>
      </c>
      <c r="BG45" s="190">
        <v>63.390999999999998</v>
      </c>
      <c r="BH45" s="188">
        <v>0</v>
      </c>
      <c r="BI45" s="188">
        <v>1</v>
      </c>
      <c r="BJ45" s="190">
        <v>61.695500000000003</v>
      </c>
      <c r="BK45" s="188">
        <v>0</v>
      </c>
      <c r="BL45" s="188">
        <v>1</v>
      </c>
      <c r="BM45" s="190">
        <v>63.549199999999999</v>
      </c>
      <c r="BN45" s="188">
        <v>0</v>
      </c>
      <c r="BO45" s="188">
        <v>1</v>
      </c>
      <c r="BP45" s="190">
        <v>52.531599999999997</v>
      </c>
      <c r="BQ45" s="190">
        <v>10.272500000000001</v>
      </c>
      <c r="BR45" s="188">
        <v>1</v>
      </c>
      <c r="BS45" s="188">
        <v>0</v>
      </c>
      <c r="BT45" s="190">
        <v>61.390999999999998</v>
      </c>
      <c r="BU45" s="188">
        <v>1</v>
      </c>
      <c r="BV45" s="190">
        <v>54.808399999999999</v>
      </c>
      <c r="BW45" s="190">
        <v>8.1495999999999995</v>
      </c>
      <c r="BX45" s="188">
        <v>1</v>
      </c>
      <c r="BY45" s="190">
        <v>61.444099999999999</v>
      </c>
      <c r="BZ45" s="188">
        <v>0</v>
      </c>
      <c r="CA45" s="188">
        <v>1</v>
      </c>
      <c r="CB45" s="190">
        <v>52.106900000000003</v>
      </c>
      <c r="CC45" s="188">
        <v>0</v>
      </c>
      <c r="CD45" s="188">
        <v>1</v>
      </c>
      <c r="CE45" s="190">
        <v>63.549199999999999</v>
      </c>
      <c r="CF45" s="188">
        <v>0</v>
      </c>
      <c r="CG45" s="188">
        <v>1</v>
      </c>
      <c r="CH45" s="190">
        <v>60.343000000000004</v>
      </c>
      <c r="CI45" s="188">
        <v>0</v>
      </c>
      <c r="CJ45" s="188">
        <v>1</v>
      </c>
      <c r="CK45" s="190">
        <v>59.508099999999999</v>
      </c>
      <c r="CL45" s="188">
        <v>0</v>
      </c>
      <c r="CM45" s="188">
        <v>1</v>
      </c>
      <c r="CN45" s="190">
        <v>63.549199999999999</v>
      </c>
      <c r="CO45" s="188">
        <v>0</v>
      </c>
      <c r="CP45" s="188">
        <v>1</v>
      </c>
      <c r="CQ45" s="190">
        <v>48.097099999999998</v>
      </c>
      <c r="CR45" s="188">
        <v>0</v>
      </c>
      <c r="CS45" s="188">
        <v>1</v>
      </c>
      <c r="CT45" s="188">
        <v>0</v>
      </c>
      <c r="CU45" s="188">
        <v>0</v>
      </c>
      <c r="CV45" s="188">
        <v>1</v>
      </c>
      <c r="CW45" s="188">
        <v>0</v>
      </c>
      <c r="CX45" s="188">
        <v>0</v>
      </c>
      <c r="CY45" s="188">
        <v>1</v>
      </c>
      <c r="CZ45" s="190">
        <v>54.695599999999999</v>
      </c>
      <c r="DA45" s="188">
        <v>0</v>
      </c>
      <c r="DB45" s="188">
        <v>1</v>
      </c>
      <c r="DC45" s="190">
        <v>51.802599999999998</v>
      </c>
      <c r="DD45" s="188">
        <v>0</v>
      </c>
      <c r="DE45" s="188">
        <v>1</v>
      </c>
      <c r="DF45" s="190">
        <v>60.216099999999997</v>
      </c>
      <c r="DG45" s="188">
        <v>0</v>
      </c>
      <c r="DH45" s="188">
        <v>1</v>
      </c>
      <c r="DI45" s="190">
        <v>60.457099999999997</v>
      </c>
      <c r="DJ45" s="188">
        <v>0</v>
      </c>
      <c r="DK45" s="188">
        <v>1</v>
      </c>
      <c r="DL45" s="190">
        <v>50.139200000000002</v>
      </c>
      <c r="DM45" s="188">
        <v>0</v>
      </c>
      <c r="DN45" s="188">
        <v>1</v>
      </c>
      <c r="DO45" s="190">
        <v>48.370399999999997</v>
      </c>
      <c r="DP45" s="188">
        <v>0</v>
      </c>
      <c r="DQ45" s="188">
        <v>1</v>
      </c>
      <c r="DR45" s="188">
        <v>0</v>
      </c>
      <c r="DS45" s="188">
        <v>0</v>
      </c>
      <c r="DT45" s="188">
        <v>1</v>
      </c>
      <c r="DU45" s="188">
        <v>0</v>
      </c>
      <c r="DV45" s="190">
        <v>24.994700000000002</v>
      </c>
      <c r="DW45" s="188">
        <v>1</v>
      </c>
      <c r="DX45" s="190">
        <v>48.2254</v>
      </c>
      <c r="DY45" s="188">
        <v>0</v>
      </c>
      <c r="DZ45" s="188">
        <v>1</v>
      </c>
      <c r="EA45" s="188">
        <v>0</v>
      </c>
      <c r="EB45" s="188">
        <v>0</v>
      </c>
      <c r="EC45" s="188">
        <v>1</v>
      </c>
      <c r="ED45" s="190">
        <v>39.910899999999998</v>
      </c>
      <c r="EE45" s="188">
        <v>0</v>
      </c>
      <c r="EF45" s="188">
        <v>1</v>
      </c>
      <c r="EG45" s="190">
        <v>62.441600000000001</v>
      </c>
      <c r="EH45" s="188">
        <v>0</v>
      </c>
      <c r="EI45" s="188">
        <v>1</v>
      </c>
      <c r="EJ45" s="190">
        <v>61.639299999999999</v>
      </c>
      <c r="EK45" s="188">
        <v>0</v>
      </c>
      <c r="EL45" s="188">
        <v>1</v>
      </c>
      <c r="EM45" s="190">
        <v>62.854900000000001</v>
      </c>
      <c r="EN45" s="188">
        <v>0</v>
      </c>
      <c r="EO45" s="188">
        <v>1</v>
      </c>
      <c r="EP45" s="190">
        <v>63.549199999999999</v>
      </c>
      <c r="EQ45" s="188">
        <v>0</v>
      </c>
      <c r="ER45" s="188">
        <v>1</v>
      </c>
      <c r="ES45" s="190">
        <v>63</v>
      </c>
      <c r="ET45" s="188">
        <v>0</v>
      </c>
    </row>
    <row r="46" spans="1:150" x14ac:dyDescent="0.3">
      <c r="A46" s="1"/>
      <c r="B46" s="184" t="s">
        <v>2477</v>
      </c>
      <c r="C46" s="184" t="s">
        <v>153</v>
      </c>
      <c r="D46" s="184" t="s">
        <v>1234</v>
      </c>
      <c r="E46" s="184" t="s">
        <v>2478</v>
      </c>
      <c r="F46" s="184" t="s">
        <v>2479</v>
      </c>
      <c r="G46" s="185">
        <v>1</v>
      </c>
      <c r="H46" s="185">
        <v>0</v>
      </c>
      <c r="I46" s="185">
        <v>0</v>
      </c>
      <c r="J46" s="185">
        <v>1</v>
      </c>
      <c r="K46" s="185">
        <v>0</v>
      </c>
      <c r="L46" s="185">
        <v>0</v>
      </c>
      <c r="M46" s="185">
        <v>1</v>
      </c>
      <c r="N46" s="185">
        <v>0</v>
      </c>
      <c r="O46" s="185">
        <v>0</v>
      </c>
      <c r="P46" s="185">
        <v>1</v>
      </c>
      <c r="Q46" s="185">
        <v>0</v>
      </c>
      <c r="R46" s="185">
        <v>0</v>
      </c>
      <c r="S46" s="185">
        <v>1</v>
      </c>
      <c r="T46" s="185">
        <v>0</v>
      </c>
      <c r="U46" s="185">
        <v>0</v>
      </c>
      <c r="V46" s="185">
        <v>1</v>
      </c>
      <c r="W46" s="185">
        <v>0</v>
      </c>
      <c r="X46" s="185">
        <v>0</v>
      </c>
      <c r="Y46" s="185">
        <v>1</v>
      </c>
      <c r="Z46" s="185">
        <v>0</v>
      </c>
      <c r="AA46" s="185">
        <v>0</v>
      </c>
      <c r="AB46" s="185">
        <v>1</v>
      </c>
      <c r="AC46" s="185">
        <v>0</v>
      </c>
      <c r="AD46" s="185">
        <v>0</v>
      </c>
      <c r="AE46" s="185">
        <v>1</v>
      </c>
      <c r="AF46" s="185">
        <v>0</v>
      </c>
      <c r="AG46" s="185">
        <v>0</v>
      </c>
      <c r="AH46" s="185">
        <v>1</v>
      </c>
      <c r="AI46" s="185">
        <v>0</v>
      </c>
      <c r="AJ46" s="185">
        <v>0</v>
      </c>
      <c r="AK46" s="185">
        <v>1</v>
      </c>
      <c r="AL46" s="185">
        <v>0</v>
      </c>
      <c r="AM46" s="185">
        <v>0</v>
      </c>
      <c r="AN46" s="185">
        <v>1</v>
      </c>
      <c r="AO46" s="185">
        <v>0</v>
      </c>
      <c r="AP46" s="185">
        <v>0</v>
      </c>
      <c r="AQ46" s="185">
        <v>1</v>
      </c>
      <c r="AR46" s="185">
        <v>0</v>
      </c>
      <c r="AS46" s="185">
        <v>0</v>
      </c>
      <c r="AT46" s="185">
        <v>1</v>
      </c>
      <c r="AU46" s="185">
        <v>0</v>
      </c>
      <c r="AV46" s="185">
        <v>0</v>
      </c>
      <c r="AW46" s="185">
        <v>1</v>
      </c>
      <c r="AX46" s="185">
        <v>0</v>
      </c>
      <c r="AY46" s="185">
        <v>0</v>
      </c>
      <c r="AZ46" s="185">
        <v>1</v>
      </c>
      <c r="BA46" s="185">
        <v>0</v>
      </c>
      <c r="BB46" s="185">
        <v>0</v>
      </c>
      <c r="BC46" s="185">
        <v>1</v>
      </c>
      <c r="BD46" s="185">
        <v>0</v>
      </c>
      <c r="BE46" s="185">
        <v>0</v>
      </c>
      <c r="BF46" s="185">
        <v>1</v>
      </c>
      <c r="BG46" s="185">
        <v>0</v>
      </c>
      <c r="BH46" s="185">
        <v>0</v>
      </c>
      <c r="BI46" s="185">
        <v>1</v>
      </c>
      <c r="BJ46" s="185">
        <v>0</v>
      </c>
      <c r="BK46" s="185">
        <v>0</v>
      </c>
      <c r="BL46" s="185">
        <v>1</v>
      </c>
      <c r="BM46" s="185">
        <v>0</v>
      </c>
      <c r="BN46" s="185">
        <v>0</v>
      </c>
      <c r="BO46" s="185">
        <v>1</v>
      </c>
      <c r="BP46" s="185">
        <v>0</v>
      </c>
      <c r="BQ46" s="185">
        <v>0</v>
      </c>
      <c r="BR46" s="185">
        <v>1</v>
      </c>
      <c r="BS46" s="185">
        <v>0</v>
      </c>
      <c r="BT46" s="185">
        <v>0</v>
      </c>
      <c r="BU46" s="185">
        <v>1</v>
      </c>
      <c r="BV46" s="185">
        <v>0</v>
      </c>
      <c r="BW46" s="185">
        <v>0</v>
      </c>
      <c r="BX46" s="185">
        <v>1</v>
      </c>
      <c r="BY46" s="185">
        <v>0</v>
      </c>
      <c r="BZ46" s="185">
        <v>0</v>
      </c>
      <c r="CA46" s="185">
        <v>1</v>
      </c>
      <c r="CB46" s="185">
        <v>0</v>
      </c>
      <c r="CC46" s="185">
        <v>0</v>
      </c>
      <c r="CD46" s="185">
        <v>1</v>
      </c>
      <c r="CE46" s="185">
        <v>0</v>
      </c>
      <c r="CF46" s="185">
        <v>0</v>
      </c>
      <c r="CG46" s="185">
        <v>1</v>
      </c>
      <c r="CH46" s="185">
        <v>0</v>
      </c>
      <c r="CI46" s="185">
        <v>0</v>
      </c>
      <c r="CJ46" s="185">
        <v>1</v>
      </c>
      <c r="CK46" s="185">
        <v>0</v>
      </c>
      <c r="CL46" s="185">
        <v>0</v>
      </c>
      <c r="CM46" s="185">
        <v>1</v>
      </c>
      <c r="CN46" s="185">
        <v>0</v>
      </c>
      <c r="CO46" s="185">
        <v>0</v>
      </c>
      <c r="CP46" s="185">
        <v>1</v>
      </c>
      <c r="CQ46" s="185">
        <v>0</v>
      </c>
      <c r="CR46" s="185">
        <v>0</v>
      </c>
      <c r="CS46" s="185">
        <v>1</v>
      </c>
      <c r="CT46" s="185">
        <v>0</v>
      </c>
      <c r="CU46" s="185">
        <v>0</v>
      </c>
      <c r="CV46" s="185">
        <v>1</v>
      </c>
      <c r="CW46" s="185">
        <v>0</v>
      </c>
      <c r="CX46" s="185">
        <v>0</v>
      </c>
      <c r="CY46" s="185">
        <v>1</v>
      </c>
      <c r="CZ46" s="185">
        <v>0</v>
      </c>
      <c r="DA46" s="185">
        <v>0</v>
      </c>
      <c r="DB46" s="185">
        <v>1</v>
      </c>
      <c r="DC46" s="185">
        <v>0</v>
      </c>
      <c r="DD46" s="185">
        <v>0</v>
      </c>
      <c r="DE46" s="185">
        <v>1</v>
      </c>
      <c r="DF46" s="185">
        <v>0</v>
      </c>
      <c r="DG46" s="185">
        <v>0</v>
      </c>
      <c r="DH46" s="185">
        <v>1</v>
      </c>
      <c r="DI46" s="185">
        <v>0</v>
      </c>
      <c r="DJ46" s="185">
        <v>0</v>
      </c>
      <c r="DK46" s="185">
        <v>1</v>
      </c>
      <c r="DL46" s="185">
        <v>0</v>
      </c>
      <c r="DM46" s="185">
        <v>0</v>
      </c>
      <c r="DN46" s="185">
        <v>1</v>
      </c>
      <c r="DO46" s="185">
        <v>0</v>
      </c>
      <c r="DP46" s="185">
        <v>0</v>
      </c>
      <c r="DQ46" s="185">
        <v>1</v>
      </c>
      <c r="DR46" s="185">
        <v>0</v>
      </c>
      <c r="DS46" s="185">
        <v>0</v>
      </c>
      <c r="DT46" s="185">
        <v>1</v>
      </c>
      <c r="DU46" s="185">
        <v>0</v>
      </c>
      <c r="DV46" s="185">
        <v>0</v>
      </c>
      <c r="DW46" s="185">
        <v>1</v>
      </c>
      <c r="DX46" s="185">
        <v>0</v>
      </c>
      <c r="DY46" s="185">
        <v>0</v>
      </c>
      <c r="DZ46" s="185">
        <v>1</v>
      </c>
      <c r="EA46" s="185">
        <v>0</v>
      </c>
      <c r="EB46" s="185">
        <v>0</v>
      </c>
      <c r="EC46" s="185">
        <v>1</v>
      </c>
      <c r="ED46" s="185">
        <v>0</v>
      </c>
      <c r="EE46" s="185">
        <v>0</v>
      </c>
      <c r="EF46" s="185">
        <v>1</v>
      </c>
      <c r="EG46" s="185">
        <v>0</v>
      </c>
      <c r="EH46" s="185">
        <v>0</v>
      </c>
      <c r="EI46" s="185">
        <v>1</v>
      </c>
      <c r="EJ46" s="185">
        <v>0</v>
      </c>
      <c r="EK46" s="185">
        <v>0</v>
      </c>
      <c r="EL46" s="185">
        <v>1</v>
      </c>
      <c r="EM46" s="185">
        <v>0</v>
      </c>
      <c r="EN46" s="185">
        <v>0</v>
      </c>
      <c r="EO46" s="185">
        <v>1</v>
      </c>
      <c r="EP46" s="185">
        <v>0</v>
      </c>
      <c r="EQ46" s="185">
        <v>0</v>
      </c>
      <c r="ER46" s="185">
        <v>1</v>
      </c>
      <c r="ES46" s="185">
        <v>0</v>
      </c>
      <c r="ET46" s="185">
        <v>0</v>
      </c>
    </row>
    <row r="47" spans="1:150" x14ac:dyDescent="0.3">
      <c r="A47" s="1"/>
      <c r="B47" s="187" t="s">
        <v>2480</v>
      </c>
      <c r="C47" s="187" t="s">
        <v>153</v>
      </c>
      <c r="D47" s="187" t="s">
        <v>1234</v>
      </c>
      <c r="E47" s="187" t="s">
        <v>2481</v>
      </c>
      <c r="F47" s="187" t="s">
        <v>2482</v>
      </c>
      <c r="G47" s="188">
        <v>1</v>
      </c>
      <c r="H47" s="188">
        <v>0</v>
      </c>
      <c r="I47" s="188">
        <v>0</v>
      </c>
      <c r="J47" s="188">
        <v>1</v>
      </c>
      <c r="K47" s="188">
        <v>0</v>
      </c>
      <c r="L47" s="188">
        <v>0</v>
      </c>
      <c r="M47" s="188">
        <v>1</v>
      </c>
      <c r="N47" s="188">
        <v>0</v>
      </c>
      <c r="O47" s="188">
        <v>0</v>
      </c>
      <c r="P47" s="188">
        <v>1</v>
      </c>
      <c r="Q47" s="188">
        <v>0</v>
      </c>
      <c r="R47" s="188">
        <v>0</v>
      </c>
      <c r="S47" s="188">
        <v>1</v>
      </c>
      <c r="T47" s="188">
        <v>0</v>
      </c>
      <c r="U47" s="188">
        <v>0</v>
      </c>
      <c r="V47" s="188">
        <v>1</v>
      </c>
      <c r="W47" s="188">
        <v>0</v>
      </c>
      <c r="X47" s="188">
        <v>0</v>
      </c>
      <c r="Y47" s="188">
        <v>1</v>
      </c>
      <c r="Z47" s="188">
        <v>0</v>
      </c>
      <c r="AA47" s="188">
        <v>0</v>
      </c>
      <c r="AB47" s="188">
        <v>1</v>
      </c>
      <c r="AC47" s="188">
        <v>0</v>
      </c>
      <c r="AD47" s="188">
        <v>0</v>
      </c>
      <c r="AE47" s="188">
        <v>1</v>
      </c>
      <c r="AF47" s="188">
        <v>0</v>
      </c>
      <c r="AG47" s="188">
        <v>0</v>
      </c>
      <c r="AH47" s="188">
        <v>1</v>
      </c>
      <c r="AI47" s="188">
        <v>0</v>
      </c>
      <c r="AJ47" s="188">
        <v>0</v>
      </c>
      <c r="AK47" s="188">
        <v>1</v>
      </c>
      <c r="AL47" s="188">
        <v>0</v>
      </c>
      <c r="AM47" s="188">
        <v>0</v>
      </c>
      <c r="AN47" s="188">
        <v>1</v>
      </c>
      <c r="AO47" s="188">
        <v>0</v>
      </c>
      <c r="AP47" s="188">
        <v>0</v>
      </c>
      <c r="AQ47" s="188">
        <v>1</v>
      </c>
      <c r="AR47" s="188">
        <v>0</v>
      </c>
      <c r="AS47" s="188">
        <v>0</v>
      </c>
      <c r="AT47" s="188">
        <v>1</v>
      </c>
      <c r="AU47" s="188">
        <v>0</v>
      </c>
      <c r="AV47" s="188">
        <v>0</v>
      </c>
      <c r="AW47" s="188">
        <v>1</v>
      </c>
      <c r="AX47" s="188">
        <v>0</v>
      </c>
      <c r="AY47" s="188">
        <v>0</v>
      </c>
      <c r="AZ47" s="188">
        <v>1</v>
      </c>
      <c r="BA47" s="188">
        <v>0</v>
      </c>
      <c r="BB47" s="188">
        <v>0</v>
      </c>
      <c r="BC47" s="188">
        <v>1</v>
      </c>
      <c r="BD47" s="188">
        <v>0</v>
      </c>
      <c r="BE47" s="188">
        <v>0</v>
      </c>
      <c r="BF47" s="188">
        <v>1</v>
      </c>
      <c r="BG47" s="188">
        <v>0</v>
      </c>
      <c r="BH47" s="188">
        <v>0</v>
      </c>
      <c r="BI47" s="188">
        <v>1</v>
      </c>
      <c r="BJ47" s="188">
        <v>0</v>
      </c>
      <c r="BK47" s="188">
        <v>0</v>
      </c>
      <c r="BL47" s="188">
        <v>1</v>
      </c>
      <c r="BM47" s="188">
        <v>0</v>
      </c>
      <c r="BN47" s="188">
        <v>0</v>
      </c>
      <c r="BO47" s="188">
        <v>1</v>
      </c>
      <c r="BP47" s="188">
        <v>0</v>
      </c>
      <c r="BQ47" s="188">
        <v>0</v>
      </c>
      <c r="BR47" s="188">
        <v>1</v>
      </c>
      <c r="BS47" s="188">
        <v>0</v>
      </c>
      <c r="BT47" s="188">
        <v>0</v>
      </c>
      <c r="BU47" s="188">
        <v>1</v>
      </c>
      <c r="BV47" s="188">
        <v>0</v>
      </c>
      <c r="BW47" s="188">
        <v>0</v>
      </c>
      <c r="BX47" s="188">
        <v>1</v>
      </c>
      <c r="BY47" s="188">
        <v>0</v>
      </c>
      <c r="BZ47" s="188">
        <v>0</v>
      </c>
      <c r="CA47" s="188">
        <v>1</v>
      </c>
      <c r="CB47" s="188">
        <v>0</v>
      </c>
      <c r="CC47" s="188">
        <v>0</v>
      </c>
      <c r="CD47" s="188">
        <v>1</v>
      </c>
      <c r="CE47" s="188">
        <v>0</v>
      </c>
      <c r="CF47" s="188">
        <v>0</v>
      </c>
      <c r="CG47" s="188">
        <v>1</v>
      </c>
      <c r="CH47" s="188">
        <v>0</v>
      </c>
      <c r="CI47" s="188">
        <v>0</v>
      </c>
      <c r="CJ47" s="188">
        <v>1</v>
      </c>
      <c r="CK47" s="188">
        <v>0</v>
      </c>
      <c r="CL47" s="188">
        <v>0</v>
      </c>
      <c r="CM47" s="188">
        <v>1</v>
      </c>
      <c r="CN47" s="188">
        <v>0</v>
      </c>
      <c r="CO47" s="188">
        <v>0</v>
      </c>
      <c r="CP47" s="188">
        <v>1</v>
      </c>
      <c r="CQ47" s="188">
        <v>0</v>
      </c>
      <c r="CR47" s="188">
        <v>0</v>
      </c>
      <c r="CS47" s="188">
        <v>1</v>
      </c>
      <c r="CT47" s="188">
        <v>0</v>
      </c>
      <c r="CU47" s="188">
        <v>0</v>
      </c>
      <c r="CV47" s="188">
        <v>1</v>
      </c>
      <c r="CW47" s="188">
        <v>0</v>
      </c>
      <c r="CX47" s="188">
        <v>0</v>
      </c>
      <c r="CY47" s="188">
        <v>1</v>
      </c>
      <c r="CZ47" s="188">
        <v>0</v>
      </c>
      <c r="DA47" s="188">
        <v>0</v>
      </c>
      <c r="DB47" s="188">
        <v>1</v>
      </c>
      <c r="DC47" s="188">
        <v>0</v>
      </c>
      <c r="DD47" s="188">
        <v>0</v>
      </c>
      <c r="DE47" s="188">
        <v>1</v>
      </c>
      <c r="DF47" s="188">
        <v>0</v>
      </c>
      <c r="DG47" s="188">
        <v>0</v>
      </c>
      <c r="DH47" s="188">
        <v>1</v>
      </c>
      <c r="DI47" s="188">
        <v>0</v>
      </c>
      <c r="DJ47" s="188">
        <v>0</v>
      </c>
      <c r="DK47" s="188">
        <v>1</v>
      </c>
      <c r="DL47" s="188">
        <v>0</v>
      </c>
      <c r="DM47" s="188">
        <v>0</v>
      </c>
      <c r="DN47" s="188">
        <v>1</v>
      </c>
      <c r="DO47" s="188">
        <v>0</v>
      </c>
      <c r="DP47" s="188">
        <v>0</v>
      </c>
      <c r="DQ47" s="188">
        <v>1</v>
      </c>
      <c r="DR47" s="188">
        <v>0</v>
      </c>
      <c r="DS47" s="188">
        <v>0</v>
      </c>
      <c r="DT47" s="188">
        <v>1</v>
      </c>
      <c r="DU47" s="188">
        <v>0</v>
      </c>
      <c r="DV47" s="188">
        <v>0</v>
      </c>
      <c r="DW47" s="188">
        <v>1</v>
      </c>
      <c r="DX47" s="188">
        <v>0</v>
      </c>
      <c r="DY47" s="188">
        <v>0</v>
      </c>
      <c r="DZ47" s="188">
        <v>1</v>
      </c>
      <c r="EA47" s="188">
        <v>0</v>
      </c>
      <c r="EB47" s="188">
        <v>0</v>
      </c>
      <c r="EC47" s="188">
        <v>1</v>
      </c>
      <c r="ED47" s="188">
        <v>0</v>
      </c>
      <c r="EE47" s="188">
        <v>0</v>
      </c>
      <c r="EF47" s="188">
        <v>1</v>
      </c>
      <c r="EG47" s="188">
        <v>0</v>
      </c>
      <c r="EH47" s="188">
        <v>0</v>
      </c>
      <c r="EI47" s="188">
        <v>1</v>
      </c>
      <c r="EJ47" s="188">
        <v>0</v>
      </c>
      <c r="EK47" s="188">
        <v>0</v>
      </c>
      <c r="EL47" s="188">
        <v>1</v>
      </c>
      <c r="EM47" s="188">
        <v>0</v>
      </c>
      <c r="EN47" s="188">
        <v>0</v>
      </c>
      <c r="EO47" s="188">
        <v>1</v>
      </c>
      <c r="EP47" s="188">
        <v>0</v>
      </c>
      <c r="EQ47" s="188">
        <v>0</v>
      </c>
      <c r="ER47" s="188">
        <v>1</v>
      </c>
      <c r="ES47" s="188">
        <v>0</v>
      </c>
      <c r="ET47" s="188">
        <v>0</v>
      </c>
    </row>
    <row r="48" spans="1:150" x14ac:dyDescent="0.3">
      <c r="A48" s="1"/>
      <c r="B48" s="187" t="s">
        <v>2483</v>
      </c>
      <c r="C48" s="187" t="s">
        <v>153</v>
      </c>
      <c r="D48" s="187" t="s">
        <v>1234</v>
      </c>
      <c r="E48" s="187" t="s">
        <v>2484</v>
      </c>
      <c r="F48" s="187" t="s">
        <v>2485</v>
      </c>
      <c r="G48" s="188">
        <v>1</v>
      </c>
      <c r="H48" s="189" t="s">
        <v>598</v>
      </c>
      <c r="I48" s="189" t="s">
        <v>598</v>
      </c>
      <c r="J48" s="188">
        <v>1</v>
      </c>
      <c r="K48" s="189" t="s">
        <v>598</v>
      </c>
      <c r="L48" s="189" t="s">
        <v>598</v>
      </c>
      <c r="M48" s="188">
        <v>1</v>
      </c>
      <c r="N48" s="189" t="s">
        <v>598</v>
      </c>
      <c r="O48" s="189" t="s">
        <v>598</v>
      </c>
      <c r="P48" s="188">
        <v>1</v>
      </c>
      <c r="Q48" s="189" t="s">
        <v>598</v>
      </c>
      <c r="R48" s="189" t="s">
        <v>598</v>
      </c>
      <c r="S48" s="188">
        <v>1</v>
      </c>
      <c r="T48" s="189" t="s">
        <v>598</v>
      </c>
      <c r="U48" s="189" t="s">
        <v>598</v>
      </c>
      <c r="V48" s="188">
        <v>1</v>
      </c>
      <c r="W48" s="189" t="s">
        <v>598</v>
      </c>
      <c r="X48" s="189" t="s">
        <v>598</v>
      </c>
      <c r="Y48" s="188">
        <v>1</v>
      </c>
      <c r="Z48" s="189" t="s">
        <v>598</v>
      </c>
      <c r="AA48" s="189" t="s">
        <v>598</v>
      </c>
      <c r="AB48" s="188">
        <v>1</v>
      </c>
      <c r="AC48" s="189" t="s">
        <v>598</v>
      </c>
      <c r="AD48" s="189" t="s">
        <v>598</v>
      </c>
      <c r="AE48" s="188">
        <v>1</v>
      </c>
      <c r="AF48" s="189" t="s">
        <v>598</v>
      </c>
      <c r="AG48" s="189" t="s">
        <v>598</v>
      </c>
      <c r="AH48" s="188">
        <v>1</v>
      </c>
      <c r="AI48" s="189" t="s">
        <v>598</v>
      </c>
      <c r="AJ48" s="189" t="s">
        <v>598</v>
      </c>
      <c r="AK48" s="188">
        <v>1</v>
      </c>
      <c r="AL48" s="189" t="s">
        <v>598</v>
      </c>
      <c r="AM48" s="189" t="s">
        <v>598</v>
      </c>
      <c r="AN48" s="188">
        <v>1</v>
      </c>
      <c r="AO48" s="189" t="s">
        <v>598</v>
      </c>
      <c r="AP48" s="189" t="s">
        <v>598</v>
      </c>
      <c r="AQ48" s="188">
        <v>1</v>
      </c>
      <c r="AR48" s="189" t="s">
        <v>598</v>
      </c>
      <c r="AS48" s="189" t="s">
        <v>598</v>
      </c>
      <c r="AT48" s="188">
        <v>1</v>
      </c>
      <c r="AU48" s="189" t="s">
        <v>598</v>
      </c>
      <c r="AV48" s="189" t="s">
        <v>598</v>
      </c>
      <c r="AW48" s="188">
        <v>1</v>
      </c>
      <c r="AX48" s="189" t="s">
        <v>598</v>
      </c>
      <c r="AY48" s="189" t="s">
        <v>598</v>
      </c>
      <c r="AZ48" s="188">
        <v>1</v>
      </c>
      <c r="BA48" s="189" t="s">
        <v>598</v>
      </c>
      <c r="BB48" s="189" t="s">
        <v>598</v>
      </c>
      <c r="BC48" s="188">
        <v>1</v>
      </c>
      <c r="BD48" s="189" t="s">
        <v>598</v>
      </c>
      <c r="BE48" s="189" t="s">
        <v>598</v>
      </c>
      <c r="BF48" s="188">
        <v>1</v>
      </c>
      <c r="BG48" s="189" t="s">
        <v>598</v>
      </c>
      <c r="BH48" s="189" t="s">
        <v>598</v>
      </c>
      <c r="BI48" s="188">
        <v>1</v>
      </c>
      <c r="BJ48" s="189" t="s">
        <v>598</v>
      </c>
      <c r="BK48" s="189" t="s">
        <v>598</v>
      </c>
      <c r="BL48" s="188">
        <v>1</v>
      </c>
      <c r="BM48" s="189" t="s">
        <v>598</v>
      </c>
      <c r="BN48" s="189" t="s">
        <v>598</v>
      </c>
      <c r="BO48" s="188">
        <v>1</v>
      </c>
      <c r="BP48" s="189" t="s">
        <v>598</v>
      </c>
      <c r="BQ48" s="189" t="s">
        <v>598</v>
      </c>
      <c r="BR48" s="188">
        <v>1</v>
      </c>
      <c r="BS48" s="189" t="s">
        <v>598</v>
      </c>
      <c r="BT48" s="189" t="s">
        <v>598</v>
      </c>
      <c r="BU48" s="188">
        <v>1</v>
      </c>
      <c r="BV48" s="189" t="s">
        <v>598</v>
      </c>
      <c r="BW48" s="189" t="s">
        <v>598</v>
      </c>
      <c r="BX48" s="188">
        <v>1</v>
      </c>
      <c r="BY48" s="189" t="s">
        <v>598</v>
      </c>
      <c r="BZ48" s="189" t="s">
        <v>598</v>
      </c>
      <c r="CA48" s="188">
        <v>1</v>
      </c>
      <c r="CB48" s="189" t="s">
        <v>598</v>
      </c>
      <c r="CC48" s="189" t="s">
        <v>598</v>
      </c>
      <c r="CD48" s="188">
        <v>1</v>
      </c>
      <c r="CE48" s="189" t="s">
        <v>598</v>
      </c>
      <c r="CF48" s="189" t="s">
        <v>598</v>
      </c>
      <c r="CG48" s="188">
        <v>1</v>
      </c>
      <c r="CH48" s="189" t="s">
        <v>598</v>
      </c>
      <c r="CI48" s="189" t="s">
        <v>598</v>
      </c>
      <c r="CJ48" s="188">
        <v>1</v>
      </c>
      <c r="CK48" s="189" t="s">
        <v>598</v>
      </c>
      <c r="CL48" s="189" t="s">
        <v>598</v>
      </c>
      <c r="CM48" s="188">
        <v>1</v>
      </c>
      <c r="CN48" s="189" t="s">
        <v>598</v>
      </c>
      <c r="CO48" s="189" t="s">
        <v>598</v>
      </c>
      <c r="CP48" s="188">
        <v>1</v>
      </c>
      <c r="CQ48" s="189" t="s">
        <v>598</v>
      </c>
      <c r="CR48" s="189" t="s">
        <v>598</v>
      </c>
      <c r="CS48" s="188">
        <v>1</v>
      </c>
      <c r="CT48" s="189" t="s">
        <v>598</v>
      </c>
      <c r="CU48" s="189" t="s">
        <v>598</v>
      </c>
      <c r="CV48" s="188">
        <v>1</v>
      </c>
      <c r="CW48" s="189" t="s">
        <v>598</v>
      </c>
      <c r="CX48" s="189" t="s">
        <v>598</v>
      </c>
      <c r="CY48" s="188">
        <v>1</v>
      </c>
      <c r="CZ48" s="189" t="s">
        <v>598</v>
      </c>
      <c r="DA48" s="189" t="s">
        <v>598</v>
      </c>
      <c r="DB48" s="188">
        <v>1</v>
      </c>
      <c r="DC48" s="189" t="s">
        <v>598</v>
      </c>
      <c r="DD48" s="189" t="s">
        <v>598</v>
      </c>
      <c r="DE48" s="188">
        <v>1</v>
      </c>
      <c r="DF48" s="189" t="s">
        <v>598</v>
      </c>
      <c r="DG48" s="189" t="s">
        <v>598</v>
      </c>
      <c r="DH48" s="188">
        <v>1</v>
      </c>
      <c r="DI48" s="189" t="s">
        <v>598</v>
      </c>
      <c r="DJ48" s="189" t="s">
        <v>598</v>
      </c>
      <c r="DK48" s="188">
        <v>1</v>
      </c>
      <c r="DL48" s="189" t="s">
        <v>598</v>
      </c>
      <c r="DM48" s="189" t="s">
        <v>598</v>
      </c>
      <c r="DN48" s="188">
        <v>1</v>
      </c>
      <c r="DO48" s="189" t="s">
        <v>598</v>
      </c>
      <c r="DP48" s="189" t="s">
        <v>598</v>
      </c>
      <c r="DQ48" s="188">
        <v>1</v>
      </c>
      <c r="DR48" s="189" t="s">
        <v>598</v>
      </c>
      <c r="DS48" s="189" t="s">
        <v>598</v>
      </c>
      <c r="DT48" s="188">
        <v>1</v>
      </c>
      <c r="DU48" s="189" t="s">
        <v>598</v>
      </c>
      <c r="DV48" s="189" t="s">
        <v>598</v>
      </c>
      <c r="DW48" s="188">
        <v>1</v>
      </c>
      <c r="DX48" s="189" t="s">
        <v>598</v>
      </c>
      <c r="DY48" s="189" t="s">
        <v>598</v>
      </c>
      <c r="DZ48" s="188">
        <v>1</v>
      </c>
      <c r="EA48" s="189" t="s">
        <v>598</v>
      </c>
      <c r="EB48" s="189" t="s">
        <v>598</v>
      </c>
      <c r="EC48" s="188">
        <v>1</v>
      </c>
      <c r="ED48" s="189" t="s">
        <v>598</v>
      </c>
      <c r="EE48" s="189" t="s">
        <v>598</v>
      </c>
      <c r="EF48" s="188">
        <v>1</v>
      </c>
      <c r="EG48" s="189" t="s">
        <v>598</v>
      </c>
      <c r="EH48" s="189" t="s">
        <v>598</v>
      </c>
      <c r="EI48" s="188">
        <v>1</v>
      </c>
      <c r="EJ48" s="189" t="s">
        <v>598</v>
      </c>
      <c r="EK48" s="189" t="s">
        <v>598</v>
      </c>
      <c r="EL48" s="188">
        <v>1</v>
      </c>
      <c r="EM48" s="189" t="s">
        <v>598</v>
      </c>
      <c r="EN48" s="189" t="s">
        <v>598</v>
      </c>
      <c r="EO48" s="188">
        <v>1</v>
      </c>
      <c r="EP48" s="189" t="s">
        <v>598</v>
      </c>
      <c r="EQ48" s="189" t="s">
        <v>598</v>
      </c>
      <c r="ER48" s="188">
        <v>1</v>
      </c>
      <c r="ES48" s="189" t="s">
        <v>598</v>
      </c>
      <c r="ET48" s="189" t="s">
        <v>598</v>
      </c>
    </row>
    <row r="49" spans="1:150" x14ac:dyDescent="0.3">
      <c r="A49" s="1"/>
      <c r="B49" s="184" t="s">
        <v>2486</v>
      </c>
      <c r="C49" s="184" t="s">
        <v>46</v>
      </c>
      <c r="D49" s="184" t="s">
        <v>120</v>
      </c>
      <c r="E49" s="184" t="s">
        <v>2487</v>
      </c>
      <c r="F49" s="184" t="s">
        <v>2488</v>
      </c>
      <c r="G49" s="185">
        <v>1</v>
      </c>
      <c r="H49" s="186">
        <v>45</v>
      </c>
      <c r="I49" s="186">
        <v>60</v>
      </c>
      <c r="J49" s="185">
        <v>1</v>
      </c>
      <c r="K49" s="186">
        <v>45</v>
      </c>
      <c r="L49" s="186">
        <v>60</v>
      </c>
      <c r="M49" s="185">
        <v>1</v>
      </c>
      <c r="N49" s="186">
        <v>44.775700000000001</v>
      </c>
      <c r="O49" s="186">
        <v>60</v>
      </c>
      <c r="P49" s="185">
        <v>1</v>
      </c>
      <c r="Q49" s="186">
        <v>38.620699999999999</v>
      </c>
      <c r="R49" s="186">
        <v>53.510199999999998</v>
      </c>
      <c r="S49" s="185">
        <v>1</v>
      </c>
      <c r="T49" s="186">
        <v>30.6266</v>
      </c>
      <c r="U49" s="186">
        <v>60</v>
      </c>
      <c r="V49" s="185">
        <v>1</v>
      </c>
      <c r="W49" s="186">
        <v>30.101700000000001</v>
      </c>
      <c r="X49" s="186">
        <v>60</v>
      </c>
      <c r="Y49" s="185">
        <v>1</v>
      </c>
      <c r="Z49" s="186">
        <v>30.856100000000001</v>
      </c>
      <c r="AA49" s="186">
        <v>60</v>
      </c>
      <c r="AB49" s="185">
        <v>1</v>
      </c>
      <c r="AC49" s="186">
        <v>35.719099999999997</v>
      </c>
      <c r="AD49" s="186">
        <v>55.465899999999998</v>
      </c>
      <c r="AE49" s="185">
        <v>1</v>
      </c>
      <c r="AF49" s="186">
        <v>35.523099999999999</v>
      </c>
      <c r="AG49" s="186">
        <v>55.465899999999998</v>
      </c>
      <c r="AH49" s="185">
        <v>1</v>
      </c>
      <c r="AI49" s="186">
        <v>37.620699999999999</v>
      </c>
      <c r="AJ49" s="186">
        <v>53.510199999999998</v>
      </c>
      <c r="AK49" s="185">
        <v>1</v>
      </c>
      <c r="AL49" s="186">
        <v>37.620699999999999</v>
      </c>
      <c r="AM49" s="186">
        <v>53.510199999999998</v>
      </c>
      <c r="AN49" s="185">
        <v>1</v>
      </c>
      <c r="AO49" s="186">
        <v>44.774799999999999</v>
      </c>
      <c r="AP49" s="186">
        <v>60</v>
      </c>
      <c r="AQ49" s="185">
        <v>1</v>
      </c>
      <c r="AR49" s="186">
        <v>79.901600000000002</v>
      </c>
      <c r="AS49" s="186">
        <v>58.422199999999997</v>
      </c>
      <c r="AT49" s="185">
        <v>1</v>
      </c>
      <c r="AU49" s="185">
        <v>0</v>
      </c>
      <c r="AV49" s="186">
        <v>114.18170000000001</v>
      </c>
      <c r="AW49" s="185">
        <v>1</v>
      </c>
      <c r="AX49" s="186">
        <v>14.165699999999999</v>
      </c>
      <c r="AY49" s="186">
        <v>116.1374</v>
      </c>
      <c r="AZ49" s="185">
        <v>1</v>
      </c>
      <c r="BA49" s="186">
        <v>6</v>
      </c>
      <c r="BB49" s="186">
        <v>83.174999999999997</v>
      </c>
      <c r="BC49" s="185">
        <v>1</v>
      </c>
      <c r="BD49" s="186">
        <v>6</v>
      </c>
      <c r="BE49" s="186">
        <v>83.174999999999997</v>
      </c>
      <c r="BF49" s="185">
        <v>1</v>
      </c>
      <c r="BG49" s="186">
        <v>26.660900000000002</v>
      </c>
      <c r="BH49" s="186">
        <v>63.635199999999998</v>
      </c>
      <c r="BI49" s="185">
        <v>1</v>
      </c>
      <c r="BJ49" s="185">
        <v>0</v>
      </c>
      <c r="BK49" s="186">
        <v>89.091800000000006</v>
      </c>
      <c r="BL49" s="185">
        <v>1</v>
      </c>
      <c r="BM49" s="186">
        <v>68.901600000000002</v>
      </c>
      <c r="BN49" s="186">
        <v>23.406300000000002</v>
      </c>
      <c r="BO49" s="185">
        <v>1</v>
      </c>
      <c r="BP49" s="186">
        <v>53.549199999999999</v>
      </c>
      <c r="BQ49" s="186">
        <v>83.174999999999997</v>
      </c>
      <c r="BR49" s="185">
        <v>1</v>
      </c>
      <c r="BS49" s="186">
        <v>79.538600000000002</v>
      </c>
      <c r="BT49" s="186">
        <v>58.943399999999997</v>
      </c>
      <c r="BU49" s="185">
        <v>1</v>
      </c>
      <c r="BV49" s="186">
        <v>46.549199999999999</v>
      </c>
      <c r="BW49" s="186">
        <v>89.841399999999993</v>
      </c>
      <c r="BX49" s="185">
        <v>1</v>
      </c>
      <c r="BY49" s="186">
        <v>55.111699999999999</v>
      </c>
      <c r="BZ49" s="186">
        <v>81.005899999999997</v>
      </c>
      <c r="CA49" s="185">
        <v>1</v>
      </c>
      <c r="CB49" s="186">
        <v>43.5244</v>
      </c>
      <c r="CC49" s="186">
        <v>22.6313</v>
      </c>
      <c r="CD49" s="185">
        <v>1</v>
      </c>
      <c r="CE49" s="185">
        <v>0</v>
      </c>
      <c r="CF49" s="186">
        <v>96.153899999999993</v>
      </c>
      <c r="CG49" s="185">
        <v>1</v>
      </c>
      <c r="CH49" s="186">
        <v>59.555500000000002</v>
      </c>
      <c r="CI49" s="186">
        <v>70.1374</v>
      </c>
      <c r="CJ49" s="185">
        <v>1</v>
      </c>
      <c r="CK49" s="186">
        <v>61.231499999999997</v>
      </c>
      <c r="CL49" s="186">
        <v>70.1374</v>
      </c>
      <c r="CM49" s="185">
        <v>1</v>
      </c>
      <c r="CN49" s="186">
        <v>36.531599999999997</v>
      </c>
      <c r="CO49" s="185">
        <v>0</v>
      </c>
      <c r="CP49" s="185">
        <v>1</v>
      </c>
      <c r="CQ49" s="186">
        <v>18.434899999999999</v>
      </c>
      <c r="CR49" s="186">
        <v>21.566600000000001</v>
      </c>
      <c r="CS49" s="185">
        <v>1</v>
      </c>
      <c r="CT49" s="185">
        <v>0</v>
      </c>
      <c r="CU49" s="186">
        <v>82.989400000000003</v>
      </c>
      <c r="CV49" s="185">
        <v>1</v>
      </c>
      <c r="CW49" s="186">
        <v>26.885899999999999</v>
      </c>
      <c r="CX49" s="186">
        <v>62.989400000000003</v>
      </c>
      <c r="CY49" s="185">
        <v>1</v>
      </c>
      <c r="CZ49" s="186">
        <v>70.610399999999998</v>
      </c>
      <c r="DA49" s="186">
        <v>14.0177</v>
      </c>
      <c r="DB49" s="185">
        <v>1</v>
      </c>
      <c r="DC49" s="186">
        <v>76.703100000000006</v>
      </c>
      <c r="DD49" s="185">
        <v>0</v>
      </c>
      <c r="DE49" s="185">
        <v>1</v>
      </c>
      <c r="DF49" s="186">
        <v>40.113999999999997</v>
      </c>
      <c r="DG49" s="186">
        <v>6</v>
      </c>
      <c r="DH49" s="185">
        <v>1</v>
      </c>
      <c r="DI49" s="185">
        <v>0</v>
      </c>
      <c r="DJ49" s="186">
        <v>93.619500000000002</v>
      </c>
      <c r="DK49" s="185">
        <v>1</v>
      </c>
      <c r="DL49" s="186">
        <v>77.721599999999995</v>
      </c>
      <c r="DM49" s="185">
        <v>0</v>
      </c>
      <c r="DN49" s="185">
        <v>1</v>
      </c>
      <c r="DO49" s="186">
        <v>47.549199999999999</v>
      </c>
      <c r="DP49" s="186">
        <v>42.278500000000001</v>
      </c>
      <c r="DQ49" s="185">
        <v>1</v>
      </c>
      <c r="DR49" s="186">
        <v>64.057299999999998</v>
      </c>
      <c r="DS49" s="186">
        <v>64.777699999999996</v>
      </c>
      <c r="DT49" s="185">
        <v>1</v>
      </c>
      <c r="DU49" s="186">
        <v>90</v>
      </c>
      <c r="DV49" s="185">
        <v>0</v>
      </c>
      <c r="DW49" s="185">
        <v>1</v>
      </c>
      <c r="DX49" s="186">
        <v>47.549199999999999</v>
      </c>
      <c r="DY49" s="186">
        <v>34.217500000000001</v>
      </c>
      <c r="DZ49" s="185">
        <v>1</v>
      </c>
      <c r="EA49" s="186">
        <v>90</v>
      </c>
      <c r="EB49" s="185">
        <v>0</v>
      </c>
      <c r="EC49" s="185">
        <v>1</v>
      </c>
      <c r="ED49" s="186">
        <v>67.653899999999993</v>
      </c>
      <c r="EE49" s="186">
        <v>15.944599999999999</v>
      </c>
      <c r="EF49" s="185">
        <v>1</v>
      </c>
      <c r="EG49" s="185">
        <v>0</v>
      </c>
      <c r="EH49" s="186">
        <v>74.364999999999995</v>
      </c>
      <c r="EI49" s="185">
        <v>1</v>
      </c>
      <c r="EJ49" s="185">
        <v>0</v>
      </c>
      <c r="EK49" s="186">
        <v>80.979699999999994</v>
      </c>
      <c r="EL49" s="185">
        <v>1</v>
      </c>
      <c r="EM49" s="186">
        <v>75.941900000000004</v>
      </c>
      <c r="EN49" s="186">
        <v>15.307499999999999</v>
      </c>
      <c r="EO49" s="185">
        <v>1</v>
      </c>
      <c r="EP49" s="186">
        <v>90</v>
      </c>
      <c r="EQ49" s="186">
        <v>31.472999999999999</v>
      </c>
      <c r="ER49" s="185">
        <v>1</v>
      </c>
      <c r="ES49" s="186">
        <v>32.730600000000003</v>
      </c>
      <c r="ET49" s="186">
        <v>12.975300000000001</v>
      </c>
    </row>
    <row r="50" spans="1:150" x14ac:dyDescent="0.3">
      <c r="A50" s="1"/>
      <c r="B50" s="187" t="s">
        <v>2489</v>
      </c>
      <c r="C50" s="187" t="s">
        <v>46</v>
      </c>
      <c r="D50" s="187" t="s">
        <v>120</v>
      </c>
      <c r="E50" s="187" t="s">
        <v>2490</v>
      </c>
      <c r="F50" s="187" t="s">
        <v>2491</v>
      </c>
      <c r="G50" s="188">
        <v>1</v>
      </c>
      <c r="H50" s="188">
        <v>0</v>
      </c>
      <c r="I50" s="188">
        <v>0</v>
      </c>
      <c r="J50" s="188">
        <v>1</v>
      </c>
      <c r="K50" s="188">
        <v>0</v>
      </c>
      <c r="L50" s="188">
        <v>0</v>
      </c>
      <c r="M50" s="188">
        <v>1</v>
      </c>
      <c r="N50" s="188">
        <v>0</v>
      </c>
      <c r="O50" s="188">
        <v>0</v>
      </c>
      <c r="P50" s="188">
        <v>1</v>
      </c>
      <c r="Q50" s="188">
        <v>0</v>
      </c>
      <c r="R50" s="188">
        <v>0</v>
      </c>
      <c r="S50" s="188">
        <v>1</v>
      </c>
      <c r="T50" s="188">
        <v>0</v>
      </c>
      <c r="U50" s="188">
        <v>0</v>
      </c>
      <c r="V50" s="188">
        <v>1</v>
      </c>
      <c r="W50" s="188">
        <v>0</v>
      </c>
      <c r="X50" s="188">
        <v>0</v>
      </c>
      <c r="Y50" s="188">
        <v>1</v>
      </c>
      <c r="Z50" s="188">
        <v>0</v>
      </c>
      <c r="AA50" s="188">
        <v>0</v>
      </c>
      <c r="AB50" s="188">
        <v>1</v>
      </c>
      <c r="AC50" s="188">
        <v>0</v>
      </c>
      <c r="AD50" s="188">
        <v>0</v>
      </c>
      <c r="AE50" s="188">
        <v>1</v>
      </c>
      <c r="AF50" s="188">
        <v>0</v>
      </c>
      <c r="AG50" s="188">
        <v>0</v>
      </c>
      <c r="AH50" s="188">
        <v>1</v>
      </c>
      <c r="AI50" s="188">
        <v>0</v>
      </c>
      <c r="AJ50" s="188">
        <v>0</v>
      </c>
      <c r="AK50" s="188">
        <v>1</v>
      </c>
      <c r="AL50" s="188">
        <v>0</v>
      </c>
      <c r="AM50" s="188">
        <v>0</v>
      </c>
      <c r="AN50" s="188">
        <v>1</v>
      </c>
      <c r="AO50" s="188">
        <v>0</v>
      </c>
      <c r="AP50" s="188">
        <v>0</v>
      </c>
      <c r="AQ50" s="188">
        <v>1</v>
      </c>
      <c r="AR50" s="188">
        <v>0</v>
      </c>
      <c r="AS50" s="188">
        <v>0</v>
      </c>
      <c r="AT50" s="188">
        <v>1</v>
      </c>
      <c r="AU50" s="188">
        <v>0</v>
      </c>
      <c r="AV50" s="188">
        <v>0</v>
      </c>
      <c r="AW50" s="188">
        <v>1</v>
      </c>
      <c r="AX50" s="188">
        <v>0</v>
      </c>
      <c r="AY50" s="188">
        <v>0</v>
      </c>
      <c r="AZ50" s="188">
        <v>1</v>
      </c>
      <c r="BA50" s="188">
        <v>0</v>
      </c>
      <c r="BB50" s="188">
        <v>0</v>
      </c>
      <c r="BC50" s="188">
        <v>1</v>
      </c>
      <c r="BD50" s="188">
        <v>0</v>
      </c>
      <c r="BE50" s="188">
        <v>0</v>
      </c>
      <c r="BF50" s="188">
        <v>1</v>
      </c>
      <c r="BG50" s="188">
        <v>0</v>
      </c>
      <c r="BH50" s="188">
        <v>0</v>
      </c>
      <c r="BI50" s="188">
        <v>1</v>
      </c>
      <c r="BJ50" s="188">
        <v>0</v>
      </c>
      <c r="BK50" s="188">
        <v>0</v>
      </c>
      <c r="BL50" s="188">
        <v>1</v>
      </c>
      <c r="BM50" s="188">
        <v>0</v>
      </c>
      <c r="BN50" s="188">
        <v>0</v>
      </c>
      <c r="BO50" s="188">
        <v>1</v>
      </c>
      <c r="BP50" s="188">
        <v>0</v>
      </c>
      <c r="BQ50" s="188">
        <v>0</v>
      </c>
      <c r="BR50" s="188">
        <v>1</v>
      </c>
      <c r="BS50" s="188">
        <v>0</v>
      </c>
      <c r="BT50" s="188">
        <v>0</v>
      </c>
      <c r="BU50" s="188">
        <v>1</v>
      </c>
      <c r="BV50" s="188">
        <v>0</v>
      </c>
      <c r="BW50" s="188">
        <v>0</v>
      </c>
      <c r="BX50" s="188">
        <v>1</v>
      </c>
      <c r="BY50" s="188">
        <v>0</v>
      </c>
      <c r="BZ50" s="188">
        <v>0</v>
      </c>
      <c r="CA50" s="188">
        <v>1</v>
      </c>
      <c r="CB50" s="188">
        <v>0</v>
      </c>
      <c r="CC50" s="188">
        <v>0</v>
      </c>
      <c r="CD50" s="188">
        <v>1</v>
      </c>
      <c r="CE50" s="188">
        <v>0</v>
      </c>
      <c r="CF50" s="188">
        <v>0</v>
      </c>
      <c r="CG50" s="188">
        <v>1</v>
      </c>
      <c r="CH50" s="188">
        <v>0</v>
      </c>
      <c r="CI50" s="188">
        <v>0</v>
      </c>
      <c r="CJ50" s="188">
        <v>1</v>
      </c>
      <c r="CK50" s="188">
        <v>0</v>
      </c>
      <c r="CL50" s="188">
        <v>0</v>
      </c>
      <c r="CM50" s="188">
        <v>1</v>
      </c>
      <c r="CN50" s="188">
        <v>0</v>
      </c>
      <c r="CO50" s="188">
        <v>0</v>
      </c>
      <c r="CP50" s="188">
        <v>1</v>
      </c>
      <c r="CQ50" s="188">
        <v>0</v>
      </c>
      <c r="CR50" s="188">
        <v>0</v>
      </c>
      <c r="CS50" s="188">
        <v>1</v>
      </c>
      <c r="CT50" s="188">
        <v>0</v>
      </c>
      <c r="CU50" s="188">
        <v>0</v>
      </c>
      <c r="CV50" s="188">
        <v>1</v>
      </c>
      <c r="CW50" s="188">
        <v>0</v>
      </c>
      <c r="CX50" s="188">
        <v>0</v>
      </c>
      <c r="CY50" s="188">
        <v>1</v>
      </c>
      <c r="CZ50" s="188">
        <v>0</v>
      </c>
      <c r="DA50" s="188">
        <v>0</v>
      </c>
      <c r="DB50" s="188">
        <v>1</v>
      </c>
      <c r="DC50" s="188">
        <v>0</v>
      </c>
      <c r="DD50" s="188">
        <v>0</v>
      </c>
      <c r="DE50" s="188">
        <v>1</v>
      </c>
      <c r="DF50" s="188">
        <v>0</v>
      </c>
      <c r="DG50" s="188">
        <v>0</v>
      </c>
      <c r="DH50" s="188">
        <v>1</v>
      </c>
      <c r="DI50" s="188">
        <v>0</v>
      </c>
      <c r="DJ50" s="188">
        <v>0</v>
      </c>
      <c r="DK50" s="188">
        <v>1</v>
      </c>
      <c r="DL50" s="188">
        <v>0</v>
      </c>
      <c r="DM50" s="188">
        <v>0</v>
      </c>
      <c r="DN50" s="188">
        <v>1</v>
      </c>
      <c r="DO50" s="188">
        <v>0</v>
      </c>
      <c r="DP50" s="188">
        <v>0</v>
      </c>
      <c r="DQ50" s="188">
        <v>1</v>
      </c>
      <c r="DR50" s="188">
        <v>0</v>
      </c>
      <c r="DS50" s="188">
        <v>0</v>
      </c>
      <c r="DT50" s="188">
        <v>1</v>
      </c>
      <c r="DU50" s="188">
        <v>0</v>
      </c>
      <c r="DV50" s="188">
        <v>0</v>
      </c>
      <c r="DW50" s="188">
        <v>1</v>
      </c>
      <c r="DX50" s="188">
        <v>0</v>
      </c>
      <c r="DY50" s="188">
        <v>0</v>
      </c>
      <c r="DZ50" s="188">
        <v>1</v>
      </c>
      <c r="EA50" s="188">
        <v>0</v>
      </c>
      <c r="EB50" s="188">
        <v>0</v>
      </c>
      <c r="EC50" s="188">
        <v>1</v>
      </c>
      <c r="ED50" s="188">
        <v>0</v>
      </c>
      <c r="EE50" s="188">
        <v>0</v>
      </c>
      <c r="EF50" s="188">
        <v>1</v>
      </c>
      <c r="EG50" s="188">
        <v>0</v>
      </c>
      <c r="EH50" s="188">
        <v>0</v>
      </c>
      <c r="EI50" s="188">
        <v>1</v>
      </c>
      <c r="EJ50" s="188">
        <v>0</v>
      </c>
      <c r="EK50" s="188">
        <v>0</v>
      </c>
      <c r="EL50" s="188">
        <v>1</v>
      </c>
      <c r="EM50" s="188">
        <v>0</v>
      </c>
      <c r="EN50" s="188">
        <v>0</v>
      </c>
      <c r="EO50" s="188">
        <v>1</v>
      </c>
      <c r="EP50" s="188">
        <v>0</v>
      </c>
      <c r="EQ50" s="188">
        <v>0</v>
      </c>
      <c r="ER50" s="188">
        <v>1</v>
      </c>
      <c r="ES50" s="188">
        <v>0</v>
      </c>
      <c r="ET50" s="188">
        <v>0</v>
      </c>
    </row>
    <row r="51" spans="1:150" x14ac:dyDescent="0.3">
      <c r="A51" s="1"/>
      <c r="B51" s="187" t="s">
        <v>2492</v>
      </c>
      <c r="C51" s="187" t="s">
        <v>46</v>
      </c>
      <c r="D51" s="187" t="s">
        <v>120</v>
      </c>
      <c r="E51" s="187" t="s">
        <v>2493</v>
      </c>
      <c r="F51" s="187" t="s">
        <v>2494</v>
      </c>
      <c r="G51" s="188">
        <v>1</v>
      </c>
      <c r="H51" s="190">
        <v>15.124000000000001</v>
      </c>
      <c r="I51" s="190">
        <v>23.359300000000001</v>
      </c>
      <c r="J51" s="188">
        <v>1</v>
      </c>
      <c r="K51" s="190">
        <v>14.8697</v>
      </c>
      <c r="L51" s="190">
        <v>19.7349</v>
      </c>
      <c r="M51" s="188">
        <v>1</v>
      </c>
      <c r="N51" s="190">
        <v>29.270800000000001</v>
      </c>
      <c r="O51" s="188">
        <v>0</v>
      </c>
      <c r="P51" s="188">
        <v>1</v>
      </c>
      <c r="Q51" s="188">
        <v>0</v>
      </c>
      <c r="R51" s="188">
        <v>0</v>
      </c>
      <c r="S51" s="188">
        <v>1</v>
      </c>
      <c r="T51" s="188">
        <v>0</v>
      </c>
      <c r="U51" s="188">
        <v>0</v>
      </c>
      <c r="V51" s="188">
        <v>1</v>
      </c>
      <c r="W51" s="188">
        <v>0</v>
      </c>
      <c r="X51" s="188">
        <v>0</v>
      </c>
      <c r="Y51" s="188">
        <v>1</v>
      </c>
      <c r="Z51" s="188">
        <v>0</v>
      </c>
      <c r="AA51" s="190">
        <v>44.435899999999997</v>
      </c>
      <c r="AB51" s="188">
        <v>1</v>
      </c>
      <c r="AC51" s="188">
        <v>0</v>
      </c>
      <c r="AD51" s="190">
        <v>44.435899999999997</v>
      </c>
      <c r="AE51" s="188">
        <v>1</v>
      </c>
      <c r="AF51" s="190">
        <v>35.523099999999999</v>
      </c>
      <c r="AG51" s="190">
        <v>10.2804</v>
      </c>
      <c r="AH51" s="188">
        <v>1</v>
      </c>
      <c r="AI51" s="190">
        <v>37.620699999999999</v>
      </c>
      <c r="AJ51" s="190">
        <v>8.3247</v>
      </c>
      <c r="AK51" s="188">
        <v>1</v>
      </c>
      <c r="AL51" s="190">
        <v>37.620699999999999</v>
      </c>
      <c r="AM51" s="190">
        <v>8.3247</v>
      </c>
      <c r="AN51" s="188">
        <v>1</v>
      </c>
      <c r="AO51" s="190">
        <v>22.1006</v>
      </c>
      <c r="AP51" s="190">
        <v>16.118099999999998</v>
      </c>
      <c r="AQ51" s="188">
        <v>1</v>
      </c>
      <c r="AR51" s="190">
        <v>46.549199999999999</v>
      </c>
      <c r="AS51" s="188">
        <v>0</v>
      </c>
      <c r="AT51" s="188">
        <v>1</v>
      </c>
      <c r="AU51" s="188">
        <v>0</v>
      </c>
      <c r="AV51" s="190">
        <v>37.767099999999999</v>
      </c>
      <c r="AW51" s="188">
        <v>1</v>
      </c>
      <c r="AX51" s="188">
        <v>0</v>
      </c>
      <c r="AY51" s="190">
        <v>43.055599999999998</v>
      </c>
      <c r="AZ51" s="188">
        <v>1</v>
      </c>
      <c r="BA51" s="188">
        <v>0</v>
      </c>
      <c r="BB51" s="190">
        <v>44.435899999999997</v>
      </c>
      <c r="BC51" s="188">
        <v>1</v>
      </c>
      <c r="BD51" s="188">
        <v>0</v>
      </c>
      <c r="BE51" s="190">
        <v>44.435899999999997</v>
      </c>
      <c r="BF51" s="188">
        <v>1</v>
      </c>
      <c r="BG51" s="188">
        <v>0</v>
      </c>
      <c r="BH51" s="190">
        <v>44.296799999999998</v>
      </c>
      <c r="BI51" s="188">
        <v>1</v>
      </c>
      <c r="BJ51" s="188">
        <v>0</v>
      </c>
      <c r="BK51" s="190">
        <v>44.435899999999997</v>
      </c>
      <c r="BL51" s="188">
        <v>1</v>
      </c>
      <c r="BM51" s="190">
        <v>21.398800000000001</v>
      </c>
      <c r="BN51" s="190">
        <v>23.406300000000002</v>
      </c>
      <c r="BO51" s="188">
        <v>1</v>
      </c>
      <c r="BP51" s="188">
        <v>0</v>
      </c>
      <c r="BQ51" s="190">
        <v>44.435899999999997</v>
      </c>
      <c r="BR51" s="188">
        <v>1</v>
      </c>
      <c r="BS51" s="188">
        <v>0</v>
      </c>
      <c r="BT51" s="190">
        <v>44.435899999999997</v>
      </c>
      <c r="BU51" s="188">
        <v>1</v>
      </c>
      <c r="BV51" s="190">
        <v>46.549199999999999</v>
      </c>
      <c r="BW51" s="188">
        <v>0</v>
      </c>
      <c r="BX51" s="188">
        <v>1</v>
      </c>
      <c r="BY51" s="190">
        <v>7.5625</v>
      </c>
      <c r="BZ51" s="190">
        <v>36.35</v>
      </c>
      <c r="CA51" s="188">
        <v>1</v>
      </c>
      <c r="CB51" s="188">
        <v>0</v>
      </c>
      <c r="CC51" s="190">
        <v>11.3078</v>
      </c>
      <c r="CD51" s="188">
        <v>1</v>
      </c>
      <c r="CE51" s="188">
        <v>0</v>
      </c>
      <c r="CF51" s="190">
        <v>31.837399999999999</v>
      </c>
      <c r="CG51" s="188">
        <v>1</v>
      </c>
      <c r="CH51" s="190">
        <v>29.3489</v>
      </c>
      <c r="CI51" s="190">
        <v>14.107900000000001</v>
      </c>
      <c r="CJ51" s="188">
        <v>1</v>
      </c>
      <c r="CK51" s="190">
        <v>15.987399999999999</v>
      </c>
      <c r="CL51" s="190">
        <v>26.796500000000002</v>
      </c>
      <c r="CM51" s="188">
        <v>1</v>
      </c>
      <c r="CN51" s="190">
        <v>36.531599999999997</v>
      </c>
      <c r="CO51" s="188">
        <v>0</v>
      </c>
      <c r="CP51" s="188">
        <v>1</v>
      </c>
      <c r="CQ51" s="190">
        <v>18.434899999999999</v>
      </c>
      <c r="CR51" s="190">
        <v>21.566600000000001</v>
      </c>
      <c r="CS51" s="188">
        <v>1</v>
      </c>
      <c r="CT51" s="188">
        <v>0</v>
      </c>
      <c r="CU51" s="190">
        <v>41.386600000000001</v>
      </c>
      <c r="CV51" s="188">
        <v>1</v>
      </c>
      <c r="CW51" s="190">
        <v>26.885899999999999</v>
      </c>
      <c r="CX51" s="190">
        <v>18.333500000000001</v>
      </c>
      <c r="CY51" s="188">
        <v>1</v>
      </c>
      <c r="CZ51" s="190">
        <v>27.5031</v>
      </c>
      <c r="DA51" s="190">
        <v>14.0177</v>
      </c>
      <c r="DB51" s="188">
        <v>1</v>
      </c>
      <c r="DC51" s="190">
        <v>37.880200000000002</v>
      </c>
      <c r="DD51" s="188">
        <v>0</v>
      </c>
      <c r="DE51" s="188">
        <v>1</v>
      </c>
      <c r="DF51" s="190">
        <v>40.113999999999997</v>
      </c>
      <c r="DG51" s="190">
        <v>6</v>
      </c>
      <c r="DH51" s="188">
        <v>1</v>
      </c>
      <c r="DI51" s="188">
        <v>0</v>
      </c>
      <c r="DJ51" s="190">
        <v>46.81</v>
      </c>
      <c r="DK51" s="188">
        <v>1</v>
      </c>
      <c r="DL51" s="190">
        <v>38.860900000000001</v>
      </c>
      <c r="DM51" s="188">
        <v>0</v>
      </c>
      <c r="DN51" s="188">
        <v>1</v>
      </c>
      <c r="DO51" s="188">
        <v>0</v>
      </c>
      <c r="DP51" s="190">
        <v>42.278500000000001</v>
      </c>
      <c r="DQ51" s="188">
        <v>1</v>
      </c>
      <c r="DR51" s="190">
        <v>15.057</v>
      </c>
      <c r="DS51" s="190">
        <v>32.942</v>
      </c>
      <c r="DT51" s="188">
        <v>1</v>
      </c>
      <c r="DU51" s="190">
        <v>45</v>
      </c>
      <c r="DV51" s="188">
        <v>0</v>
      </c>
      <c r="DW51" s="188">
        <v>1</v>
      </c>
      <c r="DX51" s="188">
        <v>0</v>
      </c>
      <c r="DY51" s="188">
        <v>0</v>
      </c>
      <c r="DZ51" s="188">
        <v>1</v>
      </c>
      <c r="EA51" s="190">
        <v>44.502299999999998</v>
      </c>
      <c r="EB51" s="188">
        <v>0</v>
      </c>
      <c r="EC51" s="188">
        <v>1</v>
      </c>
      <c r="ED51" s="190">
        <v>41.535400000000003</v>
      </c>
      <c r="EE51" s="188">
        <v>0</v>
      </c>
      <c r="EF51" s="188">
        <v>1</v>
      </c>
      <c r="EG51" s="188">
        <v>0</v>
      </c>
      <c r="EH51" s="190">
        <v>37.078800000000001</v>
      </c>
      <c r="EI51" s="188">
        <v>1</v>
      </c>
      <c r="EJ51" s="188">
        <v>0</v>
      </c>
      <c r="EK51" s="190">
        <v>40.381500000000003</v>
      </c>
      <c r="EL51" s="188">
        <v>1</v>
      </c>
      <c r="EM51" s="188">
        <v>0</v>
      </c>
      <c r="EN51" s="188">
        <v>0</v>
      </c>
      <c r="EO51" s="188">
        <v>1</v>
      </c>
      <c r="EP51" s="190">
        <v>24.3477</v>
      </c>
      <c r="EQ51" s="190">
        <v>15.629300000000001</v>
      </c>
      <c r="ER51" s="188">
        <v>1</v>
      </c>
      <c r="ES51" s="188">
        <v>0</v>
      </c>
      <c r="ET51" s="188">
        <v>0</v>
      </c>
    </row>
    <row r="52" spans="1:150" x14ac:dyDescent="0.3">
      <c r="A52" s="1"/>
      <c r="B52" s="187" t="s">
        <v>2495</v>
      </c>
      <c r="C52" s="187" t="s">
        <v>46</v>
      </c>
      <c r="D52" s="187" t="s">
        <v>120</v>
      </c>
      <c r="E52" s="187" t="s">
        <v>2496</v>
      </c>
      <c r="F52" s="187" t="s">
        <v>2497</v>
      </c>
      <c r="G52" s="188">
        <v>1</v>
      </c>
      <c r="H52" s="188">
        <v>0</v>
      </c>
      <c r="I52" s="190">
        <v>36.640700000000002</v>
      </c>
      <c r="J52" s="188">
        <v>1</v>
      </c>
      <c r="K52" s="190">
        <v>15.065099999999999</v>
      </c>
      <c r="L52" s="190">
        <v>20.1325</v>
      </c>
      <c r="M52" s="188">
        <v>1</v>
      </c>
      <c r="N52" s="188">
        <v>0</v>
      </c>
      <c r="O52" s="190">
        <v>36.320399999999999</v>
      </c>
      <c r="P52" s="188">
        <v>1</v>
      </c>
      <c r="Q52" s="188">
        <v>0</v>
      </c>
      <c r="R52" s="190">
        <v>45.185499999999998</v>
      </c>
      <c r="S52" s="188">
        <v>1</v>
      </c>
      <c r="T52" s="190">
        <v>15.3133</v>
      </c>
      <c r="U52" s="190">
        <v>30</v>
      </c>
      <c r="V52" s="188">
        <v>1</v>
      </c>
      <c r="W52" s="188">
        <v>0</v>
      </c>
      <c r="X52" s="190">
        <v>44.4208</v>
      </c>
      <c r="Y52" s="188">
        <v>1</v>
      </c>
      <c r="Z52" s="190">
        <v>30.856100000000001</v>
      </c>
      <c r="AA52" s="190">
        <v>15.5641</v>
      </c>
      <c r="AB52" s="188">
        <v>1</v>
      </c>
      <c r="AC52" s="190">
        <v>35.719099999999997</v>
      </c>
      <c r="AD52" s="190">
        <v>11.03</v>
      </c>
      <c r="AE52" s="188">
        <v>1</v>
      </c>
      <c r="AF52" s="188">
        <v>0</v>
      </c>
      <c r="AG52" s="190">
        <v>45.185499999999998</v>
      </c>
      <c r="AH52" s="188">
        <v>1</v>
      </c>
      <c r="AI52" s="188">
        <v>0</v>
      </c>
      <c r="AJ52" s="190">
        <v>45.185499999999998</v>
      </c>
      <c r="AK52" s="188">
        <v>1</v>
      </c>
      <c r="AL52" s="188">
        <v>0</v>
      </c>
      <c r="AM52" s="190">
        <v>45.185499999999998</v>
      </c>
      <c r="AN52" s="188">
        <v>1</v>
      </c>
      <c r="AO52" s="190">
        <v>22.674199999999999</v>
      </c>
      <c r="AP52" s="190">
        <v>16.354900000000001</v>
      </c>
      <c r="AQ52" s="188">
        <v>1</v>
      </c>
      <c r="AR52" s="188">
        <v>0</v>
      </c>
      <c r="AS52" s="190">
        <v>45.185499999999998</v>
      </c>
      <c r="AT52" s="188">
        <v>1</v>
      </c>
      <c r="AU52" s="188">
        <v>0</v>
      </c>
      <c r="AV52" s="190">
        <v>38.447800000000001</v>
      </c>
      <c r="AW52" s="188">
        <v>1</v>
      </c>
      <c r="AX52" s="190">
        <v>14.165699999999999</v>
      </c>
      <c r="AY52" s="190">
        <v>29.806899999999999</v>
      </c>
      <c r="AZ52" s="188">
        <v>1</v>
      </c>
      <c r="BA52" s="188">
        <v>0</v>
      </c>
      <c r="BB52" s="188">
        <v>0</v>
      </c>
      <c r="BC52" s="188">
        <v>1</v>
      </c>
      <c r="BD52" s="188">
        <v>0</v>
      </c>
      <c r="BE52" s="188">
        <v>0</v>
      </c>
      <c r="BF52" s="188">
        <v>1</v>
      </c>
      <c r="BG52" s="188">
        <v>0</v>
      </c>
      <c r="BH52" s="188">
        <v>0</v>
      </c>
      <c r="BI52" s="188">
        <v>1</v>
      </c>
      <c r="BJ52" s="188">
        <v>0</v>
      </c>
      <c r="BK52" s="188">
        <v>0</v>
      </c>
      <c r="BL52" s="188">
        <v>1</v>
      </c>
      <c r="BM52" s="188">
        <v>0</v>
      </c>
      <c r="BN52" s="188">
        <v>0</v>
      </c>
      <c r="BO52" s="188">
        <v>1</v>
      </c>
      <c r="BP52" s="190">
        <v>47.549199999999999</v>
      </c>
      <c r="BQ52" s="188">
        <v>0</v>
      </c>
      <c r="BR52" s="188">
        <v>1</v>
      </c>
      <c r="BS52" s="190">
        <v>31.9894</v>
      </c>
      <c r="BT52" s="190">
        <v>14.5075</v>
      </c>
      <c r="BU52" s="188">
        <v>1</v>
      </c>
      <c r="BV52" s="188">
        <v>0</v>
      </c>
      <c r="BW52" s="190">
        <v>45.185499999999998</v>
      </c>
      <c r="BX52" s="188">
        <v>1</v>
      </c>
      <c r="BY52" s="190">
        <v>47.549199999999999</v>
      </c>
      <c r="BZ52" s="188">
        <v>0</v>
      </c>
      <c r="CA52" s="188">
        <v>1</v>
      </c>
      <c r="CB52" s="188">
        <v>0</v>
      </c>
      <c r="CC52" s="190">
        <v>11.323499999999999</v>
      </c>
      <c r="CD52" s="188">
        <v>1</v>
      </c>
      <c r="CE52" s="188">
        <v>0</v>
      </c>
      <c r="CF52" s="190">
        <v>32.333199999999998</v>
      </c>
      <c r="CG52" s="188">
        <v>1</v>
      </c>
      <c r="CH52" s="190">
        <v>30.206499999999998</v>
      </c>
      <c r="CI52" s="190">
        <v>14.230700000000001</v>
      </c>
      <c r="CJ52" s="188">
        <v>1</v>
      </c>
      <c r="CK52" s="188">
        <v>0</v>
      </c>
      <c r="CL52" s="190">
        <v>43.340899999999998</v>
      </c>
      <c r="CM52" s="188">
        <v>1</v>
      </c>
      <c r="CN52" s="188">
        <v>0</v>
      </c>
      <c r="CO52" s="188">
        <v>0</v>
      </c>
      <c r="CP52" s="188">
        <v>1</v>
      </c>
      <c r="CQ52" s="188">
        <v>0</v>
      </c>
      <c r="CR52" s="188">
        <v>0</v>
      </c>
      <c r="CS52" s="188">
        <v>1</v>
      </c>
      <c r="CT52" s="188">
        <v>0</v>
      </c>
      <c r="CU52" s="188">
        <v>0</v>
      </c>
      <c r="CV52" s="188">
        <v>1</v>
      </c>
      <c r="CW52" s="188">
        <v>0</v>
      </c>
      <c r="CX52" s="188">
        <v>0</v>
      </c>
      <c r="CY52" s="188">
        <v>1</v>
      </c>
      <c r="CZ52" s="188">
        <v>0</v>
      </c>
      <c r="DA52" s="188">
        <v>0</v>
      </c>
      <c r="DB52" s="188">
        <v>1</v>
      </c>
      <c r="DC52" s="188">
        <v>0</v>
      </c>
      <c r="DD52" s="188">
        <v>0</v>
      </c>
      <c r="DE52" s="188">
        <v>1</v>
      </c>
      <c r="DF52" s="188">
        <v>0</v>
      </c>
      <c r="DG52" s="188">
        <v>0</v>
      </c>
      <c r="DH52" s="188">
        <v>1</v>
      </c>
      <c r="DI52" s="188">
        <v>0</v>
      </c>
      <c r="DJ52" s="188">
        <v>0</v>
      </c>
      <c r="DK52" s="188">
        <v>1</v>
      </c>
      <c r="DL52" s="188">
        <v>0</v>
      </c>
      <c r="DM52" s="188">
        <v>0</v>
      </c>
      <c r="DN52" s="188">
        <v>1</v>
      </c>
      <c r="DO52" s="188">
        <v>0</v>
      </c>
      <c r="DP52" s="188">
        <v>0</v>
      </c>
      <c r="DQ52" s="188">
        <v>1</v>
      </c>
      <c r="DR52" s="188">
        <v>0</v>
      </c>
      <c r="DS52" s="190">
        <v>31.835999999999999</v>
      </c>
      <c r="DT52" s="188">
        <v>1</v>
      </c>
      <c r="DU52" s="188">
        <v>0</v>
      </c>
      <c r="DV52" s="188">
        <v>0</v>
      </c>
      <c r="DW52" s="188">
        <v>1</v>
      </c>
      <c r="DX52" s="188">
        <v>0</v>
      </c>
      <c r="DY52" s="190">
        <v>34.217500000000001</v>
      </c>
      <c r="DZ52" s="188">
        <v>1</v>
      </c>
      <c r="EA52" s="188">
        <v>0</v>
      </c>
      <c r="EB52" s="188">
        <v>0</v>
      </c>
      <c r="EC52" s="188">
        <v>1</v>
      </c>
      <c r="ED52" s="190">
        <v>26.118500000000001</v>
      </c>
      <c r="EE52" s="190">
        <v>15.944599999999999</v>
      </c>
      <c r="EF52" s="188">
        <v>1</v>
      </c>
      <c r="EG52" s="188">
        <v>0</v>
      </c>
      <c r="EH52" s="188">
        <v>0</v>
      </c>
      <c r="EI52" s="188">
        <v>1</v>
      </c>
      <c r="EJ52" s="188">
        <v>0</v>
      </c>
      <c r="EK52" s="188">
        <v>0</v>
      </c>
      <c r="EL52" s="188">
        <v>1</v>
      </c>
      <c r="EM52" s="190">
        <v>46.1586</v>
      </c>
      <c r="EN52" s="188">
        <v>0</v>
      </c>
      <c r="EO52" s="188">
        <v>1</v>
      </c>
      <c r="EP52" s="190">
        <v>40.586599999999997</v>
      </c>
      <c r="EQ52" s="188">
        <v>0</v>
      </c>
      <c r="ER52" s="188">
        <v>1</v>
      </c>
      <c r="ES52" s="190">
        <v>32.730600000000003</v>
      </c>
      <c r="ET52" s="190">
        <v>12.975300000000001</v>
      </c>
    </row>
    <row r="53" spans="1:150" x14ac:dyDescent="0.3">
      <c r="A53" s="1"/>
      <c r="B53" s="187" t="s">
        <v>2498</v>
      </c>
      <c r="C53" s="187" t="s">
        <v>46</v>
      </c>
      <c r="D53" s="187" t="s">
        <v>120</v>
      </c>
      <c r="E53" s="187" t="s">
        <v>2499</v>
      </c>
      <c r="F53" s="187" t="s">
        <v>2500</v>
      </c>
      <c r="G53" s="188">
        <v>1</v>
      </c>
      <c r="H53" s="190">
        <v>29.876000000000001</v>
      </c>
      <c r="I53" s="188">
        <v>0</v>
      </c>
      <c r="J53" s="188">
        <v>1</v>
      </c>
      <c r="K53" s="190">
        <v>15.065099999999999</v>
      </c>
      <c r="L53" s="190">
        <v>20.1325</v>
      </c>
      <c r="M53" s="188">
        <v>1</v>
      </c>
      <c r="N53" s="190">
        <v>15.505000000000001</v>
      </c>
      <c r="O53" s="190">
        <v>23.679600000000001</v>
      </c>
      <c r="P53" s="188">
        <v>1</v>
      </c>
      <c r="Q53" s="190">
        <v>38.620699999999999</v>
      </c>
      <c r="R53" s="190">
        <v>8.3247</v>
      </c>
      <c r="S53" s="188">
        <v>1</v>
      </c>
      <c r="T53" s="190">
        <v>15.3133</v>
      </c>
      <c r="U53" s="190">
        <v>30</v>
      </c>
      <c r="V53" s="188">
        <v>1</v>
      </c>
      <c r="W53" s="190">
        <v>30.101700000000001</v>
      </c>
      <c r="X53" s="190">
        <v>15.5792</v>
      </c>
      <c r="Y53" s="188">
        <v>1</v>
      </c>
      <c r="Z53" s="188">
        <v>0</v>
      </c>
      <c r="AA53" s="188">
        <v>0</v>
      </c>
      <c r="AB53" s="188">
        <v>1</v>
      </c>
      <c r="AC53" s="188">
        <v>0</v>
      </c>
      <c r="AD53" s="188">
        <v>0</v>
      </c>
      <c r="AE53" s="188">
        <v>1</v>
      </c>
      <c r="AF53" s="188">
        <v>0</v>
      </c>
      <c r="AG53" s="188">
        <v>0</v>
      </c>
      <c r="AH53" s="188">
        <v>1</v>
      </c>
      <c r="AI53" s="188">
        <v>0</v>
      </c>
      <c r="AJ53" s="188">
        <v>0</v>
      </c>
      <c r="AK53" s="188">
        <v>1</v>
      </c>
      <c r="AL53" s="188">
        <v>0</v>
      </c>
      <c r="AM53" s="188">
        <v>0</v>
      </c>
      <c r="AN53" s="188">
        <v>1</v>
      </c>
      <c r="AO53" s="188">
        <v>0</v>
      </c>
      <c r="AP53" s="190">
        <v>27.527000000000001</v>
      </c>
      <c r="AQ53" s="188">
        <v>1</v>
      </c>
      <c r="AR53" s="190">
        <v>33.3523</v>
      </c>
      <c r="AS53" s="190">
        <v>13.236700000000001</v>
      </c>
      <c r="AT53" s="188">
        <v>1</v>
      </c>
      <c r="AU53" s="188">
        <v>0</v>
      </c>
      <c r="AV53" s="190">
        <v>37.966799999999999</v>
      </c>
      <c r="AW53" s="188">
        <v>1</v>
      </c>
      <c r="AX53" s="188">
        <v>0</v>
      </c>
      <c r="AY53" s="190">
        <v>43.274900000000002</v>
      </c>
      <c r="AZ53" s="188">
        <v>1</v>
      </c>
      <c r="BA53" s="190">
        <v>6</v>
      </c>
      <c r="BB53" s="190">
        <v>38.739100000000001</v>
      </c>
      <c r="BC53" s="188">
        <v>1</v>
      </c>
      <c r="BD53" s="190">
        <v>6</v>
      </c>
      <c r="BE53" s="190">
        <v>38.739100000000001</v>
      </c>
      <c r="BF53" s="188">
        <v>1</v>
      </c>
      <c r="BG53" s="190">
        <v>26.660900000000002</v>
      </c>
      <c r="BH53" s="190">
        <v>19.3384</v>
      </c>
      <c r="BI53" s="188">
        <v>1</v>
      </c>
      <c r="BJ53" s="188">
        <v>0</v>
      </c>
      <c r="BK53" s="190">
        <v>44.655900000000003</v>
      </c>
      <c r="BL53" s="188">
        <v>1</v>
      </c>
      <c r="BM53" s="190">
        <v>47.502699999999997</v>
      </c>
      <c r="BN53" s="188">
        <v>0</v>
      </c>
      <c r="BO53" s="188">
        <v>1</v>
      </c>
      <c r="BP53" s="190">
        <v>6</v>
      </c>
      <c r="BQ53" s="190">
        <v>38.739100000000001</v>
      </c>
      <c r="BR53" s="188">
        <v>1</v>
      </c>
      <c r="BS53" s="190">
        <v>47.549199999999999</v>
      </c>
      <c r="BT53" s="188">
        <v>0</v>
      </c>
      <c r="BU53" s="188">
        <v>1</v>
      </c>
      <c r="BV53" s="188">
        <v>0</v>
      </c>
      <c r="BW53" s="190">
        <v>44.655900000000003</v>
      </c>
      <c r="BX53" s="188">
        <v>1</v>
      </c>
      <c r="BY53" s="188">
        <v>0</v>
      </c>
      <c r="BZ53" s="190">
        <v>44.655900000000003</v>
      </c>
      <c r="CA53" s="188">
        <v>1</v>
      </c>
      <c r="CB53" s="190">
        <v>43.5244</v>
      </c>
      <c r="CC53" s="188">
        <v>0</v>
      </c>
      <c r="CD53" s="188">
        <v>1</v>
      </c>
      <c r="CE53" s="188">
        <v>0</v>
      </c>
      <c r="CF53" s="190">
        <v>31.9833</v>
      </c>
      <c r="CG53" s="188">
        <v>1</v>
      </c>
      <c r="CH53" s="188">
        <v>0</v>
      </c>
      <c r="CI53" s="190">
        <v>41.798900000000003</v>
      </c>
      <c r="CJ53" s="188">
        <v>1</v>
      </c>
      <c r="CK53" s="190">
        <v>45.244199999999999</v>
      </c>
      <c r="CL53" s="188">
        <v>0</v>
      </c>
      <c r="CM53" s="188">
        <v>1</v>
      </c>
      <c r="CN53" s="188">
        <v>0</v>
      </c>
      <c r="CO53" s="188">
        <v>0</v>
      </c>
      <c r="CP53" s="188">
        <v>1</v>
      </c>
      <c r="CQ53" s="188">
        <v>0</v>
      </c>
      <c r="CR53" s="188">
        <v>0</v>
      </c>
      <c r="CS53" s="188">
        <v>1</v>
      </c>
      <c r="CT53" s="188">
        <v>0</v>
      </c>
      <c r="CU53" s="190">
        <v>41.602800000000002</v>
      </c>
      <c r="CV53" s="188">
        <v>1</v>
      </c>
      <c r="CW53" s="188">
        <v>0</v>
      </c>
      <c r="CX53" s="190">
        <v>44.655900000000003</v>
      </c>
      <c r="CY53" s="188">
        <v>1</v>
      </c>
      <c r="CZ53" s="190">
        <v>43.107300000000002</v>
      </c>
      <c r="DA53" s="188">
        <v>0</v>
      </c>
      <c r="DB53" s="188">
        <v>1</v>
      </c>
      <c r="DC53" s="190">
        <v>38.822899999999997</v>
      </c>
      <c r="DD53" s="188">
        <v>0</v>
      </c>
      <c r="DE53" s="188">
        <v>1</v>
      </c>
      <c r="DF53" s="188">
        <v>0</v>
      </c>
      <c r="DG53" s="188">
        <v>0</v>
      </c>
      <c r="DH53" s="188">
        <v>1</v>
      </c>
      <c r="DI53" s="188">
        <v>0</v>
      </c>
      <c r="DJ53" s="190">
        <v>46.81</v>
      </c>
      <c r="DK53" s="188">
        <v>1</v>
      </c>
      <c r="DL53" s="190">
        <v>38.860599999999998</v>
      </c>
      <c r="DM53" s="188">
        <v>0</v>
      </c>
      <c r="DN53" s="188">
        <v>1</v>
      </c>
      <c r="DO53" s="190">
        <v>47.549199999999999</v>
      </c>
      <c r="DP53" s="188">
        <v>0</v>
      </c>
      <c r="DQ53" s="188">
        <v>1</v>
      </c>
      <c r="DR53" s="190">
        <v>49</v>
      </c>
      <c r="DS53" s="188">
        <v>0</v>
      </c>
      <c r="DT53" s="188">
        <v>1</v>
      </c>
      <c r="DU53" s="190">
        <v>45</v>
      </c>
      <c r="DV53" s="188">
        <v>0</v>
      </c>
      <c r="DW53" s="188">
        <v>1</v>
      </c>
      <c r="DX53" s="190">
        <v>47.549199999999999</v>
      </c>
      <c r="DY53" s="188">
        <v>0</v>
      </c>
      <c r="DZ53" s="188">
        <v>1</v>
      </c>
      <c r="EA53" s="190">
        <v>45.497700000000002</v>
      </c>
      <c r="EB53" s="188">
        <v>0</v>
      </c>
      <c r="EC53" s="188">
        <v>1</v>
      </c>
      <c r="ED53" s="188">
        <v>0</v>
      </c>
      <c r="EE53" s="188">
        <v>0</v>
      </c>
      <c r="EF53" s="188">
        <v>1</v>
      </c>
      <c r="EG53" s="188">
        <v>0</v>
      </c>
      <c r="EH53" s="190">
        <v>37.286299999999997</v>
      </c>
      <c r="EI53" s="188">
        <v>1</v>
      </c>
      <c r="EJ53" s="188">
        <v>0</v>
      </c>
      <c r="EK53" s="190">
        <v>40.598199999999999</v>
      </c>
      <c r="EL53" s="188">
        <v>1</v>
      </c>
      <c r="EM53" s="190">
        <v>29.783300000000001</v>
      </c>
      <c r="EN53" s="190">
        <v>15.307499999999999</v>
      </c>
      <c r="EO53" s="188">
        <v>1</v>
      </c>
      <c r="EP53" s="190">
        <v>25.0656</v>
      </c>
      <c r="EQ53" s="190">
        <v>15.8437</v>
      </c>
      <c r="ER53" s="188">
        <v>1</v>
      </c>
      <c r="ES53" s="188">
        <v>0</v>
      </c>
      <c r="ET53" s="188">
        <v>0</v>
      </c>
    </row>
    <row r="54" spans="1:150" x14ac:dyDescent="0.3">
      <c r="A54" s="1"/>
      <c r="B54" s="184" t="s">
        <v>2501</v>
      </c>
      <c r="C54" s="184" t="s">
        <v>46</v>
      </c>
      <c r="D54" s="184" t="s">
        <v>122</v>
      </c>
      <c r="E54" s="184" t="s">
        <v>2502</v>
      </c>
      <c r="F54" s="184" t="s">
        <v>2503</v>
      </c>
      <c r="G54" s="185">
        <v>1</v>
      </c>
      <c r="H54" s="186">
        <v>12</v>
      </c>
      <c r="I54" s="186">
        <v>20</v>
      </c>
      <c r="J54" s="185">
        <v>1</v>
      </c>
      <c r="K54" s="186">
        <v>12</v>
      </c>
      <c r="L54" s="186">
        <v>20</v>
      </c>
      <c r="M54" s="185">
        <v>1</v>
      </c>
      <c r="N54" s="186">
        <v>11.7775</v>
      </c>
      <c r="O54" s="186">
        <v>20</v>
      </c>
      <c r="P54" s="185">
        <v>1</v>
      </c>
      <c r="Q54" s="186">
        <v>12</v>
      </c>
      <c r="R54" s="186">
        <v>20</v>
      </c>
      <c r="S54" s="185">
        <v>1</v>
      </c>
      <c r="T54" s="186">
        <v>11.8828</v>
      </c>
      <c r="U54" s="185">
        <v>0</v>
      </c>
      <c r="V54" s="185">
        <v>1</v>
      </c>
      <c r="W54" s="186">
        <v>10.789300000000001</v>
      </c>
      <c r="X54" s="186">
        <v>20</v>
      </c>
      <c r="Y54" s="185">
        <v>1</v>
      </c>
      <c r="Z54" s="186">
        <v>12</v>
      </c>
      <c r="AA54" s="186">
        <v>20</v>
      </c>
      <c r="AB54" s="185">
        <v>1</v>
      </c>
      <c r="AC54" s="186">
        <v>12</v>
      </c>
      <c r="AD54" s="186">
        <v>20</v>
      </c>
      <c r="AE54" s="185">
        <v>1</v>
      </c>
      <c r="AF54" s="186">
        <v>12</v>
      </c>
      <c r="AG54" s="186">
        <v>20</v>
      </c>
      <c r="AH54" s="185">
        <v>1</v>
      </c>
      <c r="AI54" s="186">
        <v>12</v>
      </c>
      <c r="AJ54" s="186">
        <v>20</v>
      </c>
      <c r="AK54" s="185">
        <v>1</v>
      </c>
      <c r="AL54" s="186">
        <v>12</v>
      </c>
      <c r="AM54" s="186">
        <v>20</v>
      </c>
      <c r="AN54" s="185">
        <v>1</v>
      </c>
      <c r="AO54" s="186">
        <v>11.777799999999999</v>
      </c>
      <c r="AP54" s="186">
        <v>20</v>
      </c>
      <c r="AQ54" s="185">
        <v>1</v>
      </c>
      <c r="AR54" s="186">
        <v>12</v>
      </c>
      <c r="AS54" s="186">
        <v>20</v>
      </c>
      <c r="AT54" s="185">
        <v>1</v>
      </c>
      <c r="AU54" s="186">
        <v>9.9655000000000005</v>
      </c>
      <c r="AV54" s="186">
        <v>20</v>
      </c>
      <c r="AW54" s="185">
        <v>1</v>
      </c>
      <c r="AX54" s="186">
        <v>6</v>
      </c>
      <c r="AY54" s="186">
        <v>20</v>
      </c>
      <c r="AZ54" s="185">
        <v>1</v>
      </c>
      <c r="BA54" s="186">
        <v>12</v>
      </c>
      <c r="BB54" s="186">
        <v>20</v>
      </c>
      <c r="BC54" s="185">
        <v>1</v>
      </c>
      <c r="BD54" s="186">
        <v>12</v>
      </c>
      <c r="BE54" s="186">
        <v>20</v>
      </c>
      <c r="BF54" s="185">
        <v>1</v>
      </c>
      <c r="BG54" s="186">
        <v>11.7057</v>
      </c>
      <c r="BH54" s="186">
        <v>20</v>
      </c>
      <c r="BI54" s="185">
        <v>1</v>
      </c>
      <c r="BJ54" s="186">
        <v>10.237500000000001</v>
      </c>
      <c r="BK54" s="186">
        <v>20</v>
      </c>
      <c r="BL54" s="185">
        <v>1</v>
      </c>
      <c r="BM54" s="186">
        <v>12</v>
      </c>
      <c r="BN54" s="186">
        <v>19.912500000000001</v>
      </c>
      <c r="BO54" s="185">
        <v>1</v>
      </c>
      <c r="BP54" s="186">
        <v>12</v>
      </c>
      <c r="BQ54" s="186">
        <v>20</v>
      </c>
      <c r="BR54" s="185">
        <v>1</v>
      </c>
      <c r="BS54" s="186">
        <v>12</v>
      </c>
      <c r="BT54" s="186">
        <v>20</v>
      </c>
      <c r="BU54" s="185">
        <v>1</v>
      </c>
      <c r="BV54" s="186">
        <v>12</v>
      </c>
      <c r="BW54" s="186">
        <v>18.6434</v>
      </c>
      <c r="BX54" s="185">
        <v>1</v>
      </c>
      <c r="BY54" s="186">
        <v>12</v>
      </c>
      <c r="BZ54" s="186">
        <v>20</v>
      </c>
      <c r="CA54" s="185">
        <v>1</v>
      </c>
      <c r="CB54" s="186">
        <v>9.6549999999999994</v>
      </c>
      <c r="CC54" s="186">
        <v>15.9542</v>
      </c>
      <c r="CD54" s="185">
        <v>1</v>
      </c>
      <c r="CE54" s="185">
        <v>0</v>
      </c>
      <c r="CF54" s="186">
        <v>20</v>
      </c>
      <c r="CG54" s="185">
        <v>1</v>
      </c>
      <c r="CH54" s="186">
        <v>9.7584</v>
      </c>
      <c r="CI54" s="186">
        <v>20</v>
      </c>
      <c r="CJ54" s="185">
        <v>1</v>
      </c>
      <c r="CK54" s="186">
        <v>9.7522000000000002</v>
      </c>
      <c r="CL54" s="186">
        <v>20</v>
      </c>
      <c r="CM54" s="185">
        <v>1</v>
      </c>
      <c r="CN54" s="185">
        <v>0</v>
      </c>
      <c r="CO54" s="186">
        <v>16.297699999999999</v>
      </c>
      <c r="CP54" s="185">
        <v>1</v>
      </c>
      <c r="CQ54" s="186">
        <v>9.4338999999999995</v>
      </c>
      <c r="CR54" s="186">
        <v>15.274100000000001</v>
      </c>
      <c r="CS54" s="185">
        <v>1</v>
      </c>
      <c r="CT54" s="186">
        <v>12</v>
      </c>
      <c r="CU54" s="185">
        <v>0</v>
      </c>
      <c r="CV54" s="185">
        <v>1</v>
      </c>
      <c r="CW54" s="186">
        <v>12</v>
      </c>
      <c r="CX54" s="186">
        <v>20</v>
      </c>
      <c r="CY54" s="185">
        <v>1</v>
      </c>
      <c r="CZ54" s="186">
        <v>9.9984000000000002</v>
      </c>
      <c r="DA54" s="186">
        <v>14.8146</v>
      </c>
      <c r="DB54" s="185">
        <v>1</v>
      </c>
      <c r="DC54" s="186">
        <v>9.6915999999999993</v>
      </c>
      <c r="DD54" s="185">
        <v>0</v>
      </c>
      <c r="DE54" s="185">
        <v>1</v>
      </c>
      <c r="DF54" s="186">
        <v>12</v>
      </c>
      <c r="DG54" s="185">
        <v>0</v>
      </c>
      <c r="DH54" s="185">
        <v>1</v>
      </c>
      <c r="DI54" s="186">
        <v>12</v>
      </c>
      <c r="DJ54" s="186">
        <v>14.341799999999999</v>
      </c>
      <c r="DK54" s="185">
        <v>1</v>
      </c>
      <c r="DL54" s="186">
        <v>12</v>
      </c>
      <c r="DM54" s="186">
        <v>15.941599999999999</v>
      </c>
      <c r="DN54" s="185">
        <v>1</v>
      </c>
      <c r="DO54" s="186">
        <v>12</v>
      </c>
      <c r="DP54" s="185">
        <v>0</v>
      </c>
      <c r="DQ54" s="185">
        <v>1</v>
      </c>
      <c r="DR54" s="185">
        <v>0</v>
      </c>
      <c r="DS54" s="185">
        <v>0</v>
      </c>
      <c r="DT54" s="185">
        <v>1</v>
      </c>
      <c r="DU54" s="186">
        <v>12</v>
      </c>
      <c r="DV54" s="186">
        <v>15.3096</v>
      </c>
      <c r="DW54" s="185">
        <v>1</v>
      </c>
      <c r="DX54" s="186">
        <v>12</v>
      </c>
      <c r="DY54" s="186">
        <v>13.766299999999999</v>
      </c>
      <c r="DZ54" s="185">
        <v>1</v>
      </c>
      <c r="EA54" s="186">
        <v>12</v>
      </c>
      <c r="EB54" s="185">
        <v>0</v>
      </c>
      <c r="EC54" s="185">
        <v>1</v>
      </c>
      <c r="ED54" s="186">
        <v>10.072900000000001</v>
      </c>
      <c r="EE54" s="186">
        <v>14.316700000000001</v>
      </c>
      <c r="EF54" s="185">
        <v>1</v>
      </c>
      <c r="EG54" s="186">
        <v>12</v>
      </c>
      <c r="EH54" s="186">
        <v>15.517300000000001</v>
      </c>
      <c r="EI54" s="185">
        <v>1</v>
      </c>
      <c r="EJ54" s="186">
        <v>12</v>
      </c>
      <c r="EK54" s="186">
        <v>16.948799999999999</v>
      </c>
      <c r="EL54" s="185">
        <v>1</v>
      </c>
      <c r="EM54" s="186">
        <v>10.8415</v>
      </c>
      <c r="EN54" s="186">
        <v>18.595300000000002</v>
      </c>
      <c r="EO54" s="185">
        <v>1</v>
      </c>
      <c r="EP54" s="186">
        <v>12</v>
      </c>
      <c r="EQ54" s="186">
        <v>13.5822</v>
      </c>
      <c r="ER54" s="185">
        <v>1</v>
      </c>
      <c r="ES54" s="186">
        <v>11.162100000000001</v>
      </c>
      <c r="ET54" s="186">
        <v>18.9605</v>
      </c>
    </row>
    <row r="55" spans="1:150" x14ac:dyDescent="0.3">
      <c r="A55" s="1"/>
      <c r="B55" s="187" t="s">
        <v>2504</v>
      </c>
      <c r="C55" s="187" t="s">
        <v>46</v>
      </c>
      <c r="D55" s="187" t="s">
        <v>122</v>
      </c>
      <c r="E55" s="187" t="s">
        <v>2505</v>
      </c>
      <c r="F55" s="187" t="s">
        <v>2506</v>
      </c>
      <c r="G55" s="188">
        <v>1</v>
      </c>
      <c r="H55" s="188">
        <v>0</v>
      </c>
      <c r="I55" s="188">
        <v>0</v>
      </c>
      <c r="J55" s="188">
        <v>1</v>
      </c>
      <c r="K55" s="188">
        <v>0</v>
      </c>
      <c r="L55" s="188">
        <v>0</v>
      </c>
      <c r="M55" s="188">
        <v>1</v>
      </c>
      <c r="N55" s="188">
        <v>0</v>
      </c>
      <c r="O55" s="188">
        <v>0</v>
      </c>
      <c r="P55" s="188">
        <v>1</v>
      </c>
      <c r="Q55" s="188">
        <v>0</v>
      </c>
      <c r="R55" s="188">
        <v>0</v>
      </c>
      <c r="S55" s="188">
        <v>1</v>
      </c>
      <c r="T55" s="188">
        <v>0</v>
      </c>
      <c r="U55" s="188">
        <v>0</v>
      </c>
      <c r="V55" s="188">
        <v>1</v>
      </c>
      <c r="W55" s="188">
        <v>0</v>
      </c>
      <c r="X55" s="188">
        <v>0</v>
      </c>
      <c r="Y55" s="188">
        <v>1</v>
      </c>
      <c r="Z55" s="188">
        <v>0</v>
      </c>
      <c r="AA55" s="188">
        <v>0</v>
      </c>
      <c r="AB55" s="188">
        <v>1</v>
      </c>
      <c r="AC55" s="188">
        <v>0</v>
      </c>
      <c r="AD55" s="188">
        <v>0</v>
      </c>
      <c r="AE55" s="188">
        <v>1</v>
      </c>
      <c r="AF55" s="188">
        <v>0</v>
      </c>
      <c r="AG55" s="188">
        <v>0</v>
      </c>
      <c r="AH55" s="188">
        <v>1</v>
      </c>
      <c r="AI55" s="188">
        <v>0</v>
      </c>
      <c r="AJ55" s="188">
        <v>0</v>
      </c>
      <c r="AK55" s="188">
        <v>1</v>
      </c>
      <c r="AL55" s="188">
        <v>0</v>
      </c>
      <c r="AM55" s="188">
        <v>0</v>
      </c>
      <c r="AN55" s="188">
        <v>1</v>
      </c>
      <c r="AO55" s="188">
        <v>0</v>
      </c>
      <c r="AP55" s="188">
        <v>0</v>
      </c>
      <c r="AQ55" s="188">
        <v>1</v>
      </c>
      <c r="AR55" s="188">
        <v>0</v>
      </c>
      <c r="AS55" s="188">
        <v>0</v>
      </c>
      <c r="AT55" s="188">
        <v>1</v>
      </c>
      <c r="AU55" s="188">
        <v>0</v>
      </c>
      <c r="AV55" s="188">
        <v>0</v>
      </c>
      <c r="AW55" s="188">
        <v>1</v>
      </c>
      <c r="AX55" s="188">
        <v>0</v>
      </c>
      <c r="AY55" s="188">
        <v>0</v>
      </c>
      <c r="AZ55" s="188">
        <v>1</v>
      </c>
      <c r="BA55" s="188">
        <v>0</v>
      </c>
      <c r="BB55" s="188">
        <v>0</v>
      </c>
      <c r="BC55" s="188">
        <v>1</v>
      </c>
      <c r="BD55" s="188">
        <v>0</v>
      </c>
      <c r="BE55" s="188">
        <v>0</v>
      </c>
      <c r="BF55" s="188">
        <v>1</v>
      </c>
      <c r="BG55" s="188">
        <v>0</v>
      </c>
      <c r="BH55" s="188">
        <v>0</v>
      </c>
      <c r="BI55" s="188">
        <v>1</v>
      </c>
      <c r="BJ55" s="188">
        <v>0</v>
      </c>
      <c r="BK55" s="188">
        <v>0</v>
      </c>
      <c r="BL55" s="188">
        <v>1</v>
      </c>
      <c r="BM55" s="188">
        <v>0</v>
      </c>
      <c r="BN55" s="188">
        <v>0</v>
      </c>
      <c r="BO55" s="188">
        <v>1</v>
      </c>
      <c r="BP55" s="188">
        <v>0</v>
      </c>
      <c r="BQ55" s="188">
        <v>0</v>
      </c>
      <c r="BR55" s="188">
        <v>1</v>
      </c>
      <c r="BS55" s="188">
        <v>0</v>
      </c>
      <c r="BT55" s="188">
        <v>0</v>
      </c>
      <c r="BU55" s="188">
        <v>1</v>
      </c>
      <c r="BV55" s="188">
        <v>0</v>
      </c>
      <c r="BW55" s="188">
        <v>0</v>
      </c>
      <c r="BX55" s="188">
        <v>1</v>
      </c>
      <c r="BY55" s="188">
        <v>0</v>
      </c>
      <c r="BZ55" s="188">
        <v>0</v>
      </c>
      <c r="CA55" s="188">
        <v>1</v>
      </c>
      <c r="CB55" s="188">
        <v>0</v>
      </c>
      <c r="CC55" s="188">
        <v>0</v>
      </c>
      <c r="CD55" s="188">
        <v>1</v>
      </c>
      <c r="CE55" s="188">
        <v>0</v>
      </c>
      <c r="CF55" s="188">
        <v>0</v>
      </c>
      <c r="CG55" s="188">
        <v>1</v>
      </c>
      <c r="CH55" s="188">
        <v>0</v>
      </c>
      <c r="CI55" s="188">
        <v>0</v>
      </c>
      <c r="CJ55" s="188">
        <v>1</v>
      </c>
      <c r="CK55" s="188">
        <v>0</v>
      </c>
      <c r="CL55" s="188">
        <v>0</v>
      </c>
      <c r="CM55" s="188">
        <v>1</v>
      </c>
      <c r="CN55" s="188">
        <v>0</v>
      </c>
      <c r="CO55" s="188">
        <v>0</v>
      </c>
      <c r="CP55" s="188">
        <v>1</v>
      </c>
      <c r="CQ55" s="188">
        <v>0</v>
      </c>
      <c r="CR55" s="188">
        <v>0</v>
      </c>
      <c r="CS55" s="188">
        <v>1</v>
      </c>
      <c r="CT55" s="188">
        <v>0</v>
      </c>
      <c r="CU55" s="188">
        <v>0</v>
      </c>
      <c r="CV55" s="188">
        <v>1</v>
      </c>
      <c r="CW55" s="188">
        <v>0</v>
      </c>
      <c r="CX55" s="188">
        <v>0</v>
      </c>
      <c r="CY55" s="188">
        <v>1</v>
      </c>
      <c r="CZ55" s="188">
        <v>0</v>
      </c>
      <c r="DA55" s="188">
        <v>0</v>
      </c>
      <c r="DB55" s="188">
        <v>1</v>
      </c>
      <c r="DC55" s="188">
        <v>0</v>
      </c>
      <c r="DD55" s="188">
        <v>0</v>
      </c>
      <c r="DE55" s="188">
        <v>1</v>
      </c>
      <c r="DF55" s="188">
        <v>0</v>
      </c>
      <c r="DG55" s="188">
        <v>0</v>
      </c>
      <c r="DH55" s="188">
        <v>1</v>
      </c>
      <c r="DI55" s="188">
        <v>0</v>
      </c>
      <c r="DJ55" s="188">
        <v>0</v>
      </c>
      <c r="DK55" s="188">
        <v>1</v>
      </c>
      <c r="DL55" s="188">
        <v>0</v>
      </c>
      <c r="DM55" s="188">
        <v>0</v>
      </c>
      <c r="DN55" s="188">
        <v>1</v>
      </c>
      <c r="DO55" s="188">
        <v>0</v>
      </c>
      <c r="DP55" s="188">
        <v>0</v>
      </c>
      <c r="DQ55" s="188">
        <v>1</v>
      </c>
      <c r="DR55" s="188">
        <v>0</v>
      </c>
      <c r="DS55" s="188">
        <v>0</v>
      </c>
      <c r="DT55" s="188">
        <v>1</v>
      </c>
      <c r="DU55" s="188">
        <v>0</v>
      </c>
      <c r="DV55" s="188">
        <v>0</v>
      </c>
      <c r="DW55" s="188">
        <v>1</v>
      </c>
      <c r="DX55" s="188">
        <v>0</v>
      </c>
      <c r="DY55" s="188">
        <v>0</v>
      </c>
      <c r="DZ55" s="188">
        <v>1</v>
      </c>
      <c r="EA55" s="188">
        <v>0</v>
      </c>
      <c r="EB55" s="188">
        <v>0</v>
      </c>
      <c r="EC55" s="188">
        <v>1</v>
      </c>
      <c r="ED55" s="188">
        <v>0</v>
      </c>
      <c r="EE55" s="188">
        <v>0</v>
      </c>
      <c r="EF55" s="188">
        <v>1</v>
      </c>
      <c r="EG55" s="188">
        <v>0</v>
      </c>
      <c r="EH55" s="188">
        <v>0</v>
      </c>
      <c r="EI55" s="188">
        <v>1</v>
      </c>
      <c r="EJ55" s="188">
        <v>0</v>
      </c>
      <c r="EK55" s="188">
        <v>0</v>
      </c>
      <c r="EL55" s="188">
        <v>1</v>
      </c>
      <c r="EM55" s="188">
        <v>0</v>
      </c>
      <c r="EN55" s="188">
        <v>0</v>
      </c>
      <c r="EO55" s="188">
        <v>1</v>
      </c>
      <c r="EP55" s="188">
        <v>0</v>
      </c>
      <c r="EQ55" s="188">
        <v>0</v>
      </c>
      <c r="ER55" s="188">
        <v>1</v>
      </c>
      <c r="ES55" s="188">
        <v>0</v>
      </c>
      <c r="ET55" s="188">
        <v>0</v>
      </c>
    </row>
    <row r="56" spans="1:150" x14ac:dyDescent="0.3">
      <c r="A56" s="1"/>
      <c r="B56" s="187" t="s">
        <v>2507</v>
      </c>
      <c r="C56" s="187" t="s">
        <v>46</v>
      </c>
      <c r="D56" s="187" t="s">
        <v>122</v>
      </c>
      <c r="E56" s="187" t="s">
        <v>2508</v>
      </c>
      <c r="F56" s="187" t="s">
        <v>2509</v>
      </c>
      <c r="G56" s="188">
        <v>1</v>
      </c>
      <c r="H56" s="190">
        <v>12</v>
      </c>
      <c r="I56" s="190">
        <v>20</v>
      </c>
      <c r="J56" s="188">
        <v>1</v>
      </c>
      <c r="K56" s="190">
        <v>12</v>
      </c>
      <c r="L56" s="190">
        <v>20</v>
      </c>
      <c r="M56" s="188">
        <v>1</v>
      </c>
      <c r="N56" s="190">
        <v>11.7775</v>
      </c>
      <c r="O56" s="190">
        <v>20</v>
      </c>
      <c r="P56" s="188">
        <v>1</v>
      </c>
      <c r="Q56" s="190">
        <v>12</v>
      </c>
      <c r="R56" s="190">
        <v>20</v>
      </c>
      <c r="S56" s="188">
        <v>1</v>
      </c>
      <c r="T56" s="190">
        <v>11.8828</v>
      </c>
      <c r="U56" s="188">
        <v>0</v>
      </c>
      <c r="V56" s="188">
        <v>1</v>
      </c>
      <c r="W56" s="190">
        <v>10.789300000000001</v>
      </c>
      <c r="X56" s="190">
        <v>20</v>
      </c>
      <c r="Y56" s="188">
        <v>1</v>
      </c>
      <c r="Z56" s="190">
        <v>12</v>
      </c>
      <c r="AA56" s="190">
        <v>20</v>
      </c>
      <c r="AB56" s="188">
        <v>1</v>
      </c>
      <c r="AC56" s="190">
        <v>12</v>
      </c>
      <c r="AD56" s="190">
        <v>20</v>
      </c>
      <c r="AE56" s="188">
        <v>1</v>
      </c>
      <c r="AF56" s="190">
        <v>12</v>
      </c>
      <c r="AG56" s="190">
        <v>20</v>
      </c>
      <c r="AH56" s="188">
        <v>1</v>
      </c>
      <c r="AI56" s="190">
        <v>12</v>
      </c>
      <c r="AJ56" s="190">
        <v>20</v>
      </c>
      <c r="AK56" s="188">
        <v>1</v>
      </c>
      <c r="AL56" s="190">
        <v>12</v>
      </c>
      <c r="AM56" s="190">
        <v>20</v>
      </c>
      <c r="AN56" s="188">
        <v>1</v>
      </c>
      <c r="AO56" s="190">
        <v>11.777799999999999</v>
      </c>
      <c r="AP56" s="190">
        <v>20</v>
      </c>
      <c r="AQ56" s="188">
        <v>1</v>
      </c>
      <c r="AR56" s="190">
        <v>12</v>
      </c>
      <c r="AS56" s="190">
        <v>20</v>
      </c>
      <c r="AT56" s="188">
        <v>1</v>
      </c>
      <c r="AU56" s="190">
        <v>9.9655000000000005</v>
      </c>
      <c r="AV56" s="190">
        <v>20</v>
      </c>
      <c r="AW56" s="188">
        <v>1</v>
      </c>
      <c r="AX56" s="190">
        <v>6</v>
      </c>
      <c r="AY56" s="190">
        <v>20</v>
      </c>
      <c r="AZ56" s="188">
        <v>1</v>
      </c>
      <c r="BA56" s="190">
        <v>12</v>
      </c>
      <c r="BB56" s="190">
        <v>20</v>
      </c>
      <c r="BC56" s="188">
        <v>1</v>
      </c>
      <c r="BD56" s="190">
        <v>12</v>
      </c>
      <c r="BE56" s="190">
        <v>20</v>
      </c>
      <c r="BF56" s="188">
        <v>1</v>
      </c>
      <c r="BG56" s="190">
        <v>11.7057</v>
      </c>
      <c r="BH56" s="190">
        <v>20</v>
      </c>
      <c r="BI56" s="188">
        <v>1</v>
      </c>
      <c r="BJ56" s="190">
        <v>10.237500000000001</v>
      </c>
      <c r="BK56" s="190">
        <v>20</v>
      </c>
      <c r="BL56" s="188">
        <v>1</v>
      </c>
      <c r="BM56" s="190">
        <v>12</v>
      </c>
      <c r="BN56" s="190">
        <v>19.912500000000001</v>
      </c>
      <c r="BO56" s="188">
        <v>1</v>
      </c>
      <c r="BP56" s="190">
        <v>12</v>
      </c>
      <c r="BQ56" s="190">
        <v>20</v>
      </c>
      <c r="BR56" s="188">
        <v>1</v>
      </c>
      <c r="BS56" s="190">
        <v>12</v>
      </c>
      <c r="BT56" s="190">
        <v>20</v>
      </c>
      <c r="BU56" s="188">
        <v>1</v>
      </c>
      <c r="BV56" s="190">
        <v>12</v>
      </c>
      <c r="BW56" s="190">
        <v>18.6434</v>
      </c>
      <c r="BX56" s="188">
        <v>1</v>
      </c>
      <c r="BY56" s="190">
        <v>12</v>
      </c>
      <c r="BZ56" s="190">
        <v>20</v>
      </c>
      <c r="CA56" s="188">
        <v>1</v>
      </c>
      <c r="CB56" s="190">
        <v>9.6549999999999994</v>
      </c>
      <c r="CC56" s="190">
        <v>15.9542</v>
      </c>
      <c r="CD56" s="188">
        <v>1</v>
      </c>
      <c r="CE56" s="188">
        <v>0</v>
      </c>
      <c r="CF56" s="190">
        <v>20</v>
      </c>
      <c r="CG56" s="188">
        <v>1</v>
      </c>
      <c r="CH56" s="190">
        <v>9.7584</v>
      </c>
      <c r="CI56" s="190">
        <v>20</v>
      </c>
      <c r="CJ56" s="188">
        <v>1</v>
      </c>
      <c r="CK56" s="190">
        <v>9.7522000000000002</v>
      </c>
      <c r="CL56" s="190">
        <v>20</v>
      </c>
      <c r="CM56" s="188">
        <v>1</v>
      </c>
      <c r="CN56" s="188">
        <v>0</v>
      </c>
      <c r="CO56" s="190">
        <v>16.297699999999999</v>
      </c>
      <c r="CP56" s="188">
        <v>1</v>
      </c>
      <c r="CQ56" s="190">
        <v>9.4338999999999995</v>
      </c>
      <c r="CR56" s="190">
        <v>15.274100000000001</v>
      </c>
      <c r="CS56" s="188">
        <v>1</v>
      </c>
      <c r="CT56" s="190">
        <v>12</v>
      </c>
      <c r="CU56" s="188">
        <v>0</v>
      </c>
      <c r="CV56" s="188">
        <v>1</v>
      </c>
      <c r="CW56" s="190">
        <v>12</v>
      </c>
      <c r="CX56" s="190">
        <v>20</v>
      </c>
      <c r="CY56" s="188">
        <v>1</v>
      </c>
      <c r="CZ56" s="190">
        <v>9.9984000000000002</v>
      </c>
      <c r="DA56" s="190">
        <v>14.8146</v>
      </c>
      <c r="DB56" s="188">
        <v>1</v>
      </c>
      <c r="DC56" s="190">
        <v>9.6915999999999993</v>
      </c>
      <c r="DD56" s="188">
        <v>0</v>
      </c>
      <c r="DE56" s="188">
        <v>1</v>
      </c>
      <c r="DF56" s="190">
        <v>12</v>
      </c>
      <c r="DG56" s="188">
        <v>0</v>
      </c>
      <c r="DH56" s="188">
        <v>1</v>
      </c>
      <c r="DI56" s="190">
        <v>12</v>
      </c>
      <c r="DJ56" s="190">
        <v>14.341799999999999</v>
      </c>
      <c r="DK56" s="188">
        <v>1</v>
      </c>
      <c r="DL56" s="190">
        <v>12</v>
      </c>
      <c r="DM56" s="190">
        <v>15.941599999999999</v>
      </c>
      <c r="DN56" s="188">
        <v>1</v>
      </c>
      <c r="DO56" s="190">
        <v>12</v>
      </c>
      <c r="DP56" s="188">
        <v>0</v>
      </c>
      <c r="DQ56" s="188">
        <v>1</v>
      </c>
      <c r="DR56" s="188">
        <v>0</v>
      </c>
      <c r="DS56" s="188">
        <v>0</v>
      </c>
      <c r="DT56" s="188">
        <v>1</v>
      </c>
      <c r="DU56" s="190">
        <v>12</v>
      </c>
      <c r="DV56" s="190">
        <v>15.3096</v>
      </c>
      <c r="DW56" s="188">
        <v>1</v>
      </c>
      <c r="DX56" s="190">
        <v>12</v>
      </c>
      <c r="DY56" s="190">
        <v>13.766299999999999</v>
      </c>
      <c r="DZ56" s="188">
        <v>1</v>
      </c>
      <c r="EA56" s="190">
        <v>12</v>
      </c>
      <c r="EB56" s="188">
        <v>0</v>
      </c>
      <c r="EC56" s="188">
        <v>1</v>
      </c>
      <c r="ED56" s="190">
        <v>10.072900000000001</v>
      </c>
      <c r="EE56" s="190">
        <v>14.316700000000001</v>
      </c>
      <c r="EF56" s="188">
        <v>1</v>
      </c>
      <c r="EG56" s="190">
        <v>12</v>
      </c>
      <c r="EH56" s="190">
        <v>15.517300000000001</v>
      </c>
      <c r="EI56" s="188">
        <v>1</v>
      </c>
      <c r="EJ56" s="190">
        <v>12</v>
      </c>
      <c r="EK56" s="190">
        <v>16.948799999999999</v>
      </c>
      <c r="EL56" s="188">
        <v>1</v>
      </c>
      <c r="EM56" s="190">
        <v>10.8415</v>
      </c>
      <c r="EN56" s="190">
        <v>18.595300000000002</v>
      </c>
      <c r="EO56" s="188">
        <v>1</v>
      </c>
      <c r="EP56" s="190">
        <v>12</v>
      </c>
      <c r="EQ56" s="190">
        <v>13.5822</v>
      </c>
      <c r="ER56" s="188">
        <v>1</v>
      </c>
      <c r="ES56" s="190">
        <v>11.162100000000001</v>
      </c>
      <c r="ET56" s="190">
        <v>18.9605</v>
      </c>
    </row>
    <row r="57" spans="1:150" x14ac:dyDescent="0.3">
      <c r="A57" s="1"/>
      <c r="B57" s="184" t="s">
        <v>2510</v>
      </c>
      <c r="C57" s="184" t="s">
        <v>84</v>
      </c>
      <c r="D57" s="184" t="s">
        <v>2511</v>
      </c>
      <c r="E57" s="184" t="s">
        <v>2512</v>
      </c>
      <c r="F57" s="184" t="s">
        <v>2513</v>
      </c>
      <c r="G57" s="185">
        <v>1</v>
      </c>
      <c r="H57" s="185">
        <v>0</v>
      </c>
      <c r="I57" s="185">
        <v>0</v>
      </c>
      <c r="J57" s="185">
        <v>1</v>
      </c>
      <c r="K57" s="185">
        <v>0</v>
      </c>
      <c r="L57" s="185">
        <v>0</v>
      </c>
      <c r="M57" s="185">
        <v>1</v>
      </c>
      <c r="N57" s="185">
        <v>0</v>
      </c>
      <c r="O57" s="185">
        <v>0</v>
      </c>
      <c r="P57" s="185">
        <v>1</v>
      </c>
      <c r="Q57" s="185">
        <v>0</v>
      </c>
      <c r="R57" s="185">
        <v>0</v>
      </c>
      <c r="S57" s="185">
        <v>1</v>
      </c>
      <c r="T57" s="185">
        <v>0</v>
      </c>
      <c r="U57" s="185">
        <v>0</v>
      </c>
      <c r="V57" s="185">
        <v>1</v>
      </c>
      <c r="W57" s="185">
        <v>0</v>
      </c>
      <c r="X57" s="185">
        <v>0</v>
      </c>
      <c r="Y57" s="185">
        <v>1</v>
      </c>
      <c r="Z57" s="185">
        <v>0</v>
      </c>
      <c r="AA57" s="185">
        <v>0</v>
      </c>
      <c r="AB57" s="185">
        <v>1</v>
      </c>
      <c r="AC57" s="185">
        <v>0</v>
      </c>
      <c r="AD57" s="185">
        <v>0</v>
      </c>
      <c r="AE57" s="185">
        <v>1</v>
      </c>
      <c r="AF57" s="185">
        <v>0</v>
      </c>
      <c r="AG57" s="185">
        <v>0</v>
      </c>
      <c r="AH57" s="185">
        <v>1</v>
      </c>
      <c r="AI57" s="185">
        <v>0</v>
      </c>
      <c r="AJ57" s="185">
        <v>0</v>
      </c>
      <c r="AK57" s="185">
        <v>1</v>
      </c>
      <c r="AL57" s="185">
        <v>0</v>
      </c>
      <c r="AM57" s="185">
        <v>0</v>
      </c>
      <c r="AN57" s="185">
        <v>1</v>
      </c>
      <c r="AO57" s="185">
        <v>0</v>
      </c>
      <c r="AP57" s="185">
        <v>0</v>
      </c>
      <c r="AQ57" s="185">
        <v>1</v>
      </c>
      <c r="AR57" s="185">
        <v>0</v>
      </c>
      <c r="AS57" s="185">
        <v>0</v>
      </c>
      <c r="AT57" s="185">
        <v>1</v>
      </c>
      <c r="AU57" s="185">
        <v>0</v>
      </c>
      <c r="AV57" s="185">
        <v>0</v>
      </c>
      <c r="AW57" s="185">
        <v>1</v>
      </c>
      <c r="AX57" s="185">
        <v>0</v>
      </c>
      <c r="AY57" s="185">
        <v>0</v>
      </c>
      <c r="AZ57" s="185">
        <v>1</v>
      </c>
      <c r="BA57" s="185">
        <v>0</v>
      </c>
      <c r="BB57" s="185">
        <v>0</v>
      </c>
      <c r="BC57" s="185">
        <v>1</v>
      </c>
      <c r="BD57" s="185">
        <v>0</v>
      </c>
      <c r="BE57" s="185">
        <v>0</v>
      </c>
      <c r="BF57" s="185">
        <v>1</v>
      </c>
      <c r="BG57" s="185">
        <v>0</v>
      </c>
      <c r="BH57" s="185">
        <v>0</v>
      </c>
      <c r="BI57" s="185">
        <v>1</v>
      </c>
      <c r="BJ57" s="185">
        <v>0</v>
      </c>
      <c r="BK57" s="185">
        <v>0</v>
      </c>
      <c r="BL57" s="185">
        <v>1</v>
      </c>
      <c r="BM57" s="185">
        <v>0</v>
      </c>
      <c r="BN57" s="185">
        <v>0</v>
      </c>
      <c r="BO57" s="185">
        <v>1</v>
      </c>
      <c r="BP57" s="185">
        <v>0</v>
      </c>
      <c r="BQ57" s="185">
        <v>0</v>
      </c>
      <c r="BR57" s="185">
        <v>1</v>
      </c>
      <c r="BS57" s="185">
        <v>0</v>
      </c>
      <c r="BT57" s="185">
        <v>0</v>
      </c>
      <c r="BU57" s="185">
        <v>1</v>
      </c>
      <c r="BV57" s="185">
        <v>0</v>
      </c>
      <c r="BW57" s="185">
        <v>0</v>
      </c>
      <c r="BX57" s="185">
        <v>1</v>
      </c>
      <c r="BY57" s="185">
        <v>0</v>
      </c>
      <c r="BZ57" s="185">
        <v>0</v>
      </c>
      <c r="CA57" s="185">
        <v>1</v>
      </c>
      <c r="CB57" s="185">
        <v>0</v>
      </c>
      <c r="CC57" s="185">
        <v>0</v>
      </c>
      <c r="CD57" s="185">
        <v>1</v>
      </c>
      <c r="CE57" s="185">
        <v>0</v>
      </c>
      <c r="CF57" s="185">
        <v>0</v>
      </c>
      <c r="CG57" s="185">
        <v>1</v>
      </c>
      <c r="CH57" s="185">
        <v>0</v>
      </c>
      <c r="CI57" s="185">
        <v>0</v>
      </c>
      <c r="CJ57" s="185">
        <v>1</v>
      </c>
      <c r="CK57" s="185">
        <v>0</v>
      </c>
      <c r="CL57" s="185">
        <v>0</v>
      </c>
      <c r="CM57" s="185">
        <v>1</v>
      </c>
      <c r="CN57" s="185">
        <v>0</v>
      </c>
      <c r="CO57" s="185">
        <v>0</v>
      </c>
      <c r="CP57" s="185">
        <v>1</v>
      </c>
      <c r="CQ57" s="185">
        <v>0</v>
      </c>
      <c r="CR57" s="185">
        <v>0</v>
      </c>
      <c r="CS57" s="185">
        <v>1</v>
      </c>
      <c r="CT57" s="185">
        <v>0</v>
      </c>
      <c r="CU57" s="185">
        <v>0</v>
      </c>
      <c r="CV57" s="185">
        <v>1</v>
      </c>
      <c r="CW57" s="185">
        <v>0</v>
      </c>
      <c r="CX57" s="185">
        <v>0</v>
      </c>
      <c r="CY57" s="185">
        <v>1</v>
      </c>
      <c r="CZ57" s="185">
        <v>0</v>
      </c>
      <c r="DA57" s="185">
        <v>0</v>
      </c>
      <c r="DB57" s="185">
        <v>1</v>
      </c>
      <c r="DC57" s="185">
        <v>0</v>
      </c>
      <c r="DD57" s="185">
        <v>0</v>
      </c>
      <c r="DE57" s="185">
        <v>1</v>
      </c>
      <c r="DF57" s="185">
        <v>0</v>
      </c>
      <c r="DG57" s="185">
        <v>0</v>
      </c>
      <c r="DH57" s="185">
        <v>1</v>
      </c>
      <c r="DI57" s="185">
        <v>0</v>
      </c>
      <c r="DJ57" s="185">
        <v>0</v>
      </c>
      <c r="DK57" s="185">
        <v>1</v>
      </c>
      <c r="DL57" s="185">
        <v>0</v>
      </c>
      <c r="DM57" s="185">
        <v>0</v>
      </c>
      <c r="DN57" s="185">
        <v>1</v>
      </c>
      <c r="DO57" s="185">
        <v>0</v>
      </c>
      <c r="DP57" s="185">
        <v>0</v>
      </c>
      <c r="DQ57" s="185">
        <v>1</v>
      </c>
      <c r="DR57" s="185">
        <v>0</v>
      </c>
      <c r="DS57" s="185">
        <v>0</v>
      </c>
      <c r="DT57" s="185">
        <v>1</v>
      </c>
      <c r="DU57" s="185">
        <v>0</v>
      </c>
      <c r="DV57" s="185">
        <v>0</v>
      </c>
      <c r="DW57" s="185">
        <v>1</v>
      </c>
      <c r="DX57" s="185">
        <v>0</v>
      </c>
      <c r="DY57" s="185">
        <v>0</v>
      </c>
      <c r="DZ57" s="185">
        <v>1</v>
      </c>
      <c r="EA57" s="185">
        <v>0</v>
      </c>
      <c r="EB57" s="185">
        <v>0</v>
      </c>
      <c r="EC57" s="185">
        <v>1</v>
      </c>
      <c r="ED57" s="185">
        <v>0</v>
      </c>
      <c r="EE57" s="185">
        <v>0</v>
      </c>
      <c r="EF57" s="185">
        <v>1</v>
      </c>
      <c r="EG57" s="185">
        <v>0</v>
      </c>
      <c r="EH57" s="185">
        <v>0</v>
      </c>
      <c r="EI57" s="185">
        <v>1</v>
      </c>
      <c r="EJ57" s="185">
        <v>0</v>
      </c>
      <c r="EK57" s="185">
        <v>0</v>
      </c>
      <c r="EL57" s="185">
        <v>1</v>
      </c>
      <c r="EM57" s="185">
        <v>0</v>
      </c>
      <c r="EN57" s="185">
        <v>0</v>
      </c>
      <c r="EO57" s="185">
        <v>1</v>
      </c>
      <c r="EP57" s="185">
        <v>0</v>
      </c>
      <c r="EQ57" s="185">
        <v>0</v>
      </c>
      <c r="ER57" s="185">
        <v>1</v>
      </c>
      <c r="ES57" s="185">
        <v>0</v>
      </c>
      <c r="ET57" s="185">
        <v>0</v>
      </c>
    </row>
    <row r="58" spans="1:150" x14ac:dyDescent="0.3">
      <c r="A58" s="1"/>
      <c r="B58" s="187" t="s">
        <v>2514</v>
      </c>
      <c r="C58" s="187" t="s">
        <v>84</v>
      </c>
      <c r="D58" s="187" t="s">
        <v>2511</v>
      </c>
      <c r="E58" s="187" t="s">
        <v>2515</v>
      </c>
      <c r="F58" s="187" t="s">
        <v>2516</v>
      </c>
      <c r="G58" s="188">
        <v>1</v>
      </c>
      <c r="H58" s="189" t="s">
        <v>598</v>
      </c>
      <c r="I58" s="189" t="s">
        <v>598</v>
      </c>
      <c r="J58" s="188">
        <v>1</v>
      </c>
      <c r="K58" s="189" t="s">
        <v>598</v>
      </c>
      <c r="L58" s="189" t="s">
        <v>598</v>
      </c>
      <c r="M58" s="188">
        <v>1</v>
      </c>
      <c r="N58" s="189" t="s">
        <v>598</v>
      </c>
      <c r="O58" s="189" t="s">
        <v>598</v>
      </c>
      <c r="P58" s="188">
        <v>1</v>
      </c>
      <c r="Q58" s="189" t="s">
        <v>598</v>
      </c>
      <c r="R58" s="189" t="s">
        <v>598</v>
      </c>
      <c r="S58" s="188">
        <v>1</v>
      </c>
      <c r="T58" s="189" t="s">
        <v>598</v>
      </c>
      <c r="U58" s="189" t="s">
        <v>598</v>
      </c>
      <c r="V58" s="188">
        <v>1</v>
      </c>
      <c r="W58" s="189" t="s">
        <v>598</v>
      </c>
      <c r="X58" s="189" t="s">
        <v>598</v>
      </c>
      <c r="Y58" s="188">
        <v>1</v>
      </c>
      <c r="Z58" s="189" t="s">
        <v>598</v>
      </c>
      <c r="AA58" s="189" t="s">
        <v>598</v>
      </c>
      <c r="AB58" s="188">
        <v>1</v>
      </c>
      <c r="AC58" s="189" t="s">
        <v>598</v>
      </c>
      <c r="AD58" s="189" t="s">
        <v>598</v>
      </c>
      <c r="AE58" s="188">
        <v>1</v>
      </c>
      <c r="AF58" s="189" t="s">
        <v>598</v>
      </c>
      <c r="AG58" s="189" t="s">
        <v>598</v>
      </c>
      <c r="AH58" s="188">
        <v>1</v>
      </c>
      <c r="AI58" s="189" t="s">
        <v>598</v>
      </c>
      <c r="AJ58" s="189" t="s">
        <v>598</v>
      </c>
      <c r="AK58" s="188">
        <v>1</v>
      </c>
      <c r="AL58" s="189" t="s">
        <v>598</v>
      </c>
      <c r="AM58" s="189" t="s">
        <v>598</v>
      </c>
      <c r="AN58" s="188">
        <v>1</v>
      </c>
      <c r="AO58" s="189" t="s">
        <v>598</v>
      </c>
      <c r="AP58" s="189" t="s">
        <v>598</v>
      </c>
      <c r="AQ58" s="188">
        <v>1</v>
      </c>
      <c r="AR58" s="189" t="s">
        <v>598</v>
      </c>
      <c r="AS58" s="189" t="s">
        <v>598</v>
      </c>
      <c r="AT58" s="188">
        <v>1</v>
      </c>
      <c r="AU58" s="189" t="s">
        <v>598</v>
      </c>
      <c r="AV58" s="189" t="s">
        <v>598</v>
      </c>
      <c r="AW58" s="188">
        <v>1</v>
      </c>
      <c r="AX58" s="189" t="s">
        <v>598</v>
      </c>
      <c r="AY58" s="189" t="s">
        <v>598</v>
      </c>
      <c r="AZ58" s="188">
        <v>1</v>
      </c>
      <c r="BA58" s="189" t="s">
        <v>598</v>
      </c>
      <c r="BB58" s="189" t="s">
        <v>598</v>
      </c>
      <c r="BC58" s="188">
        <v>1</v>
      </c>
      <c r="BD58" s="189" t="s">
        <v>598</v>
      </c>
      <c r="BE58" s="189" t="s">
        <v>598</v>
      </c>
      <c r="BF58" s="188">
        <v>1</v>
      </c>
      <c r="BG58" s="189" t="s">
        <v>598</v>
      </c>
      <c r="BH58" s="189" t="s">
        <v>598</v>
      </c>
      <c r="BI58" s="188">
        <v>1</v>
      </c>
      <c r="BJ58" s="189" t="s">
        <v>598</v>
      </c>
      <c r="BK58" s="189" t="s">
        <v>598</v>
      </c>
      <c r="BL58" s="188">
        <v>1</v>
      </c>
      <c r="BM58" s="189" t="s">
        <v>598</v>
      </c>
      <c r="BN58" s="189" t="s">
        <v>598</v>
      </c>
      <c r="BO58" s="188">
        <v>1</v>
      </c>
      <c r="BP58" s="189" t="s">
        <v>598</v>
      </c>
      <c r="BQ58" s="189" t="s">
        <v>598</v>
      </c>
      <c r="BR58" s="188">
        <v>1</v>
      </c>
      <c r="BS58" s="189" t="s">
        <v>598</v>
      </c>
      <c r="BT58" s="189" t="s">
        <v>598</v>
      </c>
      <c r="BU58" s="188">
        <v>1</v>
      </c>
      <c r="BV58" s="189" t="s">
        <v>598</v>
      </c>
      <c r="BW58" s="189" t="s">
        <v>598</v>
      </c>
      <c r="BX58" s="188">
        <v>1</v>
      </c>
      <c r="BY58" s="189" t="s">
        <v>598</v>
      </c>
      <c r="BZ58" s="189" t="s">
        <v>598</v>
      </c>
      <c r="CA58" s="188">
        <v>1</v>
      </c>
      <c r="CB58" s="189" t="s">
        <v>598</v>
      </c>
      <c r="CC58" s="189" t="s">
        <v>598</v>
      </c>
      <c r="CD58" s="188">
        <v>1</v>
      </c>
      <c r="CE58" s="189" t="s">
        <v>598</v>
      </c>
      <c r="CF58" s="189" t="s">
        <v>598</v>
      </c>
      <c r="CG58" s="188">
        <v>1</v>
      </c>
      <c r="CH58" s="189" t="s">
        <v>598</v>
      </c>
      <c r="CI58" s="189" t="s">
        <v>598</v>
      </c>
      <c r="CJ58" s="188">
        <v>1</v>
      </c>
      <c r="CK58" s="189" t="s">
        <v>598</v>
      </c>
      <c r="CL58" s="189" t="s">
        <v>598</v>
      </c>
      <c r="CM58" s="188">
        <v>1</v>
      </c>
      <c r="CN58" s="189" t="s">
        <v>598</v>
      </c>
      <c r="CO58" s="189" t="s">
        <v>598</v>
      </c>
      <c r="CP58" s="188">
        <v>1</v>
      </c>
      <c r="CQ58" s="189" t="s">
        <v>598</v>
      </c>
      <c r="CR58" s="189" t="s">
        <v>598</v>
      </c>
      <c r="CS58" s="188">
        <v>1</v>
      </c>
      <c r="CT58" s="189" t="s">
        <v>598</v>
      </c>
      <c r="CU58" s="189" t="s">
        <v>598</v>
      </c>
      <c r="CV58" s="188">
        <v>1</v>
      </c>
      <c r="CW58" s="189" t="s">
        <v>598</v>
      </c>
      <c r="CX58" s="189" t="s">
        <v>598</v>
      </c>
      <c r="CY58" s="188">
        <v>1</v>
      </c>
      <c r="CZ58" s="189" t="s">
        <v>598</v>
      </c>
      <c r="DA58" s="189" t="s">
        <v>598</v>
      </c>
      <c r="DB58" s="188">
        <v>1</v>
      </c>
      <c r="DC58" s="189" t="s">
        <v>598</v>
      </c>
      <c r="DD58" s="189" t="s">
        <v>598</v>
      </c>
      <c r="DE58" s="188">
        <v>1</v>
      </c>
      <c r="DF58" s="189" t="s">
        <v>598</v>
      </c>
      <c r="DG58" s="189" t="s">
        <v>598</v>
      </c>
      <c r="DH58" s="188">
        <v>1</v>
      </c>
      <c r="DI58" s="189" t="s">
        <v>598</v>
      </c>
      <c r="DJ58" s="189" t="s">
        <v>598</v>
      </c>
      <c r="DK58" s="188">
        <v>1</v>
      </c>
      <c r="DL58" s="189" t="s">
        <v>598</v>
      </c>
      <c r="DM58" s="189" t="s">
        <v>598</v>
      </c>
      <c r="DN58" s="188">
        <v>1</v>
      </c>
      <c r="DO58" s="189" t="s">
        <v>598</v>
      </c>
      <c r="DP58" s="189" t="s">
        <v>598</v>
      </c>
      <c r="DQ58" s="188">
        <v>1</v>
      </c>
      <c r="DR58" s="189" t="s">
        <v>598</v>
      </c>
      <c r="DS58" s="189" t="s">
        <v>598</v>
      </c>
      <c r="DT58" s="188">
        <v>1</v>
      </c>
      <c r="DU58" s="189" t="s">
        <v>598</v>
      </c>
      <c r="DV58" s="189" t="s">
        <v>598</v>
      </c>
      <c r="DW58" s="188">
        <v>1</v>
      </c>
      <c r="DX58" s="189" t="s">
        <v>598</v>
      </c>
      <c r="DY58" s="189" t="s">
        <v>598</v>
      </c>
      <c r="DZ58" s="188">
        <v>1</v>
      </c>
      <c r="EA58" s="189" t="s">
        <v>598</v>
      </c>
      <c r="EB58" s="189" t="s">
        <v>598</v>
      </c>
      <c r="EC58" s="188">
        <v>1</v>
      </c>
      <c r="ED58" s="189" t="s">
        <v>598</v>
      </c>
      <c r="EE58" s="189" t="s">
        <v>598</v>
      </c>
      <c r="EF58" s="188">
        <v>1</v>
      </c>
      <c r="EG58" s="189" t="s">
        <v>598</v>
      </c>
      <c r="EH58" s="189" t="s">
        <v>598</v>
      </c>
      <c r="EI58" s="188">
        <v>1</v>
      </c>
      <c r="EJ58" s="189" t="s">
        <v>598</v>
      </c>
      <c r="EK58" s="189" t="s">
        <v>598</v>
      </c>
      <c r="EL58" s="188">
        <v>1</v>
      </c>
      <c r="EM58" s="189" t="s">
        <v>598</v>
      </c>
      <c r="EN58" s="189" t="s">
        <v>598</v>
      </c>
      <c r="EO58" s="188">
        <v>1</v>
      </c>
      <c r="EP58" s="189" t="s">
        <v>598</v>
      </c>
      <c r="EQ58" s="189" t="s">
        <v>598</v>
      </c>
      <c r="ER58" s="188">
        <v>1</v>
      </c>
      <c r="ES58" s="189" t="s">
        <v>598</v>
      </c>
      <c r="ET58" s="189" t="s">
        <v>598</v>
      </c>
    </row>
    <row r="59" spans="1:150" x14ac:dyDescent="0.3">
      <c r="A59" s="1"/>
      <c r="B59" s="187" t="s">
        <v>2517</v>
      </c>
      <c r="C59" s="187" t="s">
        <v>84</v>
      </c>
      <c r="D59" s="187" t="s">
        <v>2511</v>
      </c>
      <c r="E59" s="187" t="s">
        <v>2518</v>
      </c>
      <c r="F59" s="187" t="s">
        <v>2519</v>
      </c>
      <c r="G59" s="188">
        <v>1</v>
      </c>
      <c r="H59" s="189" t="s">
        <v>598</v>
      </c>
      <c r="I59" s="189" t="s">
        <v>598</v>
      </c>
      <c r="J59" s="188">
        <v>1</v>
      </c>
      <c r="K59" s="189" t="s">
        <v>598</v>
      </c>
      <c r="L59" s="189" t="s">
        <v>598</v>
      </c>
      <c r="M59" s="188">
        <v>1</v>
      </c>
      <c r="N59" s="189" t="s">
        <v>598</v>
      </c>
      <c r="O59" s="189" t="s">
        <v>598</v>
      </c>
      <c r="P59" s="188">
        <v>1</v>
      </c>
      <c r="Q59" s="189" t="s">
        <v>598</v>
      </c>
      <c r="R59" s="189" t="s">
        <v>598</v>
      </c>
      <c r="S59" s="188">
        <v>1</v>
      </c>
      <c r="T59" s="189" t="s">
        <v>598</v>
      </c>
      <c r="U59" s="189" t="s">
        <v>598</v>
      </c>
      <c r="V59" s="188">
        <v>1</v>
      </c>
      <c r="W59" s="189" t="s">
        <v>598</v>
      </c>
      <c r="X59" s="189" t="s">
        <v>598</v>
      </c>
      <c r="Y59" s="188">
        <v>1</v>
      </c>
      <c r="Z59" s="189" t="s">
        <v>598</v>
      </c>
      <c r="AA59" s="189" t="s">
        <v>598</v>
      </c>
      <c r="AB59" s="188">
        <v>1</v>
      </c>
      <c r="AC59" s="189" t="s">
        <v>598</v>
      </c>
      <c r="AD59" s="189" t="s">
        <v>598</v>
      </c>
      <c r="AE59" s="188">
        <v>1</v>
      </c>
      <c r="AF59" s="189" t="s">
        <v>598</v>
      </c>
      <c r="AG59" s="189" t="s">
        <v>598</v>
      </c>
      <c r="AH59" s="188">
        <v>1</v>
      </c>
      <c r="AI59" s="189" t="s">
        <v>598</v>
      </c>
      <c r="AJ59" s="189" t="s">
        <v>598</v>
      </c>
      <c r="AK59" s="188">
        <v>1</v>
      </c>
      <c r="AL59" s="189" t="s">
        <v>598</v>
      </c>
      <c r="AM59" s="189" t="s">
        <v>598</v>
      </c>
      <c r="AN59" s="188">
        <v>1</v>
      </c>
      <c r="AO59" s="189" t="s">
        <v>598</v>
      </c>
      <c r="AP59" s="189" t="s">
        <v>598</v>
      </c>
      <c r="AQ59" s="188">
        <v>1</v>
      </c>
      <c r="AR59" s="189" t="s">
        <v>598</v>
      </c>
      <c r="AS59" s="189" t="s">
        <v>598</v>
      </c>
      <c r="AT59" s="188">
        <v>1</v>
      </c>
      <c r="AU59" s="189" t="s">
        <v>598</v>
      </c>
      <c r="AV59" s="189" t="s">
        <v>598</v>
      </c>
      <c r="AW59" s="188">
        <v>1</v>
      </c>
      <c r="AX59" s="189" t="s">
        <v>598</v>
      </c>
      <c r="AY59" s="189" t="s">
        <v>598</v>
      </c>
      <c r="AZ59" s="188">
        <v>1</v>
      </c>
      <c r="BA59" s="189" t="s">
        <v>598</v>
      </c>
      <c r="BB59" s="189" t="s">
        <v>598</v>
      </c>
      <c r="BC59" s="188">
        <v>1</v>
      </c>
      <c r="BD59" s="189" t="s">
        <v>598</v>
      </c>
      <c r="BE59" s="189" t="s">
        <v>598</v>
      </c>
      <c r="BF59" s="188">
        <v>1</v>
      </c>
      <c r="BG59" s="189" t="s">
        <v>598</v>
      </c>
      <c r="BH59" s="189" t="s">
        <v>598</v>
      </c>
      <c r="BI59" s="188">
        <v>1</v>
      </c>
      <c r="BJ59" s="189" t="s">
        <v>598</v>
      </c>
      <c r="BK59" s="189" t="s">
        <v>598</v>
      </c>
      <c r="BL59" s="188">
        <v>1</v>
      </c>
      <c r="BM59" s="189" t="s">
        <v>598</v>
      </c>
      <c r="BN59" s="189" t="s">
        <v>598</v>
      </c>
      <c r="BO59" s="188">
        <v>1</v>
      </c>
      <c r="BP59" s="189" t="s">
        <v>598</v>
      </c>
      <c r="BQ59" s="189" t="s">
        <v>598</v>
      </c>
      <c r="BR59" s="188">
        <v>1</v>
      </c>
      <c r="BS59" s="189" t="s">
        <v>598</v>
      </c>
      <c r="BT59" s="189" t="s">
        <v>598</v>
      </c>
      <c r="BU59" s="188">
        <v>1</v>
      </c>
      <c r="BV59" s="189" t="s">
        <v>598</v>
      </c>
      <c r="BW59" s="189" t="s">
        <v>598</v>
      </c>
      <c r="BX59" s="188">
        <v>1</v>
      </c>
      <c r="BY59" s="189" t="s">
        <v>598</v>
      </c>
      <c r="BZ59" s="189" t="s">
        <v>598</v>
      </c>
      <c r="CA59" s="188">
        <v>1</v>
      </c>
      <c r="CB59" s="189" t="s">
        <v>598</v>
      </c>
      <c r="CC59" s="189" t="s">
        <v>598</v>
      </c>
      <c r="CD59" s="188">
        <v>1</v>
      </c>
      <c r="CE59" s="189" t="s">
        <v>598</v>
      </c>
      <c r="CF59" s="189" t="s">
        <v>598</v>
      </c>
      <c r="CG59" s="188">
        <v>1</v>
      </c>
      <c r="CH59" s="189" t="s">
        <v>598</v>
      </c>
      <c r="CI59" s="189" t="s">
        <v>598</v>
      </c>
      <c r="CJ59" s="188">
        <v>1</v>
      </c>
      <c r="CK59" s="189" t="s">
        <v>598</v>
      </c>
      <c r="CL59" s="189" t="s">
        <v>598</v>
      </c>
      <c r="CM59" s="188">
        <v>1</v>
      </c>
      <c r="CN59" s="189" t="s">
        <v>598</v>
      </c>
      <c r="CO59" s="189" t="s">
        <v>598</v>
      </c>
      <c r="CP59" s="188">
        <v>1</v>
      </c>
      <c r="CQ59" s="189" t="s">
        <v>598</v>
      </c>
      <c r="CR59" s="189" t="s">
        <v>598</v>
      </c>
      <c r="CS59" s="188">
        <v>1</v>
      </c>
      <c r="CT59" s="189" t="s">
        <v>598</v>
      </c>
      <c r="CU59" s="189" t="s">
        <v>598</v>
      </c>
      <c r="CV59" s="188">
        <v>1</v>
      </c>
      <c r="CW59" s="189" t="s">
        <v>598</v>
      </c>
      <c r="CX59" s="189" t="s">
        <v>598</v>
      </c>
      <c r="CY59" s="188">
        <v>1</v>
      </c>
      <c r="CZ59" s="189" t="s">
        <v>598</v>
      </c>
      <c r="DA59" s="189" t="s">
        <v>598</v>
      </c>
      <c r="DB59" s="188">
        <v>1</v>
      </c>
      <c r="DC59" s="189" t="s">
        <v>598</v>
      </c>
      <c r="DD59" s="189" t="s">
        <v>598</v>
      </c>
      <c r="DE59" s="188">
        <v>1</v>
      </c>
      <c r="DF59" s="189" t="s">
        <v>598</v>
      </c>
      <c r="DG59" s="189" t="s">
        <v>598</v>
      </c>
      <c r="DH59" s="188">
        <v>1</v>
      </c>
      <c r="DI59" s="189" t="s">
        <v>598</v>
      </c>
      <c r="DJ59" s="189" t="s">
        <v>598</v>
      </c>
      <c r="DK59" s="188">
        <v>1</v>
      </c>
      <c r="DL59" s="189" t="s">
        <v>598</v>
      </c>
      <c r="DM59" s="189" t="s">
        <v>598</v>
      </c>
      <c r="DN59" s="188">
        <v>1</v>
      </c>
      <c r="DO59" s="189" t="s">
        <v>598</v>
      </c>
      <c r="DP59" s="189" t="s">
        <v>598</v>
      </c>
      <c r="DQ59" s="188">
        <v>1</v>
      </c>
      <c r="DR59" s="189" t="s">
        <v>598</v>
      </c>
      <c r="DS59" s="189" t="s">
        <v>598</v>
      </c>
      <c r="DT59" s="188">
        <v>1</v>
      </c>
      <c r="DU59" s="189" t="s">
        <v>598</v>
      </c>
      <c r="DV59" s="189" t="s">
        <v>598</v>
      </c>
      <c r="DW59" s="188">
        <v>1</v>
      </c>
      <c r="DX59" s="189" t="s">
        <v>598</v>
      </c>
      <c r="DY59" s="189" t="s">
        <v>598</v>
      </c>
      <c r="DZ59" s="188">
        <v>1</v>
      </c>
      <c r="EA59" s="189" t="s">
        <v>598</v>
      </c>
      <c r="EB59" s="189" t="s">
        <v>598</v>
      </c>
      <c r="EC59" s="188">
        <v>1</v>
      </c>
      <c r="ED59" s="189" t="s">
        <v>598</v>
      </c>
      <c r="EE59" s="189" t="s">
        <v>598</v>
      </c>
      <c r="EF59" s="188">
        <v>1</v>
      </c>
      <c r="EG59" s="189" t="s">
        <v>598</v>
      </c>
      <c r="EH59" s="189" t="s">
        <v>598</v>
      </c>
      <c r="EI59" s="188">
        <v>1</v>
      </c>
      <c r="EJ59" s="189" t="s">
        <v>598</v>
      </c>
      <c r="EK59" s="189" t="s">
        <v>598</v>
      </c>
      <c r="EL59" s="188">
        <v>1</v>
      </c>
      <c r="EM59" s="189" t="s">
        <v>598</v>
      </c>
      <c r="EN59" s="189" t="s">
        <v>598</v>
      </c>
      <c r="EO59" s="188">
        <v>1</v>
      </c>
      <c r="EP59" s="189" t="s">
        <v>598</v>
      </c>
      <c r="EQ59" s="189" t="s">
        <v>598</v>
      </c>
      <c r="ER59" s="188">
        <v>1</v>
      </c>
      <c r="ES59" s="189" t="s">
        <v>598</v>
      </c>
      <c r="ET59" s="189" t="s">
        <v>598</v>
      </c>
    </row>
    <row r="60" spans="1:150" x14ac:dyDescent="0.3">
      <c r="A60" s="1"/>
      <c r="B60" s="187" t="s">
        <v>2520</v>
      </c>
      <c r="C60" s="187" t="s">
        <v>84</v>
      </c>
      <c r="D60" s="187" t="s">
        <v>2511</v>
      </c>
      <c r="E60" s="187" t="s">
        <v>2521</v>
      </c>
      <c r="F60" s="187" t="s">
        <v>2522</v>
      </c>
      <c r="G60" s="188">
        <v>1</v>
      </c>
      <c r="H60" s="189" t="s">
        <v>598</v>
      </c>
      <c r="I60" s="189" t="s">
        <v>598</v>
      </c>
      <c r="J60" s="188">
        <v>1</v>
      </c>
      <c r="K60" s="189" t="s">
        <v>598</v>
      </c>
      <c r="L60" s="189" t="s">
        <v>598</v>
      </c>
      <c r="M60" s="188">
        <v>1</v>
      </c>
      <c r="N60" s="189" t="s">
        <v>598</v>
      </c>
      <c r="O60" s="189" t="s">
        <v>598</v>
      </c>
      <c r="P60" s="188">
        <v>1</v>
      </c>
      <c r="Q60" s="189" t="s">
        <v>598</v>
      </c>
      <c r="R60" s="189" t="s">
        <v>598</v>
      </c>
      <c r="S60" s="188">
        <v>1</v>
      </c>
      <c r="T60" s="189" t="s">
        <v>598</v>
      </c>
      <c r="U60" s="189" t="s">
        <v>598</v>
      </c>
      <c r="V60" s="188">
        <v>1</v>
      </c>
      <c r="W60" s="189" t="s">
        <v>598</v>
      </c>
      <c r="X60" s="189" t="s">
        <v>598</v>
      </c>
      <c r="Y60" s="188">
        <v>1</v>
      </c>
      <c r="Z60" s="189" t="s">
        <v>598</v>
      </c>
      <c r="AA60" s="189" t="s">
        <v>598</v>
      </c>
      <c r="AB60" s="188">
        <v>1</v>
      </c>
      <c r="AC60" s="189" t="s">
        <v>598</v>
      </c>
      <c r="AD60" s="189" t="s">
        <v>598</v>
      </c>
      <c r="AE60" s="188">
        <v>1</v>
      </c>
      <c r="AF60" s="189" t="s">
        <v>598</v>
      </c>
      <c r="AG60" s="189" t="s">
        <v>598</v>
      </c>
      <c r="AH60" s="188">
        <v>1</v>
      </c>
      <c r="AI60" s="189" t="s">
        <v>598</v>
      </c>
      <c r="AJ60" s="189" t="s">
        <v>598</v>
      </c>
      <c r="AK60" s="188">
        <v>1</v>
      </c>
      <c r="AL60" s="189" t="s">
        <v>598</v>
      </c>
      <c r="AM60" s="189" t="s">
        <v>598</v>
      </c>
      <c r="AN60" s="188">
        <v>1</v>
      </c>
      <c r="AO60" s="189" t="s">
        <v>598</v>
      </c>
      <c r="AP60" s="189" t="s">
        <v>598</v>
      </c>
      <c r="AQ60" s="188">
        <v>1</v>
      </c>
      <c r="AR60" s="189" t="s">
        <v>598</v>
      </c>
      <c r="AS60" s="189" t="s">
        <v>598</v>
      </c>
      <c r="AT60" s="188">
        <v>1</v>
      </c>
      <c r="AU60" s="189" t="s">
        <v>598</v>
      </c>
      <c r="AV60" s="189" t="s">
        <v>598</v>
      </c>
      <c r="AW60" s="188">
        <v>1</v>
      </c>
      <c r="AX60" s="189" t="s">
        <v>598</v>
      </c>
      <c r="AY60" s="189" t="s">
        <v>598</v>
      </c>
      <c r="AZ60" s="188">
        <v>1</v>
      </c>
      <c r="BA60" s="189" t="s">
        <v>598</v>
      </c>
      <c r="BB60" s="189" t="s">
        <v>598</v>
      </c>
      <c r="BC60" s="188">
        <v>1</v>
      </c>
      <c r="BD60" s="189" t="s">
        <v>598</v>
      </c>
      <c r="BE60" s="189" t="s">
        <v>598</v>
      </c>
      <c r="BF60" s="188">
        <v>1</v>
      </c>
      <c r="BG60" s="189" t="s">
        <v>598</v>
      </c>
      <c r="BH60" s="189" t="s">
        <v>598</v>
      </c>
      <c r="BI60" s="188">
        <v>1</v>
      </c>
      <c r="BJ60" s="189" t="s">
        <v>598</v>
      </c>
      <c r="BK60" s="189" t="s">
        <v>598</v>
      </c>
      <c r="BL60" s="188">
        <v>1</v>
      </c>
      <c r="BM60" s="189" t="s">
        <v>598</v>
      </c>
      <c r="BN60" s="189" t="s">
        <v>598</v>
      </c>
      <c r="BO60" s="188">
        <v>1</v>
      </c>
      <c r="BP60" s="189" t="s">
        <v>598</v>
      </c>
      <c r="BQ60" s="189" t="s">
        <v>598</v>
      </c>
      <c r="BR60" s="188">
        <v>1</v>
      </c>
      <c r="BS60" s="189" t="s">
        <v>598</v>
      </c>
      <c r="BT60" s="189" t="s">
        <v>598</v>
      </c>
      <c r="BU60" s="188">
        <v>1</v>
      </c>
      <c r="BV60" s="189" t="s">
        <v>598</v>
      </c>
      <c r="BW60" s="189" t="s">
        <v>598</v>
      </c>
      <c r="BX60" s="188">
        <v>1</v>
      </c>
      <c r="BY60" s="189" t="s">
        <v>598</v>
      </c>
      <c r="BZ60" s="189" t="s">
        <v>598</v>
      </c>
      <c r="CA60" s="188">
        <v>1</v>
      </c>
      <c r="CB60" s="189" t="s">
        <v>598</v>
      </c>
      <c r="CC60" s="189" t="s">
        <v>598</v>
      </c>
      <c r="CD60" s="188">
        <v>1</v>
      </c>
      <c r="CE60" s="189" t="s">
        <v>598</v>
      </c>
      <c r="CF60" s="189" t="s">
        <v>598</v>
      </c>
      <c r="CG60" s="188">
        <v>1</v>
      </c>
      <c r="CH60" s="189" t="s">
        <v>598</v>
      </c>
      <c r="CI60" s="189" t="s">
        <v>598</v>
      </c>
      <c r="CJ60" s="188">
        <v>1</v>
      </c>
      <c r="CK60" s="189" t="s">
        <v>598</v>
      </c>
      <c r="CL60" s="189" t="s">
        <v>598</v>
      </c>
      <c r="CM60" s="188">
        <v>1</v>
      </c>
      <c r="CN60" s="189" t="s">
        <v>598</v>
      </c>
      <c r="CO60" s="189" t="s">
        <v>598</v>
      </c>
      <c r="CP60" s="188">
        <v>1</v>
      </c>
      <c r="CQ60" s="189" t="s">
        <v>598</v>
      </c>
      <c r="CR60" s="189" t="s">
        <v>598</v>
      </c>
      <c r="CS60" s="188">
        <v>1</v>
      </c>
      <c r="CT60" s="189" t="s">
        <v>598</v>
      </c>
      <c r="CU60" s="189" t="s">
        <v>598</v>
      </c>
      <c r="CV60" s="188">
        <v>1</v>
      </c>
      <c r="CW60" s="189" t="s">
        <v>598</v>
      </c>
      <c r="CX60" s="189" t="s">
        <v>598</v>
      </c>
      <c r="CY60" s="188">
        <v>1</v>
      </c>
      <c r="CZ60" s="189" t="s">
        <v>598</v>
      </c>
      <c r="DA60" s="189" t="s">
        <v>598</v>
      </c>
      <c r="DB60" s="188">
        <v>1</v>
      </c>
      <c r="DC60" s="189" t="s">
        <v>598</v>
      </c>
      <c r="DD60" s="189" t="s">
        <v>598</v>
      </c>
      <c r="DE60" s="188">
        <v>1</v>
      </c>
      <c r="DF60" s="189" t="s">
        <v>598</v>
      </c>
      <c r="DG60" s="189" t="s">
        <v>598</v>
      </c>
      <c r="DH60" s="188">
        <v>1</v>
      </c>
      <c r="DI60" s="189" t="s">
        <v>598</v>
      </c>
      <c r="DJ60" s="189" t="s">
        <v>598</v>
      </c>
      <c r="DK60" s="188">
        <v>1</v>
      </c>
      <c r="DL60" s="189" t="s">
        <v>598</v>
      </c>
      <c r="DM60" s="189" t="s">
        <v>598</v>
      </c>
      <c r="DN60" s="188">
        <v>1</v>
      </c>
      <c r="DO60" s="189" t="s">
        <v>598</v>
      </c>
      <c r="DP60" s="189" t="s">
        <v>598</v>
      </c>
      <c r="DQ60" s="188">
        <v>1</v>
      </c>
      <c r="DR60" s="189" t="s">
        <v>598</v>
      </c>
      <c r="DS60" s="189" t="s">
        <v>598</v>
      </c>
      <c r="DT60" s="188">
        <v>1</v>
      </c>
      <c r="DU60" s="189" t="s">
        <v>598</v>
      </c>
      <c r="DV60" s="189" t="s">
        <v>598</v>
      </c>
      <c r="DW60" s="188">
        <v>1</v>
      </c>
      <c r="DX60" s="189" t="s">
        <v>598</v>
      </c>
      <c r="DY60" s="189" t="s">
        <v>598</v>
      </c>
      <c r="DZ60" s="188">
        <v>1</v>
      </c>
      <c r="EA60" s="189" t="s">
        <v>598</v>
      </c>
      <c r="EB60" s="189" t="s">
        <v>598</v>
      </c>
      <c r="EC60" s="188">
        <v>1</v>
      </c>
      <c r="ED60" s="189" t="s">
        <v>598</v>
      </c>
      <c r="EE60" s="189" t="s">
        <v>598</v>
      </c>
      <c r="EF60" s="188">
        <v>1</v>
      </c>
      <c r="EG60" s="189" t="s">
        <v>598</v>
      </c>
      <c r="EH60" s="189" t="s">
        <v>598</v>
      </c>
      <c r="EI60" s="188">
        <v>1</v>
      </c>
      <c r="EJ60" s="189" t="s">
        <v>598</v>
      </c>
      <c r="EK60" s="189" t="s">
        <v>598</v>
      </c>
      <c r="EL60" s="188">
        <v>1</v>
      </c>
      <c r="EM60" s="189" t="s">
        <v>598</v>
      </c>
      <c r="EN60" s="189" t="s">
        <v>598</v>
      </c>
      <c r="EO60" s="188">
        <v>1</v>
      </c>
      <c r="EP60" s="189" t="s">
        <v>598</v>
      </c>
      <c r="EQ60" s="189" t="s">
        <v>598</v>
      </c>
      <c r="ER60" s="188">
        <v>1</v>
      </c>
      <c r="ES60" s="189" t="s">
        <v>598</v>
      </c>
      <c r="ET60" s="189" t="s">
        <v>598</v>
      </c>
    </row>
    <row r="61" spans="1:150" x14ac:dyDescent="0.3">
      <c r="A61" s="1"/>
      <c r="B61" s="187" t="s">
        <v>2523</v>
      </c>
      <c r="C61" s="187" t="s">
        <v>84</v>
      </c>
      <c r="D61" s="187" t="s">
        <v>2511</v>
      </c>
      <c r="E61" s="187" t="s">
        <v>2524</v>
      </c>
      <c r="F61" s="187" t="s">
        <v>2525</v>
      </c>
      <c r="G61" s="188">
        <v>1</v>
      </c>
      <c r="H61" s="188">
        <v>0</v>
      </c>
      <c r="I61" s="188">
        <v>0</v>
      </c>
      <c r="J61" s="188">
        <v>1</v>
      </c>
      <c r="K61" s="188">
        <v>0</v>
      </c>
      <c r="L61" s="188">
        <v>0</v>
      </c>
      <c r="M61" s="188">
        <v>1</v>
      </c>
      <c r="N61" s="188">
        <v>0</v>
      </c>
      <c r="O61" s="188">
        <v>0</v>
      </c>
      <c r="P61" s="188">
        <v>1</v>
      </c>
      <c r="Q61" s="188">
        <v>0</v>
      </c>
      <c r="R61" s="188">
        <v>0</v>
      </c>
      <c r="S61" s="188">
        <v>1</v>
      </c>
      <c r="T61" s="188">
        <v>0</v>
      </c>
      <c r="U61" s="188">
        <v>0</v>
      </c>
      <c r="V61" s="188">
        <v>1</v>
      </c>
      <c r="W61" s="188">
        <v>0</v>
      </c>
      <c r="X61" s="188">
        <v>0</v>
      </c>
      <c r="Y61" s="188">
        <v>1</v>
      </c>
      <c r="Z61" s="188">
        <v>0</v>
      </c>
      <c r="AA61" s="188">
        <v>0</v>
      </c>
      <c r="AB61" s="188">
        <v>1</v>
      </c>
      <c r="AC61" s="188">
        <v>0</v>
      </c>
      <c r="AD61" s="188">
        <v>0</v>
      </c>
      <c r="AE61" s="188">
        <v>1</v>
      </c>
      <c r="AF61" s="188">
        <v>0</v>
      </c>
      <c r="AG61" s="188">
        <v>0</v>
      </c>
      <c r="AH61" s="188">
        <v>1</v>
      </c>
      <c r="AI61" s="188">
        <v>0</v>
      </c>
      <c r="AJ61" s="188">
        <v>0</v>
      </c>
      <c r="AK61" s="188">
        <v>1</v>
      </c>
      <c r="AL61" s="188">
        <v>0</v>
      </c>
      <c r="AM61" s="188">
        <v>0</v>
      </c>
      <c r="AN61" s="188">
        <v>1</v>
      </c>
      <c r="AO61" s="188">
        <v>0</v>
      </c>
      <c r="AP61" s="188">
        <v>0</v>
      </c>
      <c r="AQ61" s="188">
        <v>1</v>
      </c>
      <c r="AR61" s="188">
        <v>0</v>
      </c>
      <c r="AS61" s="188">
        <v>0</v>
      </c>
      <c r="AT61" s="188">
        <v>1</v>
      </c>
      <c r="AU61" s="188">
        <v>0</v>
      </c>
      <c r="AV61" s="188">
        <v>0</v>
      </c>
      <c r="AW61" s="188">
        <v>1</v>
      </c>
      <c r="AX61" s="188">
        <v>0</v>
      </c>
      <c r="AY61" s="188">
        <v>0</v>
      </c>
      <c r="AZ61" s="188">
        <v>1</v>
      </c>
      <c r="BA61" s="188">
        <v>0</v>
      </c>
      <c r="BB61" s="188">
        <v>0</v>
      </c>
      <c r="BC61" s="188">
        <v>1</v>
      </c>
      <c r="BD61" s="188">
        <v>0</v>
      </c>
      <c r="BE61" s="188">
        <v>0</v>
      </c>
      <c r="BF61" s="188">
        <v>1</v>
      </c>
      <c r="BG61" s="188">
        <v>0</v>
      </c>
      <c r="BH61" s="188">
        <v>0</v>
      </c>
      <c r="BI61" s="188">
        <v>1</v>
      </c>
      <c r="BJ61" s="188">
        <v>0</v>
      </c>
      <c r="BK61" s="188">
        <v>0</v>
      </c>
      <c r="BL61" s="188">
        <v>1</v>
      </c>
      <c r="BM61" s="188">
        <v>0</v>
      </c>
      <c r="BN61" s="188">
        <v>0</v>
      </c>
      <c r="BO61" s="188">
        <v>1</v>
      </c>
      <c r="BP61" s="188">
        <v>0</v>
      </c>
      <c r="BQ61" s="188">
        <v>0</v>
      </c>
      <c r="BR61" s="188">
        <v>1</v>
      </c>
      <c r="BS61" s="188">
        <v>0</v>
      </c>
      <c r="BT61" s="188">
        <v>0</v>
      </c>
      <c r="BU61" s="188">
        <v>1</v>
      </c>
      <c r="BV61" s="188">
        <v>0</v>
      </c>
      <c r="BW61" s="188">
        <v>0</v>
      </c>
      <c r="BX61" s="188">
        <v>1</v>
      </c>
      <c r="BY61" s="188">
        <v>0</v>
      </c>
      <c r="BZ61" s="188">
        <v>0</v>
      </c>
      <c r="CA61" s="188">
        <v>1</v>
      </c>
      <c r="CB61" s="188">
        <v>0</v>
      </c>
      <c r="CC61" s="188">
        <v>0</v>
      </c>
      <c r="CD61" s="188">
        <v>1</v>
      </c>
      <c r="CE61" s="188">
        <v>0</v>
      </c>
      <c r="CF61" s="188">
        <v>0</v>
      </c>
      <c r="CG61" s="188">
        <v>1</v>
      </c>
      <c r="CH61" s="188">
        <v>0</v>
      </c>
      <c r="CI61" s="188">
        <v>0</v>
      </c>
      <c r="CJ61" s="188">
        <v>1</v>
      </c>
      <c r="CK61" s="188">
        <v>0</v>
      </c>
      <c r="CL61" s="188">
        <v>0</v>
      </c>
      <c r="CM61" s="188">
        <v>1</v>
      </c>
      <c r="CN61" s="188">
        <v>0</v>
      </c>
      <c r="CO61" s="188">
        <v>0</v>
      </c>
      <c r="CP61" s="188">
        <v>1</v>
      </c>
      <c r="CQ61" s="188">
        <v>0</v>
      </c>
      <c r="CR61" s="188">
        <v>0</v>
      </c>
      <c r="CS61" s="188">
        <v>1</v>
      </c>
      <c r="CT61" s="188">
        <v>0</v>
      </c>
      <c r="CU61" s="188">
        <v>0</v>
      </c>
      <c r="CV61" s="188">
        <v>1</v>
      </c>
      <c r="CW61" s="188">
        <v>0</v>
      </c>
      <c r="CX61" s="188">
        <v>0</v>
      </c>
      <c r="CY61" s="188">
        <v>1</v>
      </c>
      <c r="CZ61" s="188">
        <v>0</v>
      </c>
      <c r="DA61" s="188">
        <v>0</v>
      </c>
      <c r="DB61" s="188">
        <v>1</v>
      </c>
      <c r="DC61" s="188">
        <v>0</v>
      </c>
      <c r="DD61" s="188">
        <v>0</v>
      </c>
      <c r="DE61" s="188">
        <v>1</v>
      </c>
      <c r="DF61" s="188">
        <v>0</v>
      </c>
      <c r="DG61" s="188">
        <v>0</v>
      </c>
      <c r="DH61" s="188">
        <v>1</v>
      </c>
      <c r="DI61" s="188">
        <v>0</v>
      </c>
      <c r="DJ61" s="188">
        <v>0</v>
      </c>
      <c r="DK61" s="188">
        <v>1</v>
      </c>
      <c r="DL61" s="188">
        <v>0</v>
      </c>
      <c r="DM61" s="188">
        <v>0</v>
      </c>
      <c r="DN61" s="188">
        <v>1</v>
      </c>
      <c r="DO61" s="188">
        <v>0</v>
      </c>
      <c r="DP61" s="188">
        <v>0</v>
      </c>
      <c r="DQ61" s="188">
        <v>1</v>
      </c>
      <c r="DR61" s="188">
        <v>0</v>
      </c>
      <c r="DS61" s="188">
        <v>0</v>
      </c>
      <c r="DT61" s="188">
        <v>1</v>
      </c>
      <c r="DU61" s="188">
        <v>0</v>
      </c>
      <c r="DV61" s="188">
        <v>0</v>
      </c>
      <c r="DW61" s="188">
        <v>1</v>
      </c>
      <c r="DX61" s="188">
        <v>0</v>
      </c>
      <c r="DY61" s="188">
        <v>0</v>
      </c>
      <c r="DZ61" s="188">
        <v>1</v>
      </c>
      <c r="EA61" s="188">
        <v>0</v>
      </c>
      <c r="EB61" s="188">
        <v>0</v>
      </c>
      <c r="EC61" s="188">
        <v>1</v>
      </c>
      <c r="ED61" s="188">
        <v>0</v>
      </c>
      <c r="EE61" s="188">
        <v>0</v>
      </c>
      <c r="EF61" s="188">
        <v>1</v>
      </c>
      <c r="EG61" s="188">
        <v>0</v>
      </c>
      <c r="EH61" s="188">
        <v>0</v>
      </c>
      <c r="EI61" s="188">
        <v>1</v>
      </c>
      <c r="EJ61" s="188">
        <v>0</v>
      </c>
      <c r="EK61" s="188">
        <v>0</v>
      </c>
      <c r="EL61" s="188">
        <v>1</v>
      </c>
      <c r="EM61" s="188">
        <v>0</v>
      </c>
      <c r="EN61" s="188">
        <v>0</v>
      </c>
      <c r="EO61" s="188">
        <v>1</v>
      </c>
      <c r="EP61" s="188">
        <v>0</v>
      </c>
      <c r="EQ61" s="188">
        <v>0</v>
      </c>
      <c r="ER61" s="188">
        <v>1</v>
      </c>
      <c r="ES61" s="188">
        <v>0</v>
      </c>
      <c r="ET61" s="188">
        <v>0</v>
      </c>
    </row>
    <row r="62" spans="1:150" x14ac:dyDescent="0.3">
      <c r="A62" s="1"/>
      <c r="B62" s="184" t="s">
        <v>2526</v>
      </c>
      <c r="C62" s="184" t="s">
        <v>99</v>
      </c>
      <c r="D62" s="184" t="s">
        <v>100</v>
      </c>
      <c r="E62" s="184" t="s">
        <v>2527</v>
      </c>
      <c r="F62" s="184" t="s">
        <v>2528</v>
      </c>
      <c r="G62" s="185">
        <v>1</v>
      </c>
      <c r="H62" s="185">
        <v>0</v>
      </c>
      <c r="I62" s="186">
        <v>111.8626</v>
      </c>
      <c r="J62" s="185">
        <v>1</v>
      </c>
      <c r="K62" s="185">
        <v>0</v>
      </c>
      <c r="L62" s="186">
        <v>111.8626</v>
      </c>
      <c r="M62" s="185">
        <v>1</v>
      </c>
      <c r="N62" s="185">
        <v>0</v>
      </c>
      <c r="O62" s="186">
        <v>111.8626</v>
      </c>
      <c r="P62" s="185">
        <v>1</v>
      </c>
      <c r="Q62" s="185">
        <v>0</v>
      </c>
      <c r="R62" s="186">
        <v>111.8626</v>
      </c>
      <c r="S62" s="185">
        <v>1</v>
      </c>
      <c r="T62" s="186">
        <v>51.631300000000003</v>
      </c>
      <c r="U62" s="186">
        <v>61.2134</v>
      </c>
      <c r="V62" s="185">
        <v>1</v>
      </c>
      <c r="W62" s="185">
        <v>0</v>
      </c>
      <c r="X62" s="186">
        <v>111.8626</v>
      </c>
      <c r="Y62" s="185">
        <v>1</v>
      </c>
      <c r="Z62" s="185">
        <v>0</v>
      </c>
      <c r="AA62" s="186">
        <v>111.8626</v>
      </c>
      <c r="AB62" s="185">
        <v>1</v>
      </c>
      <c r="AC62" s="185">
        <v>0</v>
      </c>
      <c r="AD62" s="186">
        <v>111.8626</v>
      </c>
      <c r="AE62" s="185">
        <v>1</v>
      </c>
      <c r="AF62" s="185">
        <v>0</v>
      </c>
      <c r="AG62" s="186">
        <v>111.8626</v>
      </c>
      <c r="AH62" s="185">
        <v>1</v>
      </c>
      <c r="AI62" s="185">
        <v>0</v>
      </c>
      <c r="AJ62" s="186">
        <v>111.8626</v>
      </c>
      <c r="AK62" s="185">
        <v>1</v>
      </c>
      <c r="AL62" s="185">
        <v>0</v>
      </c>
      <c r="AM62" s="186">
        <v>111.8626</v>
      </c>
      <c r="AN62" s="185">
        <v>1</v>
      </c>
      <c r="AO62" s="185">
        <v>0</v>
      </c>
      <c r="AP62" s="186">
        <v>111.8626</v>
      </c>
      <c r="AQ62" s="185">
        <v>1</v>
      </c>
      <c r="AR62" s="185">
        <v>0</v>
      </c>
      <c r="AS62" s="186">
        <v>111.8626</v>
      </c>
      <c r="AT62" s="185">
        <v>1</v>
      </c>
      <c r="AU62" s="185">
        <v>0</v>
      </c>
      <c r="AV62" s="186">
        <v>111.8626</v>
      </c>
      <c r="AW62" s="185">
        <v>1</v>
      </c>
      <c r="AX62" s="185">
        <v>0</v>
      </c>
      <c r="AY62" s="186">
        <v>111.8626</v>
      </c>
      <c r="AZ62" s="185">
        <v>1</v>
      </c>
      <c r="BA62" s="185">
        <v>0</v>
      </c>
      <c r="BB62" s="186">
        <v>111.8626</v>
      </c>
      <c r="BC62" s="185">
        <v>1</v>
      </c>
      <c r="BD62" s="185">
        <v>0</v>
      </c>
      <c r="BE62" s="186">
        <v>111.8626</v>
      </c>
      <c r="BF62" s="185">
        <v>1</v>
      </c>
      <c r="BG62" s="185">
        <v>0</v>
      </c>
      <c r="BH62" s="186">
        <v>111.8626</v>
      </c>
      <c r="BI62" s="185">
        <v>1</v>
      </c>
      <c r="BJ62" s="185">
        <v>0</v>
      </c>
      <c r="BK62" s="186">
        <v>111.8626</v>
      </c>
      <c r="BL62" s="185">
        <v>1</v>
      </c>
      <c r="BM62" s="185">
        <v>0</v>
      </c>
      <c r="BN62" s="186">
        <v>111.7749</v>
      </c>
      <c r="BO62" s="185">
        <v>1</v>
      </c>
      <c r="BP62" s="185">
        <v>0</v>
      </c>
      <c r="BQ62" s="186">
        <v>32.886800000000001</v>
      </c>
      <c r="BR62" s="185">
        <v>1</v>
      </c>
      <c r="BS62" s="186">
        <v>26.542200000000001</v>
      </c>
      <c r="BT62" s="186">
        <v>6</v>
      </c>
      <c r="BU62" s="185">
        <v>1</v>
      </c>
      <c r="BV62" s="185">
        <v>0</v>
      </c>
      <c r="BW62" s="185">
        <v>0</v>
      </c>
      <c r="BX62" s="185">
        <v>1</v>
      </c>
      <c r="BY62" s="185">
        <v>0</v>
      </c>
      <c r="BZ62" s="185">
        <v>0</v>
      </c>
      <c r="CA62" s="185">
        <v>1</v>
      </c>
      <c r="CB62" s="186">
        <v>32.6068</v>
      </c>
      <c r="CC62" s="186">
        <v>73.743799999999993</v>
      </c>
      <c r="CD62" s="185">
        <v>1</v>
      </c>
      <c r="CE62" s="186">
        <v>62.901600000000002</v>
      </c>
      <c r="CF62" s="185">
        <v>0</v>
      </c>
      <c r="CG62" s="185">
        <v>1</v>
      </c>
      <c r="CH62" s="185">
        <v>0</v>
      </c>
      <c r="CI62" s="186">
        <v>111.8626</v>
      </c>
      <c r="CJ62" s="185">
        <v>1</v>
      </c>
      <c r="CK62" s="185">
        <v>0</v>
      </c>
      <c r="CL62" s="186">
        <v>111.8626</v>
      </c>
      <c r="CM62" s="185">
        <v>1</v>
      </c>
      <c r="CN62" s="185">
        <v>0</v>
      </c>
      <c r="CO62" s="186">
        <v>103.3139</v>
      </c>
      <c r="CP62" s="185">
        <v>1</v>
      </c>
      <c r="CQ62" s="185">
        <v>0</v>
      </c>
      <c r="CR62" s="186">
        <v>111.8626</v>
      </c>
      <c r="CS62" s="185">
        <v>1</v>
      </c>
      <c r="CT62" s="185">
        <v>0</v>
      </c>
      <c r="CU62" s="186">
        <v>111.8626</v>
      </c>
      <c r="CV62" s="185">
        <v>1</v>
      </c>
      <c r="CW62" s="185">
        <v>0</v>
      </c>
      <c r="CX62" s="186">
        <v>111.8626</v>
      </c>
      <c r="CY62" s="185">
        <v>1</v>
      </c>
      <c r="CZ62" s="185">
        <v>0</v>
      </c>
      <c r="DA62" s="186">
        <v>102.3937</v>
      </c>
      <c r="DB62" s="185">
        <v>1</v>
      </c>
      <c r="DC62" s="185">
        <v>0</v>
      </c>
      <c r="DD62" s="186">
        <v>110.8266</v>
      </c>
      <c r="DE62" s="185">
        <v>1</v>
      </c>
      <c r="DF62" s="185">
        <v>0</v>
      </c>
      <c r="DG62" s="186">
        <v>111.2333</v>
      </c>
      <c r="DH62" s="185">
        <v>1</v>
      </c>
      <c r="DI62" s="185">
        <v>0</v>
      </c>
      <c r="DJ62" s="186">
        <v>94.038700000000006</v>
      </c>
      <c r="DK62" s="185">
        <v>1</v>
      </c>
      <c r="DL62" s="185">
        <v>0</v>
      </c>
      <c r="DM62" s="186">
        <v>106.16289999999999</v>
      </c>
      <c r="DN62" s="185">
        <v>1</v>
      </c>
      <c r="DO62" s="185">
        <v>0</v>
      </c>
      <c r="DP62" s="186">
        <v>108.7445</v>
      </c>
      <c r="DQ62" s="185">
        <v>1</v>
      </c>
      <c r="DR62" s="185">
        <v>0</v>
      </c>
      <c r="DS62" s="186">
        <v>110.28740000000001</v>
      </c>
      <c r="DT62" s="185">
        <v>1</v>
      </c>
      <c r="DU62" s="185">
        <v>0</v>
      </c>
      <c r="DV62" s="186">
        <v>102.82689999999999</v>
      </c>
      <c r="DW62" s="185">
        <v>1</v>
      </c>
      <c r="DX62" s="185">
        <v>0</v>
      </c>
      <c r="DY62" s="186">
        <v>81.033900000000003</v>
      </c>
      <c r="DZ62" s="185">
        <v>1</v>
      </c>
      <c r="EA62" s="185">
        <v>0</v>
      </c>
      <c r="EB62" s="186">
        <v>111.8503</v>
      </c>
      <c r="EC62" s="185">
        <v>1</v>
      </c>
      <c r="ED62" s="185">
        <v>0</v>
      </c>
      <c r="EE62" s="186">
        <v>95.633300000000006</v>
      </c>
      <c r="EF62" s="185">
        <v>1</v>
      </c>
      <c r="EG62" s="185">
        <v>0</v>
      </c>
      <c r="EH62" s="186">
        <v>106.1177</v>
      </c>
      <c r="EI62" s="185">
        <v>1</v>
      </c>
      <c r="EJ62" s="185">
        <v>0</v>
      </c>
      <c r="EK62" s="186">
        <v>109.3776</v>
      </c>
      <c r="EL62" s="185">
        <v>1</v>
      </c>
      <c r="EM62" s="185">
        <v>0</v>
      </c>
      <c r="EN62" s="186">
        <v>111.05110000000001</v>
      </c>
      <c r="EO62" s="185">
        <v>1</v>
      </c>
      <c r="EP62" s="185">
        <v>0</v>
      </c>
      <c r="EQ62" s="186">
        <v>111.8626</v>
      </c>
      <c r="ER62" s="185">
        <v>1</v>
      </c>
      <c r="ES62" s="185">
        <v>0</v>
      </c>
      <c r="ET62" s="186">
        <v>111.2991</v>
      </c>
    </row>
    <row r="63" spans="1:150" x14ac:dyDescent="0.3">
      <c r="A63" s="1"/>
      <c r="B63" s="187" t="s">
        <v>2529</v>
      </c>
      <c r="C63" s="187" t="s">
        <v>99</v>
      </c>
      <c r="D63" s="187" t="s">
        <v>100</v>
      </c>
      <c r="E63" s="187" t="s">
        <v>2530</v>
      </c>
      <c r="F63" s="187" t="s">
        <v>2531</v>
      </c>
      <c r="G63" s="188">
        <v>1</v>
      </c>
      <c r="H63" s="188">
        <v>0</v>
      </c>
      <c r="I63" s="190">
        <v>111.8626</v>
      </c>
      <c r="J63" s="188">
        <v>1</v>
      </c>
      <c r="K63" s="188">
        <v>0</v>
      </c>
      <c r="L63" s="190">
        <v>111.8626</v>
      </c>
      <c r="M63" s="188">
        <v>1</v>
      </c>
      <c r="N63" s="188">
        <v>0</v>
      </c>
      <c r="O63" s="190">
        <v>111.8626</v>
      </c>
      <c r="P63" s="188">
        <v>1</v>
      </c>
      <c r="Q63" s="188">
        <v>0</v>
      </c>
      <c r="R63" s="190">
        <v>111.8626</v>
      </c>
      <c r="S63" s="188">
        <v>1</v>
      </c>
      <c r="T63" s="190">
        <v>51.631300000000003</v>
      </c>
      <c r="U63" s="190">
        <v>61.2134</v>
      </c>
      <c r="V63" s="188">
        <v>1</v>
      </c>
      <c r="W63" s="188">
        <v>0</v>
      </c>
      <c r="X63" s="190">
        <v>111.8626</v>
      </c>
      <c r="Y63" s="188">
        <v>1</v>
      </c>
      <c r="Z63" s="188">
        <v>0</v>
      </c>
      <c r="AA63" s="190">
        <v>111.8626</v>
      </c>
      <c r="AB63" s="188">
        <v>1</v>
      </c>
      <c r="AC63" s="188">
        <v>0</v>
      </c>
      <c r="AD63" s="190">
        <v>111.8626</v>
      </c>
      <c r="AE63" s="188">
        <v>1</v>
      </c>
      <c r="AF63" s="188">
        <v>0</v>
      </c>
      <c r="AG63" s="190">
        <v>111.8626</v>
      </c>
      <c r="AH63" s="188">
        <v>1</v>
      </c>
      <c r="AI63" s="188">
        <v>0</v>
      </c>
      <c r="AJ63" s="190">
        <v>111.8626</v>
      </c>
      <c r="AK63" s="188">
        <v>1</v>
      </c>
      <c r="AL63" s="188">
        <v>0</v>
      </c>
      <c r="AM63" s="190">
        <v>111.8626</v>
      </c>
      <c r="AN63" s="188">
        <v>1</v>
      </c>
      <c r="AO63" s="188">
        <v>0</v>
      </c>
      <c r="AP63" s="190">
        <v>111.8626</v>
      </c>
      <c r="AQ63" s="188">
        <v>1</v>
      </c>
      <c r="AR63" s="188">
        <v>0</v>
      </c>
      <c r="AS63" s="190">
        <v>111.8626</v>
      </c>
      <c r="AT63" s="188">
        <v>1</v>
      </c>
      <c r="AU63" s="188">
        <v>0</v>
      </c>
      <c r="AV63" s="190">
        <v>111.8626</v>
      </c>
      <c r="AW63" s="188">
        <v>1</v>
      </c>
      <c r="AX63" s="188">
        <v>0</v>
      </c>
      <c r="AY63" s="190">
        <v>111.8626</v>
      </c>
      <c r="AZ63" s="188">
        <v>1</v>
      </c>
      <c r="BA63" s="188">
        <v>0</v>
      </c>
      <c r="BB63" s="190">
        <v>111.8626</v>
      </c>
      <c r="BC63" s="188">
        <v>1</v>
      </c>
      <c r="BD63" s="188">
        <v>0</v>
      </c>
      <c r="BE63" s="190">
        <v>111.8626</v>
      </c>
      <c r="BF63" s="188">
        <v>1</v>
      </c>
      <c r="BG63" s="188">
        <v>0</v>
      </c>
      <c r="BH63" s="190">
        <v>111.8626</v>
      </c>
      <c r="BI63" s="188">
        <v>1</v>
      </c>
      <c r="BJ63" s="188">
        <v>0</v>
      </c>
      <c r="BK63" s="190">
        <v>111.8626</v>
      </c>
      <c r="BL63" s="188">
        <v>1</v>
      </c>
      <c r="BM63" s="188">
        <v>0</v>
      </c>
      <c r="BN63" s="190">
        <v>111.7749</v>
      </c>
      <c r="BO63" s="188">
        <v>1</v>
      </c>
      <c r="BP63" s="188">
        <v>0</v>
      </c>
      <c r="BQ63" s="190">
        <v>32.886800000000001</v>
      </c>
      <c r="BR63" s="188">
        <v>1</v>
      </c>
      <c r="BS63" s="190">
        <v>26.542200000000001</v>
      </c>
      <c r="BT63" s="190">
        <v>6</v>
      </c>
      <c r="BU63" s="188">
        <v>1</v>
      </c>
      <c r="BV63" s="188">
        <v>0</v>
      </c>
      <c r="BW63" s="188">
        <v>0</v>
      </c>
      <c r="BX63" s="188">
        <v>1</v>
      </c>
      <c r="BY63" s="188">
        <v>0</v>
      </c>
      <c r="BZ63" s="188">
        <v>0</v>
      </c>
      <c r="CA63" s="188">
        <v>1</v>
      </c>
      <c r="CB63" s="190">
        <v>32.6068</v>
      </c>
      <c r="CC63" s="190">
        <v>73.743799999999993</v>
      </c>
      <c r="CD63" s="188">
        <v>1</v>
      </c>
      <c r="CE63" s="190">
        <v>62.901600000000002</v>
      </c>
      <c r="CF63" s="188">
        <v>0</v>
      </c>
      <c r="CG63" s="188">
        <v>1</v>
      </c>
      <c r="CH63" s="188">
        <v>0</v>
      </c>
      <c r="CI63" s="190">
        <v>111.8626</v>
      </c>
      <c r="CJ63" s="188">
        <v>1</v>
      </c>
      <c r="CK63" s="188">
        <v>0</v>
      </c>
      <c r="CL63" s="190">
        <v>111.8626</v>
      </c>
      <c r="CM63" s="188">
        <v>1</v>
      </c>
      <c r="CN63" s="188">
        <v>0</v>
      </c>
      <c r="CO63" s="190">
        <v>103.3139</v>
      </c>
      <c r="CP63" s="188">
        <v>1</v>
      </c>
      <c r="CQ63" s="188">
        <v>0</v>
      </c>
      <c r="CR63" s="190">
        <v>111.8626</v>
      </c>
      <c r="CS63" s="188">
        <v>1</v>
      </c>
      <c r="CT63" s="188">
        <v>0</v>
      </c>
      <c r="CU63" s="190">
        <v>111.8626</v>
      </c>
      <c r="CV63" s="188">
        <v>1</v>
      </c>
      <c r="CW63" s="188">
        <v>0</v>
      </c>
      <c r="CX63" s="190">
        <v>111.8626</v>
      </c>
      <c r="CY63" s="188">
        <v>1</v>
      </c>
      <c r="CZ63" s="188">
        <v>0</v>
      </c>
      <c r="DA63" s="190">
        <v>102.3937</v>
      </c>
      <c r="DB63" s="188">
        <v>1</v>
      </c>
      <c r="DC63" s="188">
        <v>0</v>
      </c>
      <c r="DD63" s="190">
        <v>110.8266</v>
      </c>
      <c r="DE63" s="188">
        <v>1</v>
      </c>
      <c r="DF63" s="188">
        <v>0</v>
      </c>
      <c r="DG63" s="190">
        <v>111.2333</v>
      </c>
      <c r="DH63" s="188">
        <v>1</v>
      </c>
      <c r="DI63" s="188">
        <v>0</v>
      </c>
      <c r="DJ63" s="190">
        <v>94.038700000000006</v>
      </c>
      <c r="DK63" s="188">
        <v>1</v>
      </c>
      <c r="DL63" s="188">
        <v>0</v>
      </c>
      <c r="DM63" s="190">
        <v>106.16289999999999</v>
      </c>
      <c r="DN63" s="188">
        <v>1</v>
      </c>
      <c r="DO63" s="188">
        <v>0</v>
      </c>
      <c r="DP63" s="190">
        <v>108.7445</v>
      </c>
      <c r="DQ63" s="188">
        <v>1</v>
      </c>
      <c r="DR63" s="188">
        <v>0</v>
      </c>
      <c r="DS63" s="190">
        <v>110.28740000000001</v>
      </c>
      <c r="DT63" s="188">
        <v>1</v>
      </c>
      <c r="DU63" s="188">
        <v>0</v>
      </c>
      <c r="DV63" s="190">
        <v>102.82689999999999</v>
      </c>
      <c r="DW63" s="188">
        <v>1</v>
      </c>
      <c r="DX63" s="188">
        <v>0</v>
      </c>
      <c r="DY63" s="190">
        <v>81.033900000000003</v>
      </c>
      <c r="DZ63" s="188">
        <v>1</v>
      </c>
      <c r="EA63" s="188">
        <v>0</v>
      </c>
      <c r="EB63" s="190">
        <v>111.8503</v>
      </c>
      <c r="EC63" s="188">
        <v>1</v>
      </c>
      <c r="ED63" s="188">
        <v>0</v>
      </c>
      <c r="EE63" s="190">
        <v>95.633300000000006</v>
      </c>
      <c r="EF63" s="188">
        <v>1</v>
      </c>
      <c r="EG63" s="188">
        <v>0</v>
      </c>
      <c r="EH63" s="190">
        <v>106.1177</v>
      </c>
      <c r="EI63" s="188">
        <v>1</v>
      </c>
      <c r="EJ63" s="188">
        <v>0</v>
      </c>
      <c r="EK63" s="190">
        <v>109.3776</v>
      </c>
      <c r="EL63" s="188">
        <v>1</v>
      </c>
      <c r="EM63" s="188">
        <v>0</v>
      </c>
      <c r="EN63" s="190">
        <v>111.05110000000001</v>
      </c>
      <c r="EO63" s="188">
        <v>1</v>
      </c>
      <c r="EP63" s="188">
        <v>0</v>
      </c>
      <c r="EQ63" s="190">
        <v>111.8626</v>
      </c>
      <c r="ER63" s="188">
        <v>1</v>
      </c>
      <c r="ES63" s="188">
        <v>0</v>
      </c>
      <c r="ET63" s="190">
        <v>111.2991</v>
      </c>
    </row>
    <row r="64" spans="1:150" x14ac:dyDescent="0.3">
      <c r="A64" s="1"/>
      <c r="B64" s="187" t="s">
        <v>2532</v>
      </c>
      <c r="C64" s="187" t="s">
        <v>99</v>
      </c>
      <c r="D64" s="187" t="s">
        <v>100</v>
      </c>
      <c r="E64" s="187" t="s">
        <v>2533</v>
      </c>
      <c r="F64" s="187" t="s">
        <v>2534</v>
      </c>
      <c r="G64" s="188">
        <v>1</v>
      </c>
      <c r="H64" s="188">
        <v>0</v>
      </c>
      <c r="I64" s="188">
        <v>0</v>
      </c>
      <c r="J64" s="188">
        <v>1</v>
      </c>
      <c r="K64" s="188">
        <v>0</v>
      </c>
      <c r="L64" s="188">
        <v>0</v>
      </c>
      <c r="M64" s="188">
        <v>1</v>
      </c>
      <c r="N64" s="188">
        <v>0</v>
      </c>
      <c r="O64" s="188">
        <v>0</v>
      </c>
      <c r="P64" s="188">
        <v>1</v>
      </c>
      <c r="Q64" s="188">
        <v>0</v>
      </c>
      <c r="R64" s="188">
        <v>0</v>
      </c>
      <c r="S64" s="188">
        <v>1</v>
      </c>
      <c r="T64" s="188">
        <v>0</v>
      </c>
      <c r="U64" s="188">
        <v>0</v>
      </c>
      <c r="V64" s="188">
        <v>1</v>
      </c>
      <c r="W64" s="188">
        <v>0</v>
      </c>
      <c r="X64" s="188">
        <v>0</v>
      </c>
      <c r="Y64" s="188">
        <v>1</v>
      </c>
      <c r="Z64" s="188">
        <v>0</v>
      </c>
      <c r="AA64" s="188">
        <v>0</v>
      </c>
      <c r="AB64" s="188">
        <v>1</v>
      </c>
      <c r="AC64" s="188">
        <v>0</v>
      </c>
      <c r="AD64" s="188">
        <v>0</v>
      </c>
      <c r="AE64" s="188">
        <v>1</v>
      </c>
      <c r="AF64" s="188">
        <v>0</v>
      </c>
      <c r="AG64" s="188">
        <v>0</v>
      </c>
      <c r="AH64" s="188">
        <v>1</v>
      </c>
      <c r="AI64" s="188">
        <v>0</v>
      </c>
      <c r="AJ64" s="188">
        <v>0</v>
      </c>
      <c r="AK64" s="188">
        <v>1</v>
      </c>
      <c r="AL64" s="188">
        <v>0</v>
      </c>
      <c r="AM64" s="188">
        <v>0</v>
      </c>
      <c r="AN64" s="188">
        <v>1</v>
      </c>
      <c r="AO64" s="188">
        <v>0</v>
      </c>
      <c r="AP64" s="188">
        <v>0</v>
      </c>
      <c r="AQ64" s="188">
        <v>1</v>
      </c>
      <c r="AR64" s="188">
        <v>0</v>
      </c>
      <c r="AS64" s="188">
        <v>0</v>
      </c>
      <c r="AT64" s="188">
        <v>1</v>
      </c>
      <c r="AU64" s="188">
        <v>0</v>
      </c>
      <c r="AV64" s="188">
        <v>0</v>
      </c>
      <c r="AW64" s="188">
        <v>1</v>
      </c>
      <c r="AX64" s="188">
        <v>0</v>
      </c>
      <c r="AY64" s="188">
        <v>0</v>
      </c>
      <c r="AZ64" s="188">
        <v>1</v>
      </c>
      <c r="BA64" s="188">
        <v>0</v>
      </c>
      <c r="BB64" s="188">
        <v>0</v>
      </c>
      <c r="BC64" s="188">
        <v>1</v>
      </c>
      <c r="BD64" s="188">
        <v>0</v>
      </c>
      <c r="BE64" s="188">
        <v>0</v>
      </c>
      <c r="BF64" s="188">
        <v>1</v>
      </c>
      <c r="BG64" s="188">
        <v>0</v>
      </c>
      <c r="BH64" s="188">
        <v>0</v>
      </c>
      <c r="BI64" s="188">
        <v>1</v>
      </c>
      <c r="BJ64" s="188">
        <v>0</v>
      </c>
      <c r="BK64" s="188">
        <v>0</v>
      </c>
      <c r="BL64" s="188">
        <v>1</v>
      </c>
      <c r="BM64" s="188">
        <v>0</v>
      </c>
      <c r="BN64" s="188">
        <v>0</v>
      </c>
      <c r="BO64" s="188">
        <v>1</v>
      </c>
      <c r="BP64" s="188">
        <v>0</v>
      </c>
      <c r="BQ64" s="188">
        <v>0</v>
      </c>
      <c r="BR64" s="188">
        <v>1</v>
      </c>
      <c r="BS64" s="188">
        <v>0</v>
      </c>
      <c r="BT64" s="188">
        <v>0</v>
      </c>
      <c r="BU64" s="188">
        <v>1</v>
      </c>
      <c r="BV64" s="188">
        <v>0</v>
      </c>
      <c r="BW64" s="188">
        <v>0</v>
      </c>
      <c r="BX64" s="188">
        <v>1</v>
      </c>
      <c r="BY64" s="188">
        <v>0</v>
      </c>
      <c r="BZ64" s="188">
        <v>0</v>
      </c>
      <c r="CA64" s="188">
        <v>1</v>
      </c>
      <c r="CB64" s="188">
        <v>0</v>
      </c>
      <c r="CC64" s="188">
        <v>0</v>
      </c>
      <c r="CD64" s="188">
        <v>1</v>
      </c>
      <c r="CE64" s="188">
        <v>0</v>
      </c>
      <c r="CF64" s="188">
        <v>0</v>
      </c>
      <c r="CG64" s="188">
        <v>1</v>
      </c>
      <c r="CH64" s="188">
        <v>0</v>
      </c>
      <c r="CI64" s="188">
        <v>0</v>
      </c>
      <c r="CJ64" s="188">
        <v>1</v>
      </c>
      <c r="CK64" s="188">
        <v>0</v>
      </c>
      <c r="CL64" s="188">
        <v>0</v>
      </c>
      <c r="CM64" s="188">
        <v>1</v>
      </c>
      <c r="CN64" s="188">
        <v>0</v>
      </c>
      <c r="CO64" s="188">
        <v>0</v>
      </c>
      <c r="CP64" s="188">
        <v>1</v>
      </c>
      <c r="CQ64" s="188">
        <v>0</v>
      </c>
      <c r="CR64" s="188">
        <v>0</v>
      </c>
      <c r="CS64" s="188">
        <v>1</v>
      </c>
      <c r="CT64" s="188">
        <v>0</v>
      </c>
      <c r="CU64" s="188">
        <v>0</v>
      </c>
      <c r="CV64" s="188">
        <v>1</v>
      </c>
      <c r="CW64" s="188">
        <v>0</v>
      </c>
      <c r="CX64" s="188">
        <v>0</v>
      </c>
      <c r="CY64" s="188">
        <v>1</v>
      </c>
      <c r="CZ64" s="188">
        <v>0</v>
      </c>
      <c r="DA64" s="188">
        <v>0</v>
      </c>
      <c r="DB64" s="188">
        <v>1</v>
      </c>
      <c r="DC64" s="188">
        <v>0</v>
      </c>
      <c r="DD64" s="188">
        <v>0</v>
      </c>
      <c r="DE64" s="188">
        <v>1</v>
      </c>
      <c r="DF64" s="188">
        <v>0</v>
      </c>
      <c r="DG64" s="188">
        <v>0</v>
      </c>
      <c r="DH64" s="188">
        <v>1</v>
      </c>
      <c r="DI64" s="188">
        <v>0</v>
      </c>
      <c r="DJ64" s="188">
        <v>0</v>
      </c>
      <c r="DK64" s="188">
        <v>1</v>
      </c>
      <c r="DL64" s="188">
        <v>0</v>
      </c>
      <c r="DM64" s="188">
        <v>0</v>
      </c>
      <c r="DN64" s="188">
        <v>1</v>
      </c>
      <c r="DO64" s="188">
        <v>0</v>
      </c>
      <c r="DP64" s="188">
        <v>0</v>
      </c>
      <c r="DQ64" s="188">
        <v>1</v>
      </c>
      <c r="DR64" s="188">
        <v>0</v>
      </c>
      <c r="DS64" s="188">
        <v>0</v>
      </c>
      <c r="DT64" s="188">
        <v>1</v>
      </c>
      <c r="DU64" s="188">
        <v>0</v>
      </c>
      <c r="DV64" s="188">
        <v>0</v>
      </c>
      <c r="DW64" s="188">
        <v>1</v>
      </c>
      <c r="DX64" s="188">
        <v>0</v>
      </c>
      <c r="DY64" s="188">
        <v>0</v>
      </c>
      <c r="DZ64" s="188">
        <v>1</v>
      </c>
      <c r="EA64" s="188">
        <v>0</v>
      </c>
      <c r="EB64" s="188">
        <v>0</v>
      </c>
      <c r="EC64" s="188">
        <v>1</v>
      </c>
      <c r="ED64" s="188">
        <v>0</v>
      </c>
      <c r="EE64" s="188">
        <v>0</v>
      </c>
      <c r="EF64" s="188">
        <v>1</v>
      </c>
      <c r="EG64" s="188">
        <v>0</v>
      </c>
      <c r="EH64" s="188">
        <v>0</v>
      </c>
      <c r="EI64" s="188">
        <v>1</v>
      </c>
      <c r="EJ64" s="188">
        <v>0</v>
      </c>
      <c r="EK64" s="188">
        <v>0</v>
      </c>
      <c r="EL64" s="188">
        <v>1</v>
      </c>
      <c r="EM64" s="188">
        <v>0</v>
      </c>
      <c r="EN64" s="188">
        <v>0</v>
      </c>
      <c r="EO64" s="188">
        <v>1</v>
      </c>
      <c r="EP64" s="188">
        <v>0</v>
      </c>
      <c r="EQ64" s="188">
        <v>0</v>
      </c>
      <c r="ER64" s="188">
        <v>1</v>
      </c>
      <c r="ES64" s="188">
        <v>0</v>
      </c>
      <c r="ET64" s="188">
        <v>0</v>
      </c>
    </row>
    <row r="65" spans="1:150" x14ac:dyDescent="0.3">
      <c r="A65" s="1"/>
      <c r="B65" s="187" t="s">
        <v>2535</v>
      </c>
      <c r="C65" s="187" t="s">
        <v>99</v>
      </c>
      <c r="D65" s="187" t="s">
        <v>100</v>
      </c>
      <c r="E65" s="187" t="s">
        <v>2536</v>
      </c>
      <c r="F65" s="187" t="s">
        <v>2537</v>
      </c>
      <c r="G65" s="188">
        <v>1</v>
      </c>
      <c r="H65" s="188">
        <v>0</v>
      </c>
      <c r="I65" s="188">
        <v>0</v>
      </c>
      <c r="J65" s="188">
        <v>1</v>
      </c>
      <c r="K65" s="188">
        <v>0</v>
      </c>
      <c r="L65" s="188">
        <v>0</v>
      </c>
      <c r="M65" s="188">
        <v>1</v>
      </c>
      <c r="N65" s="188">
        <v>0</v>
      </c>
      <c r="O65" s="188">
        <v>0</v>
      </c>
      <c r="P65" s="188">
        <v>1</v>
      </c>
      <c r="Q65" s="188">
        <v>0</v>
      </c>
      <c r="R65" s="188">
        <v>0</v>
      </c>
      <c r="S65" s="188">
        <v>1</v>
      </c>
      <c r="T65" s="188">
        <v>0</v>
      </c>
      <c r="U65" s="188">
        <v>0</v>
      </c>
      <c r="V65" s="188">
        <v>1</v>
      </c>
      <c r="W65" s="188">
        <v>0</v>
      </c>
      <c r="X65" s="188">
        <v>0</v>
      </c>
      <c r="Y65" s="188">
        <v>1</v>
      </c>
      <c r="Z65" s="188">
        <v>0</v>
      </c>
      <c r="AA65" s="188">
        <v>0</v>
      </c>
      <c r="AB65" s="188">
        <v>1</v>
      </c>
      <c r="AC65" s="188">
        <v>0</v>
      </c>
      <c r="AD65" s="188">
        <v>0</v>
      </c>
      <c r="AE65" s="188">
        <v>1</v>
      </c>
      <c r="AF65" s="188">
        <v>0</v>
      </c>
      <c r="AG65" s="188">
        <v>0</v>
      </c>
      <c r="AH65" s="188">
        <v>1</v>
      </c>
      <c r="AI65" s="188">
        <v>0</v>
      </c>
      <c r="AJ65" s="188">
        <v>0</v>
      </c>
      <c r="AK65" s="188">
        <v>1</v>
      </c>
      <c r="AL65" s="188">
        <v>0</v>
      </c>
      <c r="AM65" s="188">
        <v>0</v>
      </c>
      <c r="AN65" s="188">
        <v>1</v>
      </c>
      <c r="AO65" s="188">
        <v>0</v>
      </c>
      <c r="AP65" s="188">
        <v>0</v>
      </c>
      <c r="AQ65" s="188">
        <v>1</v>
      </c>
      <c r="AR65" s="188">
        <v>0</v>
      </c>
      <c r="AS65" s="188">
        <v>0</v>
      </c>
      <c r="AT65" s="188">
        <v>1</v>
      </c>
      <c r="AU65" s="188">
        <v>0</v>
      </c>
      <c r="AV65" s="188">
        <v>0</v>
      </c>
      <c r="AW65" s="188">
        <v>1</v>
      </c>
      <c r="AX65" s="188">
        <v>0</v>
      </c>
      <c r="AY65" s="188">
        <v>0</v>
      </c>
      <c r="AZ65" s="188">
        <v>1</v>
      </c>
      <c r="BA65" s="188">
        <v>0</v>
      </c>
      <c r="BB65" s="188">
        <v>0</v>
      </c>
      <c r="BC65" s="188">
        <v>1</v>
      </c>
      <c r="BD65" s="188">
        <v>0</v>
      </c>
      <c r="BE65" s="188">
        <v>0</v>
      </c>
      <c r="BF65" s="188">
        <v>1</v>
      </c>
      <c r="BG65" s="188">
        <v>0</v>
      </c>
      <c r="BH65" s="188">
        <v>0</v>
      </c>
      <c r="BI65" s="188">
        <v>1</v>
      </c>
      <c r="BJ65" s="188">
        <v>0</v>
      </c>
      <c r="BK65" s="188">
        <v>0</v>
      </c>
      <c r="BL65" s="188">
        <v>1</v>
      </c>
      <c r="BM65" s="188">
        <v>0</v>
      </c>
      <c r="BN65" s="188">
        <v>0</v>
      </c>
      <c r="BO65" s="188">
        <v>1</v>
      </c>
      <c r="BP65" s="188">
        <v>0</v>
      </c>
      <c r="BQ65" s="188">
        <v>0</v>
      </c>
      <c r="BR65" s="188">
        <v>1</v>
      </c>
      <c r="BS65" s="188">
        <v>0</v>
      </c>
      <c r="BT65" s="188">
        <v>0</v>
      </c>
      <c r="BU65" s="188">
        <v>1</v>
      </c>
      <c r="BV65" s="188">
        <v>0</v>
      </c>
      <c r="BW65" s="188">
        <v>0</v>
      </c>
      <c r="BX65" s="188">
        <v>1</v>
      </c>
      <c r="BY65" s="188">
        <v>0</v>
      </c>
      <c r="BZ65" s="188">
        <v>0</v>
      </c>
      <c r="CA65" s="188">
        <v>1</v>
      </c>
      <c r="CB65" s="188">
        <v>0</v>
      </c>
      <c r="CC65" s="188">
        <v>0</v>
      </c>
      <c r="CD65" s="188">
        <v>1</v>
      </c>
      <c r="CE65" s="188">
        <v>0</v>
      </c>
      <c r="CF65" s="188">
        <v>0</v>
      </c>
      <c r="CG65" s="188">
        <v>1</v>
      </c>
      <c r="CH65" s="188">
        <v>0</v>
      </c>
      <c r="CI65" s="188">
        <v>0</v>
      </c>
      <c r="CJ65" s="188">
        <v>1</v>
      </c>
      <c r="CK65" s="188">
        <v>0</v>
      </c>
      <c r="CL65" s="188">
        <v>0</v>
      </c>
      <c r="CM65" s="188">
        <v>1</v>
      </c>
      <c r="CN65" s="188">
        <v>0</v>
      </c>
      <c r="CO65" s="188">
        <v>0</v>
      </c>
      <c r="CP65" s="188">
        <v>1</v>
      </c>
      <c r="CQ65" s="188">
        <v>0</v>
      </c>
      <c r="CR65" s="188">
        <v>0</v>
      </c>
      <c r="CS65" s="188">
        <v>1</v>
      </c>
      <c r="CT65" s="188">
        <v>0</v>
      </c>
      <c r="CU65" s="188">
        <v>0</v>
      </c>
      <c r="CV65" s="188">
        <v>1</v>
      </c>
      <c r="CW65" s="188">
        <v>0</v>
      </c>
      <c r="CX65" s="188">
        <v>0</v>
      </c>
      <c r="CY65" s="188">
        <v>1</v>
      </c>
      <c r="CZ65" s="188">
        <v>0</v>
      </c>
      <c r="DA65" s="188">
        <v>0</v>
      </c>
      <c r="DB65" s="188">
        <v>1</v>
      </c>
      <c r="DC65" s="188">
        <v>0</v>
      </c>
      <c r="DD65" s="188">
        <v>0</v>
      </c>
      <c r="DE65" s="188">
        <v>1</v>
      </c>
      <c r="DF65" s="188">
        <v>0</v>
      </c>
      <c r="DG65" s="188">
        <v>0</v>
      </c>
      <c r="DH65" s="188">
        <v>1</v>
      </c>
      <c r="DI65" s="188">
        <v>0</v>
      </c>
      <c r="DJ65" s="188">
        <v>0</v>
      </c>
      <c r="DK65" s="188">
        <v>1</v>
      </c>
      <c r="DL65" s="188">
        <v>0</v>
      </c>
      <c r="DM65" s="188">
        <v>0</v>
      </c>
      <c r="DN65" s="188">
        <v>1</v>
      </c>
      <c r="DO65" s="188">
        <v>0</v>
      </c>
      <c r="DP65" s="188">
        <v>0</v>
      </c>
      <c r="DQ65" s="188">
        <v>1</v>
      </c>
      <c r="DR65" s="188">
        <v>0</v>
      </c>
      <c r="DS65" s="188">
        <v>0</v>
      </c>
      <c r="DT65" s="188">
        <v>1</v>
      </c>
      <c r="DU65" s="188">
        <v>0</v>
      </c>
      <c r="DV65" s="188">
        <v>0</v>
      </c>
      <c r="DW65" s="188">
        <v>1</v>
      </c>
      <c r="DX65" s="188">
        <v>0</v>
      </c>
      <c r="DY65" s="188">
        <v>0</v>
      </c>
      <c r="DZ65" s="188">
        <v>1</v>
      </c>
      <c r="EA65" s="188">
        <v>0</v>
      </c>
      <c r="EB65" s="188">
        <v>0</v>
      </c>
      <c r="EC65" s="188">
        <v>1</v>
      </c>
      <c r="ED65" s="188">
        <v>0</v>
      </c>
      <c r="EE65" s="188">
        <v>0</v>
      </c>
      <c r="EF65" s="188">
        <v>1</v>
      </c>
      <c r="EG65" s="188">
        <v>0</v>
      </c>
      <c r="EH65" s="188">
        <v>0</v>
      </c>
      <c r="EI65" s="188">
        <v>1</v>
      </c>
      <c r="EJ65" s="188">
        <v>0</v>
      </c>
      <c r="EK65" s="188">
        <v>0</v>
      </c>
      <c r="EL65" s="188">
        <v>1</v>
      </c>
      <c r="EM65" s="188">
        <v>0</v>
      </c>
      <c r="EN65" s="188">
        <v>0</v>
      </c>
      <c r="EO65" s="188">
        <v>1</v>
      </c>
      <c r="EP65" s="188">
        <v>0</v>
      </c>
      <c r="EQ65" s="188">
        <v>0</v>
      </c>
      <c r="ER65" s="188">
        <v>1</v>
      </c>
      <c r="ES65" s="188">
        <v>0</v>
      </c>
      <c r="ET65" s="188">
        <v>0</v>
      </c>
    </row>
    <row r="66" spans="1:150" x14ac:dyDescent="0.3">
      <c r="A66" s="1"/>
      <c r="B66" s="184" t="s">
        <v>2538</v>
      </c>
      <c r="C66" s="184" t="s">
        <v>607</v>
      </c>
      <c r="D66" s="184" t="s">
        <v>2539</v>
      </c>
      <c r="E66" s="184" t="s">
        <v>2540</v>
      </c>
      <c r="F66" s="184" t="s">
        <v>2541</v>
      </c>
      <c r="G66" s="185">
        <v>1</v>
      </c>
      <c r="H66" s="186">
        <v>90.549199999999999</v>
      </c>
      <c r="I66" s="185">
        <v>0</v>
      </c>
      <c r="J66" s="185">
        <v>1</v>
      </c>
      <c r="K66" s="186">
        <v>90.549199999999999</v>
      </c>
      <c r="L66" s="185">
        <v>0</v>
      </c>
      <c r="M66" s="185">
        <v>1</v>
      </c>
      <c r="N66" s="186">
        <v>90.418199999999999</v>
      </c>
      <c r="O66" s="185">
        <v>0</v>
      </c>
      <c r="P66" s="185">
        <v>1</v>
      </c>
      <c r="Q66" s="186">
        <v>90.549199999999999</v>
      </c>
      <c r="R66" s="185">
        <v>0</v>
      </c>
      <c r="S66" s="185">
        <v>1</v>
      </c>
      <c r="T66" s="186">
        <v>6</v>
      </c>
      <c r="U66" s="186">
        <v>78.8309</v>
      </c>
      <c r="V66" s="185">
        <v>1</v>
      </c>
      <c r="W66" s="185">
        <v>0</v>
      </c>
      <c r="X66" s="185">
        <v>0</v>
      </c>
      <c r="Y66" s="185">
        <v>1</v>
      </c>
      <c r="Z66" s="186">
        <v>84.114000000000004</v>
      </c>
      <c r="AA66" s="186">
        <v>6</v>
      </c>
      <c r="AB66" s="185">
        <v>1</v>
      </c>
      <c r="AC66" s="186">
        <v>84.114000000000004</v>
      </c>
      <c r="AD66" s="186">
        <v>6</v>
      </c>
      <c r="AE66" s="185">
        <v>1</v>
      </c>
      <c r="AF66" s="186">
        <v>84.114000000000004</v>
      </c>
      <c r="AG66" s="186">
        <v>6</v>
      </c>
      <c r="AH66" s="185">
        <v>1</v>
      </c>
      <c r="AI66" s="186">
        <v>90.549199999999999</v>
      </c>
      <c r="AJ66" s="185">
        <v>0</v>
      </c>
      <c r="AK66" s="185">
        <v>1</v>
      </c>
      <c r="AL66" s="186">
        <v>90.549199999999999</v>
      </c>
      <c r="AM66" s="185">
        <v>0</v>
      </c>
      <c r="AN66" s="185">
        <v>1</v>
      </c>
      <c r="AO66" s="186">
        <v>90.418400000000005</v>
      </c>
      <c r="AP66" s="185">
        <v>0</v>
      </c>
      <c r="AQ66" s="185">
        <v>1</v>
      </c>
      <c r="AR66" s="185">
        <v>0</v>
      </c>
      <c r="AS66" s="186">
        <v>55.759500000000003</v>
      </c>
      <c r="AT66" s="185">
        <v>1</v>
      </c>
      <c r="AU66" s="186">
        <v>86.644499999999994</v>
      </c>
      <c r="AV66" s="185">
        <v>0</v>
      </c>
      <c r="AW66" s="185">
        <v>1</v>
      </c>
      <c r="AX66" s="186">
        <v>79.853399999999993</v>
      </c>
      <c r="AY66" s="186">
        <v>6</v>
      </c>
      <c r="AZ66" s="185">
        <v>1</v>
      </c>
      <c r="BA66" s="186">
        <v>62.901600000000002</v>
      </c>
      <c r="BB66" s="186">
        <v>25.777799999999999</v>
      </c>
      <c r="BC66" s="185">
        <v>1</v>
      </c>
      <c r="BD66" s="186">
        <v>62.901600000000002</v>
      </c>
      <c r="BE66" s="186">
        <v>25.777799999999999</v>
      </c>
      <c r="BF66" s="185">
        <v>1</v>
      </c>
      <c r="BG66" s="186">
        <v>27.656099999999999</v>
      </c>
      <c r="BH66" s="186">
        <v>58.502200000000002</v>
      </c>
      <c r="BI66" s="185">
        <v>1</v>
      </c>
      <c r="BJ66" s="186">
        <v>61.392400000000002</v>
      </c>
      <c r="BK66" s="186">
        <v>25.897600000000001</v>
      </c>
      <c r="BL66" s="185">
        <v>1</v>
      </c>
      <c r="BM66" s="185">
        <v>0</v>
      </c>
      <c r="BN66" s="186">
        <v>85.802099999999996</v>
      </c>
      <c r="BO66" s="185">
        <v>1</v>
      </c>
      <c r="BP66" s="185">
        <v>0</v>
      </c>
      <c r="BQ66" s="186">
        <v>85.846100000000007</v>
      </c>
      <c r="BR66" s="185">
        <v>1</v>
      </c>
      <c r="BS66" s="185">
        <v>0</v>
      </c>
      <c r="BT66" s="186">
        <v>85.846100000000007</v>
      </c>
      <c r="BU66" s="185">
        <v>1</v>
      </c>
      <c r="BV66" s="186">
        <v>13.0931</v>
      </c>
      <c r="BW66" s="186">
        <v>72.217500000000001</v>
      </c>
      <c r="BX66" s="185">
        <v>1</v>
      </c>
      <c r="BY66" s="185">
        <v>0</v>
      </c>
      <c r="BZ66" s="186">
        <v>85.846100000000007</v>
      </c>
      <c r="CA66" s="185">
        <v>1</v>
      </c>
      <c r="CB66" s="185">
        <v>0</v>
      </c>
      <c r="CC66" s="186">
        <v>80.998099999999994</v>
      </c>
      <c r="CD66" s="185">
        <v>1</v>
      </c>
      <c r="CE66" s="185">
        <v>0</v>
      </c>
      <c r="CF66" s="186">
        <v>85.846100000000007</v>
      </c>
      <c r="CG66" s="185">
        <v>1</v>
      </c>
      <c r="CH66" s="185">
        <v>0</v>
      </c>
      <c r="CI66" s="185">
        <v>0</v>
      </c>
      <c r="CJ66" s="185">
        <v>1</v>
      </c>
      <c r="CK66" s="185">
        <v>0</v>
      </c>
      <c r="CL66" s="185">
        <v>0</v>
      </c>
      <c r="CM66" s="185">
        <v>1</v>
      </c>
      <c r="CN66" s="185">
        <v>0</v>
      </c>
      <c r="CO66" s="186">
        <v>75.718900000000005</v>
      </c>
      <c r="CP66" s="185">
        <v>1</v>
      </c>
      <c r="CQ66" s="186">
        <v>39.566699999999997</v>
      </c>
      <c r="CR66" s="186">
        <v>40.148699999999998</v>
      </c>
      <c r="CS66" s="185">
        <v>1</v>
      </c>
      <c r="CT66" s="186">
        <v>90.549199999999999</v>
      </c>
      <c r="CU66" s="185">
        <v>0</v>
      </c>
      <c r="CV66" s="185">
        <v>1</v>
      </c>
      <c r="CW66" s="186">
        <v>90.549199999999999</v>
      </c>
      <c r="CX66" s="185">
        <v>0</v>
      </c>
      <c r="CY66" s="185">
        <v>1</v>
      </c>
      <c r="CZ66" s="185">
        <v>0</v>
      </c>
      <c r="DA66" s="186">
        <v>70.774000000000001</v>
      </c>
      <c r="DB66" s="185">
        <v>1</v>
      </c>
      <c r="DC66" s="185">
        <v>0</v>
      </c>
      <c r="DD66" s="186">
        <v>84.429599999999994</v>
      </c>
      <c r="DE66" s="185">
        <v>1</v>
      </c>
      <c r="DF66" s="185">
        <v>0</v>
      </c>
      <c r="DG66" s="186">
        <v>84.7667</v>
      </c>
      <c r="DH66" s="185">
        <v>1</v>
      </c>
      <c r="DI66" s="186">
        <v>46.085999999999999</v>
      </c>
      <c r="DJ66" s="185">
        <v>0</v>
      </c>
      <c r="DK66" s="185">
        <v>1</v>
      </c>
      <c r="DL66" s="185">
        <v>0</v>
      </c>
      <c r="DM66" s="186">
        <v>79.895499999999998</v>
      </c>
      <c r="DN66" s="185">
        <v>1</v>
      </c>
      <c r="DO66" s="186">
        <v>33.71</v>
      </c>
      <c r="DP66" s="186">
        <v>50.976999999999997</v>
      </c>
      <c r="DQ66" s="185">
        <v>1</v>
      </c>
      <c r="DR66" s="186">
        <v>64.203000000000003</v>
      </c>
      <c r="DS66" s="185">
        <v>0</v>
      </c>
      <c r="DT66" s="185">
        <v>1</v>
      </c>
      <c r="DU66" s="186">
        <v>65</v>
      </c>
      <c r="DV66" s="186">
        <v>21.216699999999999</v>
      </c>
      <c r="DW66" s="185">
        <v>1</v>
      </c>
      <c r="DX66" s="185">
        <v>0</v>
      </c>
      <c r="DY66" s="186">
        <v>60.340299999999999</v>
      </c>
      <c r="DZ66" s="185">
        <v>1</v>
      </c>
      <c r="EA66" s="186">
        <v>38.630000000000003</v>
      </c>
      <c r="EB66" s="186">
        <v>48.395600000000002</v>
      </c>
      <c r="EC66" s="185">
        <v>1</v>
      </c>
      <c r="ED66" s="185">
        <v>0</v>
      </c>
      <c r="EE66" s="186">
        <v>70.105400000000003</v>
      </c>
      <c r="EF66" s="185">
        <v>1</v>
      </c>
      <c r="EG66" s="186">
        <v>30.116800000000001</v>
      </c>
      <c r="EH66" s="185">
        <v>0</v>
      </c>
      <c r="EI66" s="185">
        <v>1</v>
      </c>
      <c r="EJ66" s="186">
        <v>89.990700000000004</v>
      </c>
      <c r="EK66" s="185">
        <v>0</v>
      </c>
      <c r="EL66" s="185">
        <v>1</v>
      </c>
      <c r="EM66" s="186">
        <v>15.145099999999999</v>
      </c>
      <c r="EN66" s="186">
        <v>69.046099999999996</v>
      </c>
      <c r="EO66" s="185">
        <v>1</v>
      </c>
      <c r="EP66" s="186">
        <v>24.450800000000001</v>
      </c>
      <c r="EQ66" s="186">
        <v>51.0822</v>
      </c>
      <c r="ER66" s="185">
        <v>1</v>
      </c>
      <c r="ES66" s="186">
        <v>20.107299999999999</v>
      </c>
      <c r="ET66" s="186">
        <v>64.765100000000004</v>
      </c>
    </row>
    <row r="67" spans="1:150" x14ac:dyDescent="0.3">
      <c r="A67" s="1"/>
      <c r="B67" s="187" t="s">
        <v>2542</v>
      </c>
      <c r="C67" s="187" t="s">
        <v>607</v>
      </c>
      <c r="D67" s="187" t="s">
        <v>2539</v>
      </c>
      <c r="E67" s="187" t="s">
        <v>2543</v>
      </c>
      <c r="F67" s="187" t="s">
        <v>2544</v>
      </c>
      <c r="G67" s="188">
        <v>1</v>
      </c>
      <c r="H67" s="188">
        <v>0</v>
      </c>
      <c r="I67" s="188">
        <v>0</v>
      </c>
      <c r="J67" s="188">
        <v>1</v>
      </c>
      <c r="K67" s="188">
        <v>0</v>
      </c>
      <c r="L67" s="188">
        <v>0</v>
      </c>
      <c r="M67" s="188">
        <v>1</v>
      </c>
      <c r="N67" s="188">
        <v>0</v>
      </c>
      <c r="O67" s="188">
        <v>0</v>
      </c>
      <c r="P67" s="188">
        <v>1</v>
      </c>
      <c r="Q67" s="188">
        <v>0</v>
      </c>
      <c r="R67" s="188">
        <v>0</v>
      </c>
      <c r="S67" s="188">
        <v>1</v>
      </c>
      <c r="T67" s="188">
        <v>0</v>
      </c>
      <c r="U67" s="188">
        <v>0</v>
      </c>
      <c r="V67" s="188">
        <v>1</v>
      </c>
      <c r="W67" s="188">
        <v>0</v>
      </c>
      <c r="X67" s="188">
        <v>0</v>
      </c>
      <c r="Y67" s="188">
        <v>1</v>
      </c>
      <c r="Z67" s="188">
        <v>0</v>
      </c>
      <c r="AA67" s="188">
        <v>0</v>
      </c>
      <c r="AB67" s="188">
        <v>1</v>
      </c>
      <c r="AC67" s="188">
        <v>0</v>
      </c>
      <c r="AD67" s="188">
        <v>0</v>
      </c>
      <c r="AE67" s="188">
        <v>1</v>
      </c>
      <c r="AF67" s="188">
        <v>0</v>
      </c>
      <c r="AG67" s="188">
        <v>0</v>
      </c>
      <c r="AH67" s="188">
        <v>1</v>
      </c>
      <c r="AI67" s="188">
        <v>0</v>
      </c>
      <c r="AJ67" s="188">
        <v>0</v>
      </c>
      <c r="AK67" s="188">
        <v>1</v>
      </c>
      <c r="AL67" s="188">
        <v>0</v>
      </c>
      <c r="AM67" s="188">
        <v>0</v>
      </c>
      <c r="AN67" s="188">
        <v>1</v>
      </c>
      <c r="AO67" s="188">
        <v>0</v>
      </c>
      <c r="AP67" s="188">
        <v>0</v>
      </c>
      <c r="AQ67" s="188">
        <v>1</v>
      </c>
      <c r="AR67" s="188">
        <v>0</v>
      </c>
      <c r="AS67" s="188">
        <v>0</v>
      </c>
      <c r="AT67" s="188">
        <v>1</v>
      </c>
      <c r="AU67" s="188">
        <v>0</v>
      </c>
      <c r="AV67" s="188">
        <v>0</v>
      </c>
      <c r="AW67" s="188">
        <v>1</v>
      </c>
      <c r="AX67" s="188">
        <v>0</v>
      </c>
      <c r="AY67" s="188">
        <v>0</v>
      </c>
      <c r="AZ67" s="188">
        <v>1</v>
      </c>
      <c r="BA67" s="188">
        <v>0</v>
      </c>
      <c r="BB67" s="188">
        <v>0</v>
      </c>
      <c r="BC67" s="188">
        <v>1</v>
      </c>
      <c r="BD67" s="188">
        <v>0</v>
      </c>
      <c r="BE67" s="188">
        <v>0</v>
      </c>
      <c r="BF67" s="188">
        <v>1</v>
      </c>
      <c r="BG67" s="188">
        <v>0</v>
      </c>
      <c r="BH67" s="188">
        <v>0</v>
      </c>
      <c r="BI67" s="188">
        <v>1</v>
      </c>
      <c r="BJ67" s="188">
        <v>0</v>
      </c>
      <c r="BK67" s="188">
        <v>0</v>
      </c>
      <c r="BL67" s="188">
        <v>1</v>
      </c>
      <c r="BM67" s="188">
        <v>0</v>
      </c>
      <c r="BN67" s="188">
        <v>0</v>
      </c>
      <c r="BO67" s="188">
        <v>1</v>
      </c>
      <c r="BP67" s="188">
        <v>0</v>
      </c>
      <c r="BQ67" s="188">
        <v>0</v>
      </c>
      <c r="BR67" s="188">
        <v>1</v>
      </c>
      <c r="BS67" s="188">
        <v>0</v>
      </c>
      <c r="BT67" s="188">
        <v>0</v>
      </c>
      <c r="BU67" s="188">
        <v>1</v>
      </c>
      <c r="BV67" s="188">
        <v>0</v>
      </c>
      <c r="BW67" s="188">
        <v>0</v>
      </c>
      <c r="BX67" s="188">
        <v>1</v>
      </c>
      <c r="BY67" s="188">
        <v>0</v>
      </c>
      <c r="BZ67" s="188">
        <v>0</v>
      </c>
      <c r="CA67" s="188">
        <v>1</v>
      </c>
      <c r="CB67" s="188">
        <v>0</v>
      </c>
      <c r="CC67" s="188">
        <v>0</v>
      </c>
      <c r="CD67" s="188">
        <v>1</v>
      </c>
      <c r="CE67" s="188">
        <v>0</v>
      </c>
      <c r="CF67" s="188">
        <v>0</v>
      </c>
      <c r="CG67" s="188">
        <v>1</v>
      </c>
      <c r="CH67" s="188">
        <v>0</v>
      </c>
      <c r="CI67" s="188">
        <v>0</v>
      </c>
      <c r="CJ67" s="188">
        <v>1</v>
      </c>
      <c r="CK67" s="188">
        <v>0</v>
      </c>
      <c r="CL67" s="188">
        <v>0</v>
      </c>
      <c r="CM67" s="188">
        <v>1</v>
      </c>
      <c r="CN67" s="188">
        <v>0</v>
      </c>
      <c r="CO67" s="188">
        <v>0</v>
      </c>
      <c r="CP67" s="188">
        <v>1</v>
      </c>
      <c r="CQ67" s="188">
        <v>0</v>
      </c>
      <c r="CR67" s="188">
        <v>0</v>
      </c>
      <c r="CS67" s="188">
        <v>1</v>
      </c>
      <c r="CT67" s="188">
        <v>0</v>
      </c>
      <c r="CU67" s="188">
        <v>0</v>
      </c>
      <c r="CV67" s="188">
        <v>1</v>
      </c>
      <c r="CW67" s="188">
        <v>0</v>
      </c>
      <c r="CX67" s="188">
        <v>0</v>
      </c>
      <c r="CY67" s="188">
        <v>1</v>
      </c>
      <c r="CZ67" s="188">
        <v>0</v>
      </c>
      <c r="DA67" s="188">
        <v>0</v>
      </c>
      <c r="DB67" s="188">
        <v>1</v>
      </c>
      <c r="DC67" s="188">
        <v>0</v>
      </c>
      <c r="DD67" s="188">
        <v>0</v>
      </c>
      <c r="DE67" s="188">
        <v>1</v>
      </c>
      <c r="DF67" s="188">
        <v>0</v>
      </c>
      <c r="DG67" s="188">
        <v>0</v>
      </c>
      <c r="DH67" s="188">
        <v>1</v>
      </c>
      <c r="DI67" s="188">
        <v>0</v>
      </c>
      <c r="DJ67" s="188">
        <v>0</v>
      </c>
      <c r="DK67" s="188">
        <v>1</v>
      </c>
      <c r="DL67" s="188">
        <v>0</v>
      </c>
      <c r="DM67" s="188">
        <v>0</v>
      </c>
      <c r="DN67" s="188">
        <v>1</v>
      </c>
      <c r="DO67" s="188">
        <v>0</v>
      </c>
      <c r="DP67" s="188">
        <v>0</v>
      </c>
      <c r="DQ67" s="188">
        <v>1</v>
      </c>
      <c r="DR67" s="188">
        <v>0</v>
      </c>
      <c r="DS67" s="188">
        <v>0</v>
      </c>
      <c r="DT67" s="188">
        <v>1</v>
      </c>
      <c r="DU67" s="188">
        <v>0</v>
      </c>
      <c r="DV67" s="188">
        <v>0</v>
      </c>
      <c r="DW67" s="188">
        <v>1</v>
      </c>
      <c r="DX67" s="188">
        <v>0</v>
      </c>
      <c r="DY67" s="188">
        <v>0</v>
      </c>
      <c r="DZ67" s="188">
        <v>1</v>
      </c>
      <c r="EA67" s="188">
        <v>0</v>
      </c>
      <c r="EB67" s="188">
        <v>0</v>
      </c>
      <c r="EC67" s="188">
        <v>1</v>
      </c>
      <c r="ED67" s="188">
        <v>0</v>
      </c>
      <c r="EE67" s="188">
        <v>0</v>
      </c>
      <c r="EF67" s="188">
        <v>1</v>
      </c>
      <c r="EG67" s="188">
        <v>0</v>
      </c>
      <c r="EH67" s="188">
        <v>0</v>
      </c>
      <c r="EI67" s="188">
        <v>1</v>
      </c>
      <c r="EJ67" s="188">
        <v>0</v>
      </c>
      <c r="EK67" s="188">
        <v>0</v>
      </c>
      <c r="EL67" s="188">
        <v>1</v>
      </c>
      <c r="EM67" s="188">
        <v>0</v>
      </c>
      <c r="EN67" s="188">
        <v>0</v>
      </c>
      <c r="EO67" s="188">
        <v>1</v>
      </c>
      <c r="EP67" s="188">
        <v>0</v>
      </c>
      <c r="EQ67" s="188">
        <v>0</v>
      </c>
      <c r="ER67" s="188">
        <v>1</v>
      </c>
      <c r="ES67" s="188">
        <v>0</v>
      </c>
      <c r="ET67" s="188">
        <v>0</v>
      </c>
    </row>
    <row r="68" spans="1:150" x14ac:dyDescent="0.3">
      <c r="A68" s="1"/>
      <c r="B68" s="187" t="s">
        <v>2545</v>
      </c>
      <c r="C68" s="187" t="s">
        <v>607</v>
      </c>
      <c r="D68" s="187" t="s">
        <v>2539</v>
      </c>
      <c r="E68" s="187" t="s">
        <v>2546</v>
      </c>
      <c r="F68" s="187" t="s">
        <v>2547</v>
      </c>
      <c r="G68" s="188">
        <v>1</v>
      </c>
      <c r="H68" s="190">
        <v>90.549199999999999</v>
      </c>
      <c r="I68" s="188">
        <v>0</v>
      </c>
      <c r="J68" s="188">
        <v>1</v>
      </c>
      <c r="K68" s="190">
        <v>90.549199999999999</v>
      </c>
      <c r="L68" s="188">
        <v>0</v>
      </c>
      <c r="M68" s="188">
        <v>1</v>
      </c>
      <c r="N68" s="190">
        <v>90.418199999999999</v>
      </c>
      <c r="O68" s="188">
        <v>0</v>
      </c>
      <c r="P68" s="188">
        <v>1</v>
      </c>
      <c r="Q68" s="190">
        <v>90.549199999999999</v>
      </c>
      <c r="R68" s="188">
        <v>0</v>
      </c>
      <c r="S68" s="188">
        <v>1</v>
      </c>
      <c r="T68" s="190">
        <v>6</v>
      </c>
      <c r="U68" s="190">
        <v>78.8309</v>
      </c>
      <c r="V68" s="188">
        <v>1</v>
      </c>
      <c r="W68" s="188">
        <v>0</v>
      </c>
      <c r="X68" s="188">
        <v>0</v>
      </c>
      <c r="Y68" s="188">
        <v>1</v>
      </c>
      <c r="Z68" s="190">
        <v>84.114000000000004</v>
      </c>
      <c r="AA68" s="190">
        <v>6</v>
      </c>
      <c r="AB68" s="188">
        <v>1</v>
      </c>
      <c r="AC68" s="190">
        <v>84.114000000000004</v>
      </c>
      <c r="AD68" s="190">
        <v>6</v>
      </c>
      <c r="AE68" s="188">
        <v>1</v>
      </c>
      <c r="AF68" s="190">
        <v>84.114000000000004</v>
      </c>
      <c r="AG68" s="190">
        <v>6</v>
      </c>
      <c r="AH68" s="188">
        <v>1</v>
      </c>
      <c r="AI68" s="190">
        <v>90.549199999999999</v>
      </c>
      <c r="AJ68" s="188">
        <v>0</v>
      </c>
      <c r="AK68" s="188">
        <v>1</v>
      </c>
      <c r="AL68" s="190">
        <v>90.549199999999999</v>
      </c>
      <c r="AM68" s="188">
        <v>0</v>
      </c>
      <c r="AN68" s="188">
        <v>1</v>
      </c>
      <c r="AO68" s="190">
        <v>90.418400000000005</v>
      </c>
      <c r="AP68" s="188">
        <v>0</v>
      </c>
      <c r="AQ68" s="188">
        <v>1</v>
      </c>
      <c r="AR68" s="188">
        <v>0</v>
      </c>
      <c r="AS68" s="190">
        <v>55.759500000000003</v>
      </c>
      <c r="AT68" s="188">
        <v>1</v>
      </c>
      <c r="AU68" s="190">
        <v>86.644499999999994</v>
      </c>
      <c r="AV68" s="188">
        <v>0</v>
      </c>
      <c r="AW68" s="188">
        <v>1</v>
      </c>
      <c r="AX68" s="190">
        <v>79.853399999999993</v>
      </c>
      <c r="AY68" s="190">
        <v>6</v>
      </c>
      <c r="AZ68" s="188">
        <v>1</v>
      </c>
      <c r="BA68" s="190">
        <v>62.901600000000002</v>
      </c>
      <c r="BB68" s="190">
        <v>25.777799999999999</v>
      </c>
      <c r="BC68" s="188">
        <v>1</v>
      </c>
      <c r="BD68" s="190">
        <v>62.901600000000002</v>
      </c>
      <c r="BE68" s="190">
        <v>25.777799999999999</v>
      </c>
      <c r="BF68" s="188">
        <v>1</v>
      </c>
      <c r="BG68" s="190">
        <v>27.656099999999999</v>
      </c>
      <c r="BH68" s="190">
        <v>58.502200000000002</v>
      </c>
      <c r="BI68" s="188">
        <v>1</v>
      </c>
      <c r="BJ68" s="190">
        <v>61.392400000000002</v>
      </c>
      <c r="BK68" s="190">
        <v>25.897600000000001</v>
      </c>
      <c r="BL68" s="188">
        <v>1</v>
      </c>
      <c r="BM68" s="188">
        <v>0</v>
      </c>
      <c r="BN68" s="188">
        <v>0</v>
      </c>
      <c r="BO68" s="188">
        <v>1</v>
      </c>
      <c r="BP68" s="188">
        <v>0</v>
      </c>
      <c r="BQ68" s="188">
        <v>0</v>
      </c>
      <c r="BR68" s="188">
        <v>1</v>
      </c>
      <c r="BS68" s="188">
        <v>0</v>
      </c>
      <c r="BT68" s="190">
        <v>85.846100000000007</v>
      </c>
      <c r="BU68" s="188">
        <v>1</v>
      </c>
      <c r="BV68" s="190">
        <v>13.0931</v>
      </c>
      <c r="BW68" s="190">
        <v>72.217500000000001</v>
      </c>
      <c r="BX68" s="188">
        <v>1</v>
      </c>
      <c r="BY68" s="188">
        <v>0</v>
      </c>
      <c r="BZ68" s="190">
        <v>85.846100000000007</v>
      </c>
      <c r="CA68" s="188">
        <v>1</v>
      </c>
      <c r="CB68" s="188">
        <v>0</v>
      </c>
      <c r="CC68" s="190">
        <v>80.998099999999994</v>
      </c>
      <c r="CD68" s="188">
        <v>1</v>
      </c>
      <c r="CE68" s="188">
        <v>0</v>
      </c>
      <c r="CF68" s="190">
        <v>85.846100000000007</v>
      </c>
      <c r="CG68" s="188">
        <v>1</v>
      </c>
      <c r="CH68" s="188">
        <v>0</v>
      </c>
      <c r="CI68" s="188">
        <v>0</v>
      </c>
      <c r="CJ68" s="188">
        <v>1</v>
      </c>
      <c r="CK68" s="188">
        <v>0</v>
      </c>
      <c r="CL68" s="188">
        <v>0</v>
      </c>
      <c r="CM68" s="188">
        <v>1</v>
      </c>
      <c r="CN68" s="188">
        <v>0</v>
      </c>
      <c r="CO68" s="190">
        <v>75.718900000000005</v>
      </c>
      <c r="CP68" s="188">
        <v>1</v>
      </c>
      <c r="CQ68" s="190">
        <v>39.566699999999997</v>
      </c>
      <c r="CR68" s="190">
        <v>40.148699999999998</v>
      </c>
      <c r="CS68" s="188">
        <v>1</v>
      </c>
      <c r="CT68" s="190">
        <v>90.549199999999999</v>
      </c>
      <c r="CU68" s="188">
        <v>0</v>
      </c>
      <c r="CV68" s="188">
        <v>1</v>
      </c>
      <c r="CW68" s="190">
        <v>90.549199999999999</v>
      </c>
      <c r="CX68" s="188">
        <v>0</v>
      </c>
      <c r="CY68" s="188">
        <v>1</v>
      </c>
      <c r="CZ68" s="188">
        <v>0</v>
      </c>
      <c r="DA68" s="190">
        <v>70.774000000000001</v>
      </c>
      <c r="DB68" s="188">
        <v>1</v>
      </c>
      <c r="DC68" s="188">
        <v>0</v>
      </c>
      <c r="DD68" s="190">
        <v>84.429599999999994</v>
      </c>
      <c r="DE68" s="188">
        <v>1</v>
      </c>
      <c r="DF68" s="188">
        <v>0</v>
      </c>
      <c r="DG68" s="190">
        <v>84.7667</v>
      </c>
      <c r="DH68" s="188">
        <v>1</v>
      </c>
      <c r="DI68" s="190">
        <v>46.085999999999999</v>
      </c>
      <c r="DJ68" s="188">
        <v>0</v>
      </c>
      <c r="DK68" s="188">
        <v>1</v>
      </c>
      <c r="DL68" s="188">
        <v>0</v>
      </c>
      <c r="DM68" s="190">
        <v>79.895499999999998</v>
      </c>
      <c r="DN68" s="188">
        <v>1</v>
      </c>
      <c r="DO68" s="190">
        <v>33.71</v>
      </c>
      <c r="DP68" s="190">
        <v>50.976999999999997</v>
      </c>
      <c r="DQ68" s="188">
        <v>1</v>
      </c>
      <c r="DR68" s="190">
        <v>64.203000000000003</v>
      </c>
      <c r="DS68" s="188">
        <v>0</v>
      </c>
      <c r="DT68" s="188">
        <v>1</v>
      </c>
      <c r="DU68" s="190">
        <v>65</v>
      </c>
      <c r="DV68" s="190">
        <v>21.216699999999999</v>
      </c>
      <c r="DW68" s="188">
        <v>1</v>
      </c>
      <c r="DX68" s="188">
        <v>0</v>
      </c>
      <c r="DY68" s="190">
        <v>60.340299999999999</v>
      </c>
      <c r="DZ68" s="188">
        <v>1</v>
      </c>
      <c r="EA68" s="190">
        <v>38.630000000000003</v>
      </c>
      <c r="EB68" s="190">
        <v>48.395600000000002</v>
      </c>
      <c r="EC68" s="188">
        <v>1</v>
      </c>
      <c r="ED68" s="188">
        <v>0</v>
      </c>
      <c r="EE68" s="190">
        <v>70.105400000000003</v>
      </c>
      <c r="EF68" s="188">
        <v>1</v>
      </c>
      <c r="EG68" s="190">
        <v>30.116800000000001</v>
      </c>
      <c r="EH68" s="188">
        <v>0</v>
      </c>
      <c r="EI68" s="188">
        <v>1</v>
      </c>
      <c r="EJ68" s="190">
        <v>89.990700000000004</v>
      </c>
      <c r="EK68" s="188">
        <v>0</v>
      </c>
      <c r="EL68" s="188">
        <v>1</v>
      </c>
      <c r="EM68" s="190">
        <v>15.145099999999999</v>
      </c>
      <c r="EN68" s="190">
        <v>69.046099999999996</v>
      </c>
      <c r="EO68" s="188">
        <v>1</v>
      </c>
      <c r="EP68" s="190">
        <v>24.450800000000001</v>
      </c>
      <c r="EQ68" s="190">
        <v>51.0822</v>
      </c>
      <c r="ER68" s="188">
        <v>1</v>
      </c>
      <c r="ES68" s="190">
        <v>20.107299999999999</v>
      </c>
      <c r="ET68" s="190">
        <v>64.765100000000004</v>
      </c>
    </row>
    <row r="69" spans="1:150" x14ac:dyDescent="0.3">
      <c r="A69" s="1"/>
      <c r="B69" s="184" t="s">
        <v>2548</v>
      </c>
      <c r="C69" s="184" t="s">
        <v>609</v>
      </c>
      <c r="D69" s="184" t="s">
        <v>975</v>
      </c>
      <c r="E69" s="184" t="s">
        <v>2549</v>
      </c>
      <c r="F69" s="184" t="s">
        <v>2550</v>
      </c>
      <c r="G69" s="185">
        <v>1</v>
      </c>
      <c r="H69" s="186">
        <v>11</v>
      </c>
      <c r="I69" s="186">
        <v>14.181699999999999</v>
      </c>
      <c r="J69" s="185">
        <v>1</v>
      </c>
      <c r="K69" s="186">
        <v>11</v>
      </c>
      <c r="L69" s="186">
        <v>14.181699999999999</v>
      </c>
      <c r="M69" s="185">
        <v>1</v>
      </c>
      <c r="N69" s="186">
        <v>10.785299999999999</v>
      </c>
      <c r="O69" s="186">
        <v>8.1816999999999993</v>
      </c>
      <c r="P69" s="185">
        <v>1</v>
      </c>
      <c r="Q69" s="186">
        <v>11</v>
      </c>
      <c r="R69" s="186">
        <v>14.6715</v>
      </c>
      <c r="S69" s="185">
        <v>1</v>
      </c>
      <c r="T69" s="185">
        <v>0</v>
      </c>
      <c r="U69" s="185">
        <v>0</v>
      </c>
      <c r="V69" s="185">
        <v>1</v>
      </c>
      <c r="W69" s="185">
        <v>0</v>
      </c>
      <c r="X69" s="185">
        <v>0</v>
      </c>
      <c r="Y69" s="185">
        <v>1</v>
      </c>
      <c r="Z69" s="186">
        <v>11</v>
      </c>
      <c r="AA69" s="186">
        <v>10.1374</v>
      </c>
      <c r="AB69" s="185">
        <v>1</v>
      </c>
      <c r="AC69" s="186">
        <v>11</v>
      </c>
      <c r="AD69" s="186">
        <v>14.6715</v>
      </c>
      <c r="AE69" s="185">
        <v>1</v>
      </c>
      <c r="AF69" s="186">
        <v>11</v>
      </c>
      <c r="AG69" s="186">
        <v>14.6715</v>
      </c>
      <c r="AH69" s="185">
        <v>1</v>
      </c>
      <c r="AI69" s="186">
        <v>11</v>
      </c>
      <c r="AJ69" s="186">
        <v>14.6715</v>
      </c>
      <c r="AK69" s="185">
        <v>1</v>
      </c>
      <c r="AL69" s="186">
        <v>11</v>
      </c>
      <c r="AM69" s="186">
        <v>14.6715</v>
      </c>
      <c r="AN69" s="185">
        <v>1</v>
      </c>
      <c r="AO69" s="186">
        <v>10.785600000000001</v>
      </c>
      <c r="AP69" s="186">
        <v>8.1816999999999993</v>
      </c>
      <c r="AQ69" s="185">
        <v>1</v>
      </c>
      <c r="AR69" s="185">
        <v>0</v>
      </c>
      <c r="AS69" s="185">
        <v>0</v>
      </c>
      <c r="AT69" s="185">
        <v>1</v>
      </c>
      <c r="AU69" s="185">
        <v>0</v>
      </c>
      <c r="AV69" s="185">
        <v>0</v>
      </c>
      <c r="AW69" s="185">
        <v>1</v>
      </c>
      <c r="AX69" s="185">
        <v>0</v>
      </c>
      <c r="AY69" s="185">
        <v>0</v>
      </c>
      <c r="AZ69" s="185">
        <v>1</v>
      </c>
      <c r="BA69" s="186">
        <v>11</v>
      </c>
      <c r="BB69" s="186">
        <v>13.1846</v>
      </c>
      <c r="BC69" s="185">
        <v>1</v>
      </c>
      <c r="BD69" s="186">
        <v>11</v>
      </c>
      <c r="BE69" s="186">
        <v>13.1846</v>
      </c>
      <c r="BF69" s="185">
        <v>1</v>
      </c>
      <c r="BG69" s="185">
        <v>0</v>
      </c>
      <c r="BH69" s="185">
        <v>0</v>
      </c>
      <c r="BI69" s="185">
        <v>1</v>
      </c>
      <c r="BJ69" s="185">
        <v>0</v>
      </c>
      <c r="BK69" s="185">
        <v>0</v>
      </c>
      <c r="BL69" s="185">
        <v>1</v>
      </c>
      <c r="BM69" s="186">
        <v>11</v>
      </c>
      <c r="BN69" s="186">
        <v>6</v>
      </c>
      <c r="BO69" s="185">
        <v>1</v>
      </c>
      <c r="BP69" s="186">
        <v>11</v>
      </c>
      <c r="BQ69" s="186">
        <v>14.6715</v>
      </c>
      <c r="BR69" s="185">
        <v>1</v>
      </c>
      <c r="BS69" s="186">
        <v>11</v>
      </c>
      <c r="BT69" s="186">
        <v>14.6715</v>
      </c>
      <c r="BU69" s="185">
        <v>1</v>
      </c>
      <c r="BV69" s="185">
        <v>0</v>
      </c>
      <c r="BW69" s="185">
        <v>0</v>
      </c>
      <c r="BX69" s="185">
        <v>1</v>
      </c>
      <c r="BY69" s="185">
        <v>0</v>
      </c>
      <c r="BZ69" s="185">
        <v>0</v>
      </c>
      <c r="CA69" s="185">
        <v>1</v>
      </c>
      <c r="CB69" s="185">
        <v>0</v>
      </c>
      <c r="CC69" s="185">
        <v>0</v>
      </c>
      <c r="CD69" s="185">
        <v>1</v>
      </c>
      <c r="CE69" s="185">
        <v>0</v>
      </c>
      <c r="CF69" s="185">
        <v>0</v>
      </c>
      <c r="CG69" s="185">
        <v>1</v>
      </c>
      <c r="CH69" s="185">
        <v>0</v>
      </c>
      <c r="CI69" s="185">
        <v>0</v>
      </c>
      <c r="CJ69" s="185">
        <v>1</v>
      </c>
      <c r="CK69" s="185">
        <v>0</v>
      </c>
      <c r="CL69" s="185">
        <v>0</v>
      </c>
      <c r="CM69" s="185">
        <v>1</v>
      </c>
      <c r="CN69" s="185">
        <v>0</v>
      </c>
      <c r="CO69" s="185">
        <v>0</v>
      </c>
      <c r="CP69" s="185">
        <v>1</v>
      </c>
      <c r="CQ69" s="185">
        <v>0</v>
      </c>
      <c r="CR69" s="185">
        <v>0</v>
      </c>
      <c r="CS69" s="185">
        <v>1</v>
      </c>
      <c r="CT69" s="185">
        <v>0</v>
      </c>
      <c r="CU69" s="185">
        <v>0</v>
      </c>
      <c r="CV69" s="185">
        <v>1</v>
      </c>
      <c r="CW69" s="185">
        <v>0</v>
      </c>
      <c r="CX69" s="185">
        <v>0</v>
      </c>
      <c r="CY69" s="185">
        <v>1</v>
      </c>
      <c r="CZ69" s="185">
        <v>0</v>
      </c>
      <c r="DA69" s="185">
        <v>0</v>
      </c>
      <c r="DB69" s="185">
        <v>1</v>
      </c>
      <c r="DC69" s="185">
        <v>0</v>
      </c>
      <c r="DD69" s="185">
        <v>0</v>
      </c>
      <c r="DE69" s="185">
        <v>1</v>
      </c>
      <c r="DF69" s="185">
        <v>0</v>
      </c>
      <c r="DG69" s="185">
        <v>0</v>
      </c>
      <c r="DH69" s="185">
        <v>1</v>
      </c>
      <c r="DI69" s="186">
        <v>11</v>
      </c>
      <c r="DJ69" s="185">
        <v>0</v>
      </c>
      <c r="DK69" s="185">
        <v>1</v>
      </c>
      <c r="DL69" s="185">
        <v>0</v>
      </c>
      <c r="DM69" s="185">
        <v>0</v>
      </c>
      <c r="DN69" s="185">
        <v>1</v>
      </c>
      <c r="DO69" s="185">
        <v>0</v>
      </c>
      <c r="DP69" s="185">
        <v>0</v>
      </c>
      <c r="DQ69" s="185">
        <v>1</v>
      </c>
      <c r="DR69" s="185">
        <v>0</v>
      </c>
      <c r="DS69" s="185">
        <v>0</v>
      </c>
      <c r="DT69" s="185">
        <v>1</v>
      </c>
      <c r="DU69" s="185">
        <v>0</v>
      </c>
      <c r="DV69" s="185">
        <v>0</v>
      </c>
      <c r="DW69" s="185">
        <v>1</v>
      </c>
      <c r="DX69" s="186">
        <v>11</v>
      </c>
      <c r="DY69" s="185">
        <v>0</v>
      </c>
      <c r="DZ69" s="185">
        <v>1</v>
      </c>
      <c r="EA69" s="185">
        <v>0</v>
      </c>
      <c r="EB69" s="185">
        <v>0</v>
      </c>
      <c r="EC69" s="185">
        <v>1</v>
      </c>
      <c r="ED69" s="186">
        <v>9.4513999999999996</v>
      </c>
      <c r="EE69" s="185">
        <v>0</v>
      </c>
      <c r="EF69" s="185">
        <v>1</v>
      </c>
      <c r="EG69" s="185">
        <v>0</v>
      </c>
      <c r="EH69" s="185">
        <v>0</v>
      </c>
      <c r="EI69" s="185">
        <v>1</v>
      </c>
      <c r="EJ69" s="185">
        <v>0</v>
      </c>
      <c r="EK69" s="185">
        <v>0</v>
      </c>
      <c r="EL69" s="185">
        <v>1</v>
      </c>
      <c r="EM69" s="185">
        <v>0</v>
      </c>
      <c r="EN69" s="185">
        <v>0</v>
      </c>
      <c r="EO69" s="185">
        <v>1</v>
      </c>
      <c r="EP69" s="185">
        <v>0</v>
      </c>
      <c r="EQ69" s="185">
        <v>0</v>
      </c>
      <c r="ER69" s="185">
        <v>1</v>
      </c>
      <c r="ES69" s="185">
        <v>0</v>
      </c>
      <c r="ET69" s="185">
        <v>0</v>
      </c>
    </row>
    <row r="70" spans="1:150" x14ac:dyDescent="0.3">
      <c r="A70" s="1"/>
      <c r="B70" s="187" t="s">
        <v>2551</v>
      </c>
      <c r="C70" s="187" t="s">
        <v>609</v>
      </c>
      <c r="D70" s="187" t="s">
        <v>975</v>
      </c>
      <c r="E70" s="187" t="s">
        <v>2552</v>
      </c>
      <c r="F70" s="187" t="s">
        <v>2553</v>
      </c>
      <c r="G70" s="188">
        <v>1</v>
      </c>
      <c r="H70" s="188">
        <v>0</v>
      </c>
      <c r="I70" s="188">
        <v>0</v>
      </c>
      <c r="J70" s="188">
        <v>1</v>
      </c>
      <c r="K70" s="188">
        <v>0</v>
      </c>
      <c r="L70" s="188">
        <v>0</v>
      </c>
      <c r="M70" s="188">
        <v>1</v>
      </c>
      <c r="N70" s="188">
        <v>0</v>
      </c>
      <c r="O70" s="188">
        <v>0</v>
      </c>
      <c r="P70" s="188">
        <v>1</v>
      </c>
      <c r="Q70" s="188">
        <v>0</v>
      </c>
      <c r="R70" s="188">
        <v>0</v>
      </c>
      <c r="S70" s="188">
        <v>1</v>
      </c>
      <c r="T70" s="188">
        <v>0</v>
      </c>
      <c r="U70" s="188">
        <v>0</v>
      </c>
      <c r="V70" s="188">
        <v>1</v>
      </c>
      <c r="W70" s="188">
        <v>0</v>
      </c>
      <c r="X70" s="188">
        <v>0</v>
      </c>
      <c r="Y70" s="188">
        <v>1</v>
      </c>
      <c r="Z70" s="188">
        <v>0</v>
      </c>
      <c r="AA70" s="188">
        <v>0</v>
      </c>
      <c r="AB70" s="188">
        <v>1</v>
      </c>
      <c r="AC70" s="188">
        <v>0</v>
      </c>
      <c r="AD70" s="188">
        <v>0</v>
      </c>
      <c r="AE70" s="188">
        <v>1</v>
      </c>
      <c r="AF70" s="188">
        <v>0</v>
      </c>
      <c r="AG70" s="188">
        <v>0</v>
      </c>
      <c r="AH70" s="188">
        <v>1</v>
      </c>
      <c r="AI70" s="188">
        <v>0</v>
      </c>
      <c r="AJ70" s="188">
        <v>0</v>
      </c>
      <c r="AK70" s="188">
        <v>1</v>
      </c>
      <c r="AL70" s="188">
        <v>0</v>
      </c>
      <c r="AM70" s="188">
        <v>0</v>
      </c>
      <c r="AN70" s="188">
        <v>1</v>
      </c>
      <c r="AO70" s="188">
        <v>0</v>
      </c>
      <c r="AP70" s="188">
        <v>0</v>
      </c>
      <c r="AQ70" s="188">
        <v>1</v>
      </c>
      <c r="AR70" s="188">
        <v>0</v>
      </c>
      <c r="AS70" s="188">
        <v>0</v>
      </c>
      <c r="AT70" s="188">
        <v>1</v>
      </c>
      <c r="AU70" s="188">
        <v>0</v>
      </c>
      <c r="AV70" s="188">
        <v>0</v>
      </c>
      <c r="AW70" s="188">
        <v>1</v>
      </c>
      <c r="AX70" s="188">
        <v>0</v>
      </c>
      <c r="AY70" s="188">
        <v>0</v>
      </c>
      <c r="AZ70" s="188">
        <v>1</v>
      </c>
      <c r="BA70" s="188">
        <v>0</v>
      </c>
      <c r="BB70" s="188">
        <v>0</v>
      </c>
      <c r="BC70" s="188">
        <v>1</v>
      </c>
      <c r="BD70" s="188">
        <v>0</v>
      </c>
      <c r="BE70" s="188">
        <v>0</v>
      </c>
      <c r="BF70" s="188">
        <v>1</v>
      </c>
      <c r="BG70" s="188">
        <v>0</v>
      </c>
      <c r="BH70" s="188">
        <v>0</v>
      </c>
      <c r="BI70" s="188">
        <v>1</v>
      </c>
      <c r="BJ70" s="188">
        <v>0</v>
      </c>
      <c r="BK70" s="188">
        <v>0</v>
      </c>
      <c r="BL70" s="188">
        <v>1</v>
      </c>
      <c r="BM70" s="188">
        <v>0</v>
      </c>
      <c r="BN70" s="188">
        <v>0</v>
      </c>
      <c r="BO70" s="188">
        <v>1</v>
      </c>
      <c r="BP70" s="188">
        <v>0</v>
      </c>
      <c r="BQ70" s="188">
        <v>0</v>
      </c>
      <c r="BR70" s="188">
        <v>1</v>
      </c>
      <c r="BS70" s="188">
        <v>0</v>
      </c>
      <c r="BT70" s="188">
        <v>0</v>
      </c>
      <c r="BU70" s="188">
        <v>1</v>
      </c>
      <c r="BV70" s="188">
        <v>0</v>
      </c>
      <c r="BW70" s="188">
        <v>0</v>
      </c>
      <c r="BX70" s="188">
        <v>1</v>
      </c>
      <c r="BY70" s="188">
        <v>0</v>
      </c>
      <c r="BZ70" s="188">
        <v>0</v>
      </c>
      <c r="CA70" s="188">
        <v>1</v>
      </c>
      <c r="CB70" s="188">
        <v>0</v>
      </c>
      <c r="CC70" s="188">
        <v>0</v>
      </c>
      <c r="CD70" s="188">
        <v>1</v>
      </c>
      <c r="CE70" s="188">
        <v>0</v>
      </c>
      <c r="CF70" s="188">
        <v>0</v>
      </c>
      <c r="CG70" s="188">
        <v>1</v>
      </c>
      <c r="CH70" s="188">
        <v>0</v>
      </c>
      <c r="CI70" s="188">
        <v>0</v>
      </c>
      <c r="CJ70" s="188">
        <v>1</v>
      </c>
      <c r="CK70" s="188">
        <v>0</v>
      </c>
      <c r="CL70" s="188">
        <v>0</v>
      </c>
      <c r="CM70" s="188">
        <v>1</v>
      </c>
      <c r="CN70" s="188">
        <v>0</v>
      </c>
      <c r="CO70" s="188">
        <v>0</v>
      </c>
      <c r="CP70" s="188">
        <v>1</v>
      </c>
      <c r="CQ70" s="188">
        <v>0</v>
      </c>
      <c r="CR70" s="188">
        <v>0</v>
      </c>
      <c r="CS70" s="188">
        <v>1</v>
      </c>
      <c r="CT70" s="188">
        <v>0</v>
      </c>
      <c r="CU70" s="188">
        <v>0</v>
      </c>
      <c r="CV70" s="188">
        <v>1</v>
      </c>
      <c r="CW70" s="188">
        <v>0</v>
      </c>
      <c r="CX70" s="188">
        <v>0</v>
      </c>
      <c r="CY70" s="188">
        <v>1</v>
      </c>
      <c r="CZ70" s="188">
        <v>0</v>
      </c>
      <c r="DA70" s="188">
        <v>0</v>
      </c>
      <c r="DB70" s="188">
        <v>1</v>
      </c>
      <c r="DC70" s="188">
        <v>0</v>
      </c>
      <c r="DD70" s="188">
        <v>0</v>
      </c>
      <c r="DE70" s="188">
        <v>1</v>
      </c>
      <c r="DF70" s="188">
        <v>0</v>
      </c>
      <c r="DG70" s="188">
        <v>0</v>
      </c>
      <c r="DH70" s="188">
        <v>1</v>
      </c>
      <c r="DI70" s="188">
        <v>0</v>
      </c>
      <c r="DJ70" s="188">
        <v>0</v>
      </c>
      <c r="DK70" s="188">
        <v>1</v>
      </c>
      <c r="DL70" s="188">
        <v>0</v>
      </c>
      <c r="DM70" s="188">
        <v>0</v>
      </c>
      <c r="DN70" s="188">
        <v>1</v>
      </c>
      <c r="DO70" s="188">
        <v>0</v>
      </c>
      <c r="DP70" s="188">
        <v>0</v>
      </c>
      <c r="DQ70" s="188">
        <v>1</v>
      </c>
      <c r="DR70" s="188">
        <v>0</v>
      </c>
      <c r="DS70" s="188">
        <v>0</v>
      </c>
      <c r="DT70" s="188">
        <v>1</v>
      </c>
      <c r="DU70" s="188">
        <v>0</v>
      </c>
      <c r="DV70" s="188">
        <v>0</v>
      </c>
      <c r="DW70" s="188">
        <v>1</v>
      </c>
      <c r="DX70" s="188">
        <v>0</v>
      </c>
      <c r="DY70" s="188">
        <v>0</v>
      </c>
      <c r="DZ70" s="188">
        <v>1</v>
      </c>
      <c r="EA70" s="188">
        <v>0</v>
      </c>
      <c r="EB70" s="188">
        <v>0</v>
      </c>
      <c r="EC70" s="188">
        <v>1</v>
      </c>
      <c r="ED70" s="188">
        <v>0</v>
      </c>
      <c r="EE70" s="188">
        <v>0</v>
      </c>
      <c r="EF70" s="188">
        <v>1</v>
      </c>
      <c r="EG70" s="188">
        <v>0</v>
      </c>
      <c r="EH70" s="188">
        <v>0</v>
      </c>
      <c r="EI70" s="188">
        <v>1</v>
      </c>
      <c r="EJ70" s="188">
        <v>0</v>
      </c>
      <c r="EK70" s="188">
        <v>0</v>
      </c>
      <c r="EL70" s="188">
        <v>1</v>
      </c>
      <c r="EM70" s="188">
        <v>0</v>
      </c>
      <c r="EN70" s="188">
        <v>0</v>
      </c>
      <c r="EO70" s="188">
        <v>1</v>
      </c>
      <c r="EP70" s="188">
        <v>0</v>
      </c>
      <c r="EQ70" s="188">
        <v>0</v>
      </c>
      <c r="ER70" s="188">
        <v>1</v>
      </c>
      <c r="ES70" s="188">
        <v>0</v>
      </c>
      <c r="ET70" s="188">
        <v>0</v>
      </c>
    </row>
    <row r="71" spans="1:150" x14ac:dyDescent="0.3">
      <c r="A71" s="1"/>
      <c r="B71" s="187" t="s">
        <v>2554</v>
      </c>
      <c r="C71" s="187" t="s">
        <v>609</v>
      </c>
      <c r="D71" s="187" t="s">
        <v>975</v>
      </c>
      <c r="E71" s="187" t="s">
        <v>2555</v>
      </c>
      <c r="F71" s="187" t="s">
        <v>2556</v>
      </c>
      <c r="G71" s="188">
        <v>1</v>
      </c>
      <c r="H71" s="190">
        <v>11</v>
      </c>
      <c r="I71" s="190">
        <v>14.181699999999999</v>
      </c>
      <c r="J71" s="188">
        <v>1</v>
      </c>
      <c r="K71" s="190">
        <v>11</v>
      </c>
      <c r="L71" s="190">
        <v>14.181699999999999</v>
      </c>
      <c r="M71" s="188">
        <v>1</v>
      </c>
      <c r="N71" s="190">
        <v>10.785299999999999</v>
      </c>
      <c r="O71" s="190">
        <v>8.1816999999999993</v>
      </c>
      <c r="P71" s="188">
        <v>1</v>
      </c>
      <c r="Q71" s="190">
        <v>11</v>
      </c>
      <c r="R71" s="190">
        <v>14.6715</v>
      </c>
      <c r="S71" s="188">
        <v>1</v>
      </c>
      <c r="T71" s="188">
        <v>0</v>
      </c>
      <c r="U71" s="188">
        <v>0</v>
      </c>
      <c r="V71" s="188">
        <v>1</v>
      </c>
      <c r="W71" s="188">
        <v>0</v>
      </c>
      <c r="X71" s="188">
        <v>0</v>
      </c>
      <c r="Y71" s="188">
        <v>1</v>
      </c>
      <c r="Z71" s="190">
        <v>11</v>
      </c>
      <c r="AA71" s="190">
        <v>10.1374</v>
      </c>
      <c r="AB71" s="188">
        <v>1</v>
      </c>
      <c r="AC71" s="190">
        <v>11</v>
      </c>
      <c r="AD71" s="190">
        <v>14.6715</v>
      </c>
      <c r="AE71" s="188">
        <v>1</v>
      </c>
      <c r="AF71" s="190">
        <v>11</v>
      </c>
      <c r="AG71" s="190">
        <v>14.6715</v>
      </c>
      <c r="AH71" s="188">
        <v>1</v>
      </c>
      <c r="AI71" s="190">
        <v>11</v>
      </c>
      <c r="AJ71" s="190">
        <v>14.6715</v>
      </c>
      <c r="AK71" s="188">
        <v>1</v>
      </c>
      <c r="AL71" s="190">
        <v>11</v>
      </c>
      <c r="AM71" s="190">
        <v>14.6715</v>
      </c>
      <c r="AN71" s="188">
        <v>1</v>
      </c>
      <c r="AO71" s="190">
        <v>10.785600000000001</v>
      </c>
      <c r="AP71" s="190">
        <v>8.1816999999999993</v>
      </c>
      <c r="AQ71" s="188">
        <v>1</v>
      </c>
      <c r="AR71" s="188">
        <v>0</v>
      </c>
      <c r="AS71" s="188">
        <v>0</v>
      </c>
      <c r="AT71" s="188">
        <v>1</v>
      </c>
      <c r="AU71" s="188">
        <v>0</v>
      </c>
      <c r="AV71" s="188">
        <v>0</v>
      </c>
      <c r="AW71" s="188">
        <v>1</v>
      </c>
      <c r="AX71" s="188">
        <v>0</v>
      </c>
      <c r="AY71" s="188">
        <v>0</v>
      </c>
      <c r="AZ71" s="188">
        <v>1</v>
      </c>
      <c r="BA71" s="190">
        <v>11</v>
      </c>
      <c r="BB71" s="190">
        <v>13.1846</v>
      </c>
      <c r="BC71" s="188">
        <v>1</v>
      </c>
      <c r="BD71" s="190">
        <v>11</v>
      </c>
      <c r="BE71" s="190">
        <v>13.1846</v>
      </c>
      <c r="BF71" s="188">
        <v>1</v>
      </c>
      <c r="BG71" s="188">
        <v>0</v>
      </c>
      <c r="BH71" s="188">
        <v>0</v>
      </c>
      <c r="BI71" s="188">
        <v>1</v>
      </c>
      <c r="BJ71" s="188">
        <v>0</v>
      </c>
      <c r="BK71" s="188">
        <v>0</v>
      </c>
      <c r="BL71" s="188">
        <v>1</v>
      </c>
      <c r="BM71" s="190">
        <v>11</v>
      </c>
      <c r="BN71" s="190">
        <v>6</v>
      </c>
      <c r="BO71" s="188">
        <v>1</v>
      </c>
      <c r="BP71" s="190">
        <v>11</v>
      </c>
      <c r="BQ71" s="190">
        <v>14.6715</v>
      </c>
      <c r="BR71" s="188">
        <v>1</v>
      </c>
      <c r="BS71" s="190">
        <v>11</v>
      </c>
      <c r="BT71" s="190">
        <v>14.6715</v>
      </c>
      <c r="BU71" s="188">
        <v>1</v>
      </c>
      <c r="BV71" s="188">
        <v>0</v>
      </c>
      <c r="BW71" s="188">
        <v>0</v>
      </c>
      <c r="BX71" s="188">
        <v>1</v>
      </c>
      <c r="BY71" s="188">
        <v>0</v>
      </c>
      <c r="BZ71" s="188">
        <v>0</v>
      </c>
      <c r="CA71" s="188">
        <v>1</v>
      </c>
      <c r="CB71" s="188">
        <v>0</v>
      </c>
      <c r="CC71" s="188">
        <v>0</v>
      </c>
      <c r="CD71" s="188">
        <v>1</v>
      </c>
      <c r="CE71" s="188">
        <v>0</v>
      </c>
      <c r="CF71" s="188">
        <v>0</v>
      </c>
      <c r="CG71" s="188">
        <v>1</v>
      </c>
      <c r="CH71" s="188">
        <v>0</v>
      </c>
      <c r="CI71" s="188">
        <v>0</v>
      </c>
      <c r="CJ71" s="188">
        <v>1</v>
      </c>
      <c r="CK71" s="188">
        <v>0</v>
      </c>
      <c r="CL71" s="188">
        <v>0</v>
      </c>
      <c r="CM71" s="188">
        <v>1</v>
      </c>
      <c r="CN71" s="188">
        <v>0</v>
      </c>
      <c r="CO71" s="188">
        <v>0</v>
      </c>
      <c r="CP71" s="188">
        <v>1</v>
      </c>
      <c r="CQ71" s="188">
        <v>0</v>
      </c>
      <c r="CR71" s="188">
        <v>0</v>
      </c>
      <c r="CS71" s="188">
        <v>1</v>
      </c>
      <c r="CT71" s="188">
        <v>0</v>
      </c>
      <c r="CU71" s="188">
        <v>0</v>
      </c>
      <c r="CV71" s="188">
        <v>1</v>
      </c>
      <c r="CW71" s="188">
        <v>0</v>
      </c>
      <c r="CX71" s="188">
        <v>0</v>
      </c>
      <c r="CY71" s="188">
        <v>1</v>
      </c>
      <c r="CZ71" s="188">
        <v>0</v>
      </c>
      <c r="DA71" s="188">
        <v>0</v>
      </c>
      <c r="DB71" s="188">
        <v>1</v>
      </c>
      <c r="DC71" s="188">
        <v>0</v>
      </c>
      <c r="DD71" s="188">
        <v>0</v>
      </c>
      <c r="DE71" s="188">
        <v>1</v>
      </c>
      <c r="DF71" s="188">
        <v>0</v>
      </c>
      <c r="DG71" s="188">
        <v>0</v>
      </c>
      <c r="DH71" s="188">
        <v>1</v>
      </c>
      <c r="DI71" s="190">
        <v>11</v>
      </c>
      <c r="DJ71" s="188">
        <v>0</v>
      </c>
      <c r="DK71" s="188">
        <v>1</v>
      </c>
      <c r="DL71" s="188">
        <v>0</v>
      </c>
      <c r="DM71" s="188">
        <v>0</v>
      </c>
      <c r="DN71" s="188">
        <v>1</v>
      </c>
      <c r="DO71" s="188">
        <v>0</v>
      </c>
      <c r="DP71" s="188">
        <v>0</v>
      </c>
      <c r="DQ71" s="188">
        <v>1</v>
      </c>
      <c r="DR71" s="188">
        <v>0</v>
      </c>
      <c r="DS71" s="188">
        <v>0</v>
      </c>
      <c r="DT71" s="188">
        <v>1</v>
      </c>
      <c r="DU71" s="188">
        <v>0</v>
      </c>
      <c r="DV71" s="188">
        <v>0</v>
      </c>
      <c r="DW71" s="188">
        <v>1</v>
      </c>
      <c r="DX71" s="190">
        <v>11</v>
      </c>
      <c r="DY71" s="188">
        <v>0</v>
      </c>
      <c r="DZ71" s="188">
        <v>1</v>
      </c>
      <c r="EA71" s="188">
        <v>0</v>
      </c>
      <c r="EB71" s="188">
        <v>0</v>
      </c>
      <c r="EC71" s="188">
        <v>1</v>
      </c>
      <c r="ED71" s="190">
        <v>9.4513999999999996</v>
      </c>
      <c r="EE71" s="188">
        <v>0</v>
      </c>
      <c r="EF71" s="188">
        <v>1</v>
      </c>
      <c r="EG71" s="188">
        <v>0</v>
      </c>
      <c r="EH71" s="188">
        <v>0</v>
      </c>
      <c r="EI71" s="188">
        <v>1</v>
      </c>
      <c r="EJ71" s="188">
        <v>0</v>
      </c>
      <c r="EK71" s="188">
        <v>0</v>
      </c>
      <c r="EL71" s="188">
        <v>1</v>
      </c>
      <c r="EM71" s="188">
        <v>0</v>
      </c>
      <c r="EN71" s="188">
        <v>0</v>
      </c>
      <c r="EO71" s="188">
        <v>1</v>
      </c>
      <c r="EP71" s="188">
        <v>0</v>
      </c>
      <c r="EQ71" s="188">
        <v>0</v>
      </c>
      <c r="ER71" s="188">
        <v>1</v>
      </c>
      <c r="ES71" s="188">
        <v>0</v>
      </c>
      <c r="ET71" s="188">
        <v>0</v>
      </c>
    </row>
    <row r="72" spans="1:150" x14ac:dyDescent="0.3">
      <c r="A72" s="1"/>
      <c r="B72" s="184" t="s">
        <v>2557</v>
      </c>
      <c r="C72" s="184" t="s">
        <v>46</v>
      </c>
      <c r="D72" s="184" t="s">
        <v>2558</v>
      </c>
      <c r="E72" s="184" t="s">
        <v>2559</v>
      </c>
      <c r="F72" s="184" t="s">
        <v>2560</v>
      </c>
      <c r="G72" s="185">
        <v>1</v>
      </c>
      <c r="H72" s="185">
        <v>0</v>
      </c>
      <c r="I72" s="185">
        <v>0</v>
      </c>
      <c r="J72" s="185">
        <v>1</v>
      </c>
      <c r="K72" s="185">
        <v>0</v>
      </c>
      <c r="L72" s="185">
        <v>0</v>
      </c>
      <c r="M72" s="185">
        <v>1</v>
      </c>
      <c r="N72" s="185">
        <v>0</v>
      </c>
      <c r="O72" s="185">
        <v>0</v>
      </c>
      <c r="P72" s="185">
        <v>1</v>
      </c>
      <c r="Q72" s="185">
        <v>0</v>
      </c>
      <c r="R72" s="185">
        <v>0</v>
      </c>
      <c r="S72" s="185">
        <v>1</v>
      </c>
      <c r="T72" s="185">
        <v>0</v>
      </c>
      <c r="U72" s="185">
        <v>0</v>
      </c>
      <c r="V72" s="185">
        <v>1</v>
      </c>
      <c r="W72" s="185">
        <v>0</v>
      </c>
      <c r="X72" s="185">
        <v>0</v>
      </c>
      <c r="Y72" s="185">
        <v>1</v>
      </c>
      <c r="Z72" s="185">
        <v>0</v>
      </c>
      <c r="AA72" s="185">
        <v>0</v>
      </c>
      <c r="AB72" s="185">
        <v>1</v>
      </c>
      <c r="AC72" s="185">
        <v>0</v>
      </c>
      <c r="AD72" s="185">
        <v>0</v>
      </c>
      <c r="AE72" s="185">
        <v>1</v>
      </c>
      <c r="AF72" s="185">
        <v>0</v>
      </c>
      <c r="AG72" s="185">
        <v>0</v>
      </c>
      <c r="AH72" s="185">
        <v>1</v>
      </c>
      <c r="AI72" s="185">
        <v>0</v>
      </c>
      <c r="AJ72" s="185">
        <v>0</v>
      </c>
      <c r="AK72" s="185">
        <v>1</v>
      </c>
      <c r="AL72" s="185">
        <v>0</v>
      </c>
      <c r="AM72" s="185">
        <v>0</v>
      </c>
      <c r="AN72" s="185">
        <v>1</v>
      </c>
      <c r="AO72" s="185">
        <v>0</v>
      </c>
      <c r="AP72" s="185">
        <v>0</v>
      </c>
      <c r="AQ72" s="185">
        <v>1</v>
      </c>
      <c r="AR72" s="185">
        <v>0</v>
      </c>
      <c r="AS72" s="185">
        <v>0</v>
      </c>
      <c r="AT72" s="185">
        <v>1</v>
      </c>
      <c r="AU72" s="185">
        <v>0</v>
      </c>
      <c r="AV72" s="185">
        <v>0</v>
      </c>
      <c r="AW72" s="185">
        <v>1</v>
      </c>
      <c r="AX72" s="185">
        <v>0</v>
      </c>
      <c r="AY72" s="185">
        <v>0</v>
      </c>
      <c r="AZ72" s="185">
        <v>1</v>
      </c>
      <c r="BA72" s="185">
        <v>0</v>
      </c>
      <c r="BB72" s="185">
        <v>0</v>
      </c>
      <c r="BC72" s="185">
        <v>1</v>
      </c>
      <c r="BD72" s="185">
        <v>0</v>
      </c>
      <c r="BE72" s="185">
        <v>0</v>
      </c>
      <c r="BF72" s="185">
        <v>1</v>
      </c>
      <c r="BG72" s="185">
        <v>0</v>
      </c>
      <c r="BH72" s="185">
        <v>0</v>
      </c>
      <c r="BI72" s="185">
        <v>1</v>
      </c>
      <c r="BJ72" s="185">
        <v>0</v>
      </c>
      <c r="BK72" s="185">
        <v>0</v>
      </c>
      <c r="BL72" s="185">
        <v>1</v>
      </c>
      <c r="BM72" s="185">
        <v>0</v>
      </c>
      <c r="BN72" s="185">
        <v>0</v>
      </c>
      <c r="BO72" s="185">
        <v>1</v>
      </c>
      <c r="BP72" s="185">
        <v>0</v>
      </c>
      <c r="BQ72" s="185">
        <v>0</v>
      </c>
      <c r="BR72" s="185">
        <v>1</v>
      </c>
      <c r="BS72" s="185">
        <v>0</v>
      </c>
      <c r="BT72" s="185">
        <v>0</v>
      </c>
      <c r="BU72" s="185">
        <v>1</v>
      </c>
      <c r="BV72" s="185">
        <v>0</v>
      </c>
      <c r="BW72" s="185">
        <v>0</v>
      </c>
      <c r="BX72" s="185">
        <v>1</v>
      </c>
      <c r="BY72" s="185">
        <v>0</v>
      </c>
      <c r="BZ72" s="185">
        <v>0</v>
      </c>
      <c r="CA72" s="185">
        <v>1</v>
      </c>
      <c r="CB72" s="185">
        <v>0</v>
      </c>
      <c r="CC72" s="185">
        <v>0</v>
      </c>
      <c r="CD72" s="185">
        <v>1</v>
      </c>
      <c r="CE72" s="185">
        <v>0</v>
      </c>
      <c r="CF72" s="185">
        <v>0</v>
      </c>
      <c r="CG72" s="185">
        <v>1</v>
      </c>
      <c r="CH72" s="185">
        <v>0</v>
      </c>
      <c r="CI72" s="185">
        <v>0</v>
      </c>
      <c r="CJ72" s="185">
        <v>1</v>
      </c>
      <c r="CK72" s="185">
        <v>0</v>
      </c>
      <c r="CL72" s="185">
        <v>0</v>
      </c>
      <c r="CM72" s="185">
        <v>1</v>
      </c>
      <c r="CN72" s="185">
        <v>0</v>
      </c>
      <c r="CO72" s="185">
        <v>0</v>
      </c>
      <c r="CP72" s="185">
        <v>1</v>
      </c>
      <c r="CQ72" s="185">
        <v>0</v>
      </c>
      <c r="CR72" s="185">
        <v>0</v>
      </c>
      <c r="CS72" s="185">
        <v>1</v>
      </c>
      <c r="CT72" s="185">
        <v>0</v>
      </c>
      <c r="CU72" s="185">
        <v>0</v>
      </c>
      <c r="CV72" s="185">
        <v>1</v>
      </c>
      <c r="CW72" s="185">
        <v>0</v>
      </c>
      <c r="CX72" s="185">
        <v>0</v>
      </c>
      <c r="CY72" s="185">
        <v>1</v>
      </c>
      <c r="CZ72" s="185">
        <v>0</v>
      </c>
      <c r="DA72" s="185">
        <v>0</v>
      </c>
      <c r="DB72" s="185">
        <v>1</v>
      </c>
      <c r="DC72" s="185">
        <v>0</v>
      </c>
      <c r="DD72" s="185">
        <v>0</v>
      </c>
      <c r="DE72" s="185">
        <v>1</v>
      </c>
      <c r="DF72" s="185">
        <v>0</v>
      </c>
      <c r="DG72" s="185">
        <v>0</v>
      </c>
      <c r="DH72" s="185">
        <v>1</v>
      </c>
      <c r="DI72" s="185">
        <v>0</v>
      </c>
      <c r="DJ72" s="185">
        <v>0</v>
      </c>
      <c r="DK72" s="185">
        <v>1</v>
      </c>
      <c r="DL72" s="185">
        <v>0</v>
      </c>
      <c r="DM72" s="185">
        <v>0</v>
      </c>
      <c r="DN72" s="185">
        <v>1</v>
      </c>
      <c r="DO72" s="185">
        <v>0</v>
      </c>
      <c r="DP72" s="185">
        <v>0</v>
      </c>
      <c r="DQ72" s="185">
        <v>1</v>
      </c>
      <c r="DR72" s="185">
        <v>0</v>
      </c>
      <c r="DS72" s="185">
        <v>0</v>
      </c>
      <c r="DT72" s="185">
        <v>1</v>
      </c>
      <c r="DU72" s="185">
        <v>0</v>
      </c>
      <c r="DV72" s="185">
        <v>0</v>
      </c>
      <c r="DW72" s="185">
        <v>1</v>
      </c>
      <c r="DX72" s="185">
        <v>0</v>
      </c>
      <c r="DY72" s="185">
        <v>0</v>
      </c>
      <c r="DZ72" s="185">
        <v>1</v>
      </c>
      <c r="EA72" s="185">
        <v>0</v>
      </c>
      <c r="EB72" s="185">
        <v>0</v>
      </c>
      <c r="EC72" s="185">
        <v>1</v>
      </c>
      <c r="ED72" s="185">
        <v>0</v>
      </c>
      <c r="EE72" s="185">
        <v>0</v>
      </c>
      <c r="EF72" s="185">
        <v>1</v>
      </c>
      <c r="EG72" s="185">
        <v>0</v>
      </c>
      <c r="EH72" s="185">
        <v>0</v>
      </c>
      <c r="EI72" s="185">
        <v>1</v>
      </c>
      <c r="EJ72" s="185">
        <v>0</v>
      </c>
      <c r="EK72" s="185">
        <v>0</v>
      </c>
      <c r="EL72" s="185">
        <v>1</v>
      </c>
      <c r="EM72" s="185">
        <v>0</v>
      </c>
      <c r="EN72" s="185">
        <v>0</v>
      </c>
      <c r="EO72" s="185">
        <v>1</v>
      </c>
      <c r="EP72" s="185">
        <v>0</v>
      </c>
      <c r="EQ72" s="185">
        <v>0</v>
      </c>
      <c r="ER72" s="185">
        <v>1</v>
      </c>
      <c r="ES72" s="185">
        <v>0</v>
      </c>
      <c r="ET72" s="185">
        <v>0</v>
      </c>
    </row>
    <row r="73" spans="1:150" x14ac:dyDescent="0.3">
      <c r="A73" s="1"/>
      <c r="B73" s="187" t="s">
        <v>2561</v>
      </c>
      <c r="C73" s="187" t="s">
        <v>46</v>
      </c>
      <c r="D73" s="187" t="s">
        <v>2558</v>
      </c>
      <c r="E73" s="187" t="s">
        <v>2562</v>
      </c>
      <c r="F73" s="187" t="s">
        <v>2563</v>
      </c>
      <c r="G73" s="188">
        <v>1</v>
      </c>
      <c r="H73" s="188">
        <v>0</v>
      </c>
      <c r="I73" s="188">
        <v>0</v>
      </c>
      <c r="J73" s="188">
        <v>1</v>
      </c>
      <c r="K73" s="188">
        <v>0</v>
      </c>
      <c r="L73" s="188">
        <v>0</v>
      </c>
      <c r="M73" s="188">
        <v>1</v>
      </c>
      <c r="N73" s="188">
        <v>0</v>
      </c>
      <c r="O73" s="188">
        <v>0</v>
      </c>
      <c r="P73" s="188">
        <v>1</v>
      </c>
      <c r="Q73" s="188">
        <v>0</v>
      </c>
      <c r="R73" s="188">
        <v>0</v>
      </c>
      <c r="S73" s="188">
        <v>1</v>
      </c>
      <c r="T73" s="188">
        <v>0</v>
      </c>
      <c r="U73" s="188">
        <v>0</v>
      </c>
      <c r="V73" s="188">
        <v>1</v>
      </c>
      <c r="W73" s="188">
        <v>0</v>
      </c>
      <c r="X73" s="188">
        <v>0</v>
      </c>
      <c r="Y73" s="188">
        <v>1</v>
      </c>
      <c r="Z73" s="188">
        <v>0</v>
      </c>
      <c r="AA73" s="188">
        <v>0</v>
      </c>
      <c r="AB73" s="188">
        <v>1</v>
      </c>
      <c r="AC73" s="188">
        <v>0</v>
      </c>
      <c r="AD73" s="188">
        <v>0</v>
      </c>
      <c r="AE73" s="188">
        <v>1</v>
      </c>
      <c r="AF73" s="188">
        <v>0</v>
      </c>
      <c r="AG73" s="188">
        <v>0</v>
      </c>
      <c r="AH73" s="188">
        <v>1</v>
      </c>
      <c r="AI73" s="188">
        <v>0</v>
      </c>
      <c r="AJ73" s="188">
        <v>0</v>
      </c>
      <c r="AK73" s="188">
        <v>1</v>
      </c>
      <c r="AL73" s="188">
        <v>0</v>
      </c>
      <c r="AM73" s="188">
        <v>0</v>
      </c>
      <c r="AN73" s="188">
        <v>1</v>
      </c>
      <c r="AO73" s="188">
        <v>0</v>
      </c>
      <c r="AP73" s="188">
        <v>0</v>
      </c>
      <c r="AQ73" s="188">
        <v>1</v>
      </c>
      <c r="AR73" s="188">
        <v>0</v>
      </c>
      <c r="AS73" s="188">
        <v>0</v>
      </c>
      <c r="AT73" s="188">
        <v>1</v>
      </c>
      <c r="AU73" s="188">
        <v>0</v>
      </c>
      <c r="AV73" s="188">
        <v>0</v>
      </c>
      <c r="AW73" s="188">
        <v>1</v>
      </c>
      <c r="AX73" s="188">
        <v>0</v>
      </c>
      <c r="AY73" s="188">
        <v>0</v>
      </c>
      <c r="AZ73" s="188">
        <v>1</v>
      </c>
      <c r="BA73" s="188">
        <v>0</v>
      </c>
      <c r="BB73" s="188">
        <v>0</v>
      </c>
      <c r="BC73" s="188">
        <v>1</v>
      </c>
      <c r="BD73" s="188">
        <v>0</v>
      </c>
      <c r="BE73" s="188">
        <v>0</v>
      </c>
      <c r="BF73" s="188">
        <v>1</v>
      </c>
      <c r="BG73" s="188">
        <v>0</v>
      </c>
      <c r="BH73" s="188">
        <v>0</v>
      </c>
      <c r="BI73" s="188">
        <v>1</v>
      </c>
      <c r="BJ73" s="188">
        <v>0</v>
      </c>
      <c r="BK73" s="188">
        <v>0</v>
      </c>
      <c r="BL73" s="188">
        <v>1</v>
      </c>
      <c r="BM73" s="188">
        <v>0</v>
      </c>
      <c r="BN73" s="188">
        <v>0</v>
      </c>
      <c r="BO73" s="188">
        <v>1</v>
      </c>
      <c r="BP73" s="188">
        <v>0</v>
      </c>
      <c r="BQ73" s="188">
        <v>0</v>
      </c>
      <c r="BR73" s="188">
        <v>1</v>
      </c>
      <c r="BS73" s="188">
        <v>0</v>
      </c>
      <c r="BT73" s="188">
        <v>0</v>
      </c>
      <c r="BU73" s="188">
        <v>1</v>
      </c>
      <c r="BV73" s="188">
        <v>0</v>
      </c>
      <c r="BW73" s="188">
        <v>0</v>
      </c>
      <c r="BX73" s="188">
        <v>1</v>
      </c>
      <c r="BY73" s="188">
        <v>0</v>
      </c>
      <c r="BZ73" s="188">
        <v>0</v>
      </c>
      <c r="CA73" s="188">
        <v>1</v>
      </c>
      <c r="CB73" s="188">
        <v>0</v>
      </c>
      <c r="CC73" s="188">
        <v>0</v>
      </c>
      <c r="CD73" s="188">
        <v>1</v>
      </c>
      <c r="CE73" s="188">
        <v>0</v>
      </c>
      <c r="CF73" s="188">
        <v>0</v>
      </c>
      <c r="CG73" s="188">
        <v>1</v>
      </c>
      <c r="CH73" s="188">
        <v>0</v>
      </c>
      <c r="CI73" s="188">
        <v>0</v>
      </c>
      <c r="CJ73" s="188">
        <v>1</v>
      </c>
      <c r="CK73" s="188">
        <v>0</v>
      </c>
      <c r="CL73" s="188">
        <v>0</v>
      </c>
      <c r="CM73" s="188">
        <v>1</v>
      </c>
      <c r="CN73" s="188">
        <v>0</v>
      </c>
      <c r="CO73" s="188">
        <v>0</v>
      </c>
      <c r="CP73" s="188">
        <v>1</v>
      </c>
      <c r="CQ73" s="188">
        <v>0</v>
      </c>
      <c r="CR73" s="188">
        <v>0</v>
      </c>
      <c r="CS73" s="188">
        <v>1</v>
      </c>
      <c r="CT73" s="188">
        <v>0</v>
      </c>
      <c r="CU73" s="188">
        <v>0</v>
      </c>
      <c r="CV73" s="188">
        <v>1</v>
      </c>
      <c r="CW73" s="188">
        <v>0</v>
      </c>
      <c r="CX73" s="188">
        <v>0</v>
      </c>
      <c r="CY73" s="188">
        <v>1</v>
      </c>
      <c r="CZ73" s="188">
        <v>0</v>
      </c>
      <c r="DA73" s="188">
        <v>0</v>
      </c>
      <c r="DB73" s="188">
        <v>1</v>
      </c>
      <c r="DC73" s="188">
        <v>0</v>
      </c>
      <c r="DD73" s="188">
        <v>0</v>
      </c>
      <c r="DE73" s="188">
        <v>1</v>
      </c>
      <c r="DF73" s="188">
        <v>0</v>
      </c>
      <c r="DG73" s="188">
        <v>0</v>
      </c>
      <c r="DH73" s="188">
        <v>1</v>
      </c>
      <c r="DI73" s="188">
        <v>0</v>
      </c>
      <c r="DJ73" s="188">
        <v>0</v>
      </c>
      <c r="DK73" s="188">
        <v>1</v>
      </c>
      <c r="DL73" s="188">
        <v>0</v>
      </c>
      <c r="DM73" s="188">
        <v>0</v>
      </c>
      <c r="DN73" s="188">
        <v>1</v>
      </c>
      <c r="DO73" s="188">
        <v>0</v>
      </c>
      <c r="DP73" s="188">
        <v>0</v>
      </c>
      <c r="DQ73" s="188">
        <v>1</v>
      </c>
      <c r="DR73" s="188">
        <v>0</v>
      </c>
      <c r="DS73" s="188">
        <v>0</v>
      </c>
      <c r="DT73" s="188">
        <v>1</v>
      </c>
      <c r="DU73" s="188">
        <v>0</v>
      </c>
      <c r="DV73" s="188">
        <v>0</v>
      </c>
      <c r="DW73" s="188">
        <v>1</v>
      </c>
      <c r="DX73" s="188">
        <v>0</v>
      </c>
      <c r="DY73" s="188">
        <v>0</v>
      </c>
      <c r="DZ73" s="188">
        <v>1</v>
      </c>
      <c r="EA73" s="188">
        <v>0</v>
      </c>
      <c r="EB73" s="188">
        <v>0</v>
      </c>
      <c r="EC73" s="188">
        <v>1</v>
      </c>
      <c r="ED73" s="188">
        <v>0</v>
      </c>
      <c r="EE73" s="188">
        <v>0</v>
      </c>
      <c r="EF73" s="188">
        <v>1</v>
      </c>
      <c r="EG73" s="188">
        <v>0</v>
      </c>
      <c r="EH73" s="188">
        <v>0</v>
      </c>
      <c r="EI73" s="188">
        <v>1</v>
      </c>
      <c r="EJ73" s="188">
        <v>0</v>
      </c>
      <c r="EK73" s="188">
        <v>0</v>
      </c>
      <c r="EL73" s="188">
        <v>1</v>
      </c>
      <c r="EM73" s="188">
        <v>0</v>
      </c>
      <c r="EN73" s="188">
        <v>0</v>
      </c>
      <c r="EO73" s="188">
        <v>1</v>
      </c>
      <c r="EP73" s="188">
        <v>0</v>
      </c>
      <c r="EQ73" s="188">
        <v>0</v>
      </c>
      <c r="ER73" s="188">
        <v>1</v>
      </c>
      <c r="ES73" s="188">
        <v>0</v>
      </c>
      <c r="ET73" s="188">
        <v>0</v>
      </c>
    </row>
    <row r="74" spans="1:150" x14ac:dyDescent="0.3">
      <c r="A74" s="1"/>
      <c r="B74" s="184" t="s">
        <v>2564</v>
      </c>
      <c r="C74" s="184" t="s">
        <v>72</v>
      </c>
      <c r="D74" s="184" t="s">
        <v>73</v>
      </c>
      <c r="E74" s="184" t="s">
        <v>2565</v>
      </c>
      <c r="F74" s="184" t="s">
        <v>2566</v>
      </c>
      <c r="G74" s="185">
        <v>1</v>
      </c>
      <c r="H74" s="185">
        <v>0</v>
      </c>
      <c r="I74" s="185">
        <v>0</v>
      </c>
      <c r="J74" s="185">
        <v>1</v>
      </c>
      <c r="K74" s="185">
        <v>0</v>
      </c>
      <c r="L74" s="185">
        <v>0</v>
      </c>
      <c r="M74" s="185">
        <v>1</v>
      </c>
      <c r="N74" s="185">
        <v>0</v>
      </c>
      <c r="O74" s="185">
        <v>0</v>
      </c>
      <c r="P74" s="185">
        <v>1</v>
      </c>
      <c r="Q74" s="185">
        <v>0</v>
      </c>
      <c r="R74" s="185">
        <v>0</v>
      </c>
      <c r="S74" s="185">
        <v>1</v>
      </c>
      <c r="T74" s="185">
        <v>0</v>
      </c>
      <c r="U74" s="185">
        <v>0</v>
      </c>
      <c r="V74" s="185">
        <v>1</v>
      </c>
      <c r="W74" s="185">
        <v>0</v>
      </c>
      <c r="X74" s="185">
        <v>0</v>
      </c>
      <c r="Y74" s="185">
        <v>1</v>
      </c>
      <c r="Z74" s="185">
        <v>0</v>
      </c>
      <c r="AA74" s="185">
        <v>0</v>
      </c>
      <c r="AB74" s="185">
        <v>1</v>
      </c>
      <c r="AC74" s="185">
        <v>0</v>
      </c>
      <c r="AD74" s="185">
        <v>0</v>
      </c>
      <c r="AE74" s="185">
        <v>1</v>
      </c>
      <c r="AF74" s="185">
        <v>0</v>
      </c>
      <c r="AG74" s="185">
        <v>0</v>
      </c>
      <c r="AH74" s="185">
        <v>1</v>
      </c>
      <c r="AI74" s="185">
        <v>0</v>
      </c>
      <c r="AJ74" s="185">
        <v>0</v>
      </c>
      <c r="AK74" s="185">
        <v>1</v>
      </c>
      <c r="AL74" s="185">
        <v>0</v>
      </c>
      <c r="AM74" s="185">
        <v>0</v>
      </c>
      <c r="AN74" s="185">
        <v>1</v>
      </c>
      <c r="AO74" s="185">
        <v>0</v>
      </c>
      <c r="AP74" s="185">
        <v>0</v>
      </c>
      <c r="AQ74" s="185">
        <v>1</v>
      </c>
      <c r="AR74" s="185">
        <v>0</v>
      </c>
      <c r="AS74" s="185">
        <v>0</v>
      </c>
      <c r="AT74" s="185">
        <v>1</v>
      </c>
      <c r="AU74" s="185">
        <v>0</v>
      </c>
      <c r="AV74" s="185">
        <v>0</v>
      </c>
      <c r="AW74" s="185">
        <v>1</v>
      </c>
      <c r="AX74" s="185">
        <v>0</v>
      </c>
      <c r="AY74" s="185">
        <v>0</v>
      </c>
      <c r="AZ74" s="185">
        <v>1</v>
      </c>
      <c r="BA74" s="185">
        <v>0</v>
      </c>
      <c r="BB74" s="185">
        <v>0</v>
      </c>
      <c r="BC74" s="185">
        <v>1</v>
      </c>
      <c r="BD74" s="185">
        <v>0</v>
      </c>
      <c r="BE74" s="185">
        <v>0</v>
      </c>
      <c r="BF74" s="185">
        <v>1</v>
      </c>
      <c r="BG74" s="185">
        <v>0</v>
      </c>
      <c r="BH74" s="185">
        <v>0</v>
      </c>
      <c r="BI74" s="185">
        <v>1</v>
      </c>
      <c r="BJ74" s="185">
        <v>0</v>
      </c>
      <c r="BK74" s="185">
        <v>0</v>
      </c>
      <c r="BL74" s="185">
        <v>1</v>
      </c>
      <c r="BM74" s="185">
        <v>0</v>
      </c>
      <c r="BN74" s="185">
        <v>0</v>
      </c>
      <c r="BO74" s="185">
        <v>1</v>
      </c>
      <c r="BP74" s="185">
        <v>0</v>
      </c>
      <c r="BQ74" s="185">
        <v>0</v>
      </c>
      <c r="BR74" s="185">
        <v>1</v>
      </c>
      <c r="BS74" s="185">
        <v>0</v>
      </c>
      <c r="BT74" s="185">
        <v>0</v>
      </c>
      <c r="BU74" s="185">
        <v>1</v>
      </c>
      <c r="BV74" s="185">
        <v>0</v>
      </c>
      <c r="BW74" s="185">
        <v>0</v>
      </c>
      <c r="BX74" s="185">
        <v>1</v>
      </c>
      <c r="BY74" s="185">
        <v>0</v>
      </c>
      <c r="BZ74" s="185">
        <v>0</v>
      </c>
      <c r="CA74" s="185">
        <v>1</v>
      </c>
      <c r="CB74" s="185">
        <v>0</v>
      </c>
      <c r="CC74" s="185">
        <v>0</v>
      </c>
      <c r="CD74" s="185">
        <v>1</v>
      </c>
      <c r="CE74" s="185">
        <v>0</v>
      </c>
      <c r="CF74" s="185">
        <v>0</v>
      </c>
      <c r="CG74" s="185">
        <v>1</v>
      </c>
      <c r="CH74" s="185">
        <v>0</v>
      </c>
      <c r="CI74" s="185">
        <v>0</v>
      </c>
      <c r="CJ74" s="185">
        <v>1</v>
      </c>
      <c r="CK74" s="185">
        <v>0</v>
      </c>
      <c r="CL74" s="185">
        <v>0</v>
      </c>
      <c r="CM74" s="185">
        <v>1</v>
      </c>
      <c r="CN74" s="185">
        <v>0</v>
      </c>
      <c r="CO74" s="185">
        <v>0</v>
      </c>
      <c r="CP74" s="185">
        <v>1</v>
      </c>
      <c r="CQ74" s="185">
        <v>0</v>
      </c>
      <c r="CR74" s="185">
        <v>0</v>
      </c>
      <c r="CS74" s="185">
        <v>1</v>
      </c>
      <c r="CT74" s="185">
        <v>0</v>
      </c>
      <c r="CU74" s="185">
        <v>0</v>
      </c>
      <c r="CV74" s="185">
        <v>1</v>
      </c>
      <c r="CW74" s="185">
        <v>0</v>
      </c>
      <c r="CX74" s="185">
        <v>0</v>
      </c>
      <c r="CY74" s="185">
        <v>1</v>
      </c>
      <c r="CZ74" s="185">
        <v>0</v>
      </c>
      <c r="DA74" s="185">
        <v>0</v>
      </c>
      <c r="DB74" s="185">
        <v>1</v>
      </c>
      <c r="DC74" s="185">
        <v>0</v>
      </c>
      <c r="DD74" s="185">
        <v>0</v>
      </c>
      <c r="DE74" s="185">
        <v>1</v>
      </c>
      <c r="DF74" s="185">
        <v>0</v>
      </c>
      <c r="DG74" s="185">
        <v>0</v>
      </c>
      <c r="DH74" s="185">
        <v>1</v>
      </c>
      <c r="DI74" s="185">
        <v>0</v>
      </c>
      <c r="DJ74" s="185">
        <v>0</v>
      </c>
      <c r="DK74" s="185">
        <v>1</v>
      </c>
      <c r="DL74" s="185">
        <v>0</v>
      </c>
      <c r="DM74" s="185">
        <v>0</v>
      </c>
      <c r="DN74" s="185">
        <v>1</v>
      </c>
      <c r="DO74" s="185">
        <v>0</v>
      </c>
      <c r="DP74" s="185">
        <v>0</v>
      </c>
      <c r="DQ74" s="185">
        <v>1</v>
      </c>
      <c r="DR74" s="185">
        <v>0</v>
      </c>
      <c r="DS74" s="185">
        <v>0</v>
      </c>
      <c r="DT74" s="185">
        <v>1</v>
      </c>
      <c r="DU74" s="185">
        <v>0</v>
      </c>
      <c r="DV74" s="185">
        <v>0</v>
      </c>
      <c r="DW74" s="185">
        <v>1</v>
      </c>
      <c r="DX74" s="185">
        <v>0</v>
      </c>
      <c r="DY74" s="185">
        <v>0</v>
      </c>
      <c r="DZ74" s="185">
        <v>1</v>
      </c>
      <c r="EA74" s="185">
        <v>0</v>
      </c>
      <c r="EB74" s="185">
        <v>0</v>
      </c>
      <c r="EC74" s="185">
        <v>1</v>
      </c>
      <c r="ED74" s="185">
        <v>0</v>
      </c>
      <c r="EE74" s="185">
        <v>0</v>
      </c>
      <c r="EF74" s="185">
        <v>1</v>
      </c>
      <c r="EG74" s="185">
        <v>0</v>
      </c>
      <c r="EH74" s="185">
        <v>0</v>
      </c>
      <c r="EI74" s="185">
        <v>1</v>
      </c>
      <c r="EJ74" s="185">
        <v>0</v>
      </c>
      <c r="EK74" s="185">
        <v>0</v>
      </c>
      <c r="EL74" s="185">
        <v>1</v>
      </c>
      <c r="EM74" s="185">
        <v>0</v>
      </c>
      <c r="EN74" s="185">
        <v>0</v>
      </c>
      <c r="EO74" s="185">
        <v>1</v>
      </c>
      <c r="EP74" s="185">
        <v>0</v>
      </c>
      <c r="EQ74" s="185">
        <v>0</v>
      </c>
      <c r="ER74" s="185">
        <v>1</v>
      </c>
      <c r="ES74" s="185">
        <v>0</v>
      </c>
      <c r="ET74" s="185">
        <v>0</v>
      </c>
    </row>
    <row r="75" spans="1:150" x14ac:dyDescent="0.3">
      <c r="A75" s="1"/>
      <c r="B75" s="187" t="s">
        <v>2567</v>
      </c>
      <c r="C75" s="187" t="s">
        <v>72</v>
      </c>
      <c r="D75" s="187" t="s">
        <v>73</v>
      </c>
      <c r="E75" s="187" t="s">
        <v>2568</v>
      </c>
      <c r="F75" s="187" t="s">
        <v>2569</v>
      </c>
      <c r="G75" s="188">
        <v>1</v>
      </c>
      <c r="H75" s="188">
        <v>0</v>
      </c>
      <c r="I75" s="188">
        <v>0</v>
      </c>
      <c r="J75" s="188">
        <v>1</v>
      </c>
      <c r="K75" s="188">
        <v>0</v>
      </c>
      <c r="L75" s="188">
        <v>0</v>
      </c>
      <c r="M75" s="188">
        <v>1</v>
      </c>
      <c r="N75" s="188">
        <v>0</v>
      </c>
      <c r="O75" s="188">
        <v>0</v>
      </c>
      <c r="P75" s="188">
        <v>1</v>
      </c>
      <c r="Q75" s="188">
        <v>0</v>
      </c>
      <c r="R75" s="188">
        <v>0</v>
      </c>
      <c r="S75" s="188">
        <v>1</v>
      </c>
      <c r="T75" s="188">
        <v>0</v>
      </c>
      <c r="U75" s="188">
        <v>0</v>
      </c>
      <c r="V75" s="188">
        <v>1</v>
      </c>
      <c r="W75" s="188">
        <v>0</v>
      </c>
      <c r="X75" s="188">
        <v>0</v>
      </c>
      <c r="Y75" s="188">
        <v>1</v>
      </c>
      <c r="Z75" s="188">
        <v>0</v>
      </c>
      <c r="AA75" s="188">
        <v>0</v>
      </c>
      <c r="AB75" s="188">
        <v>1</v>
      </c>
      <c r="AC75" s="188">
        <v>0</v>
      </c>
      <c r="AD75" s="188">
        <v>0</v>
      </c>
      <c r="AE75" s="188">
        <v>1</v>
      </c>
      <c r="AF75" s="188">
        <v>0</v>
      </c>
      <c r="AG75" s="188">
        <v>0</v>
      </c>
      <c r="AH75" s="188">
        <v>1</v>
      </c>
      <c r="AI75" s="188">
        <v>0</v>
      </c>
      <c r="AJ75" s="188">
        <v>0</v>
      </c>
      <c r="AK75" s="188">
        <v>1</v>
      </c>
      <c r="AL75" s="188">
        <v>0</v>
      </c>
      <c r="AM75" s="188">
        <v>0</v>
      </c>
      <c r="AN75" s="188">
        <v>1</v>
      </c>
      <c r="AO75" s="188">
        <v>0</v>
      </c>
      <c r="AP75" s="188">
        <v>0</v>
      </c>
      <c r="AQ75" s="188">
        <v>1</v>
      </c>
      <c r="AR75" s="188">
        <v>0</v>
      </c>
      <c r="AS75" s="188">
        <v>0</v>
      </c>
      <c r="AT75" s="188">
        <v>1</v>
      </c>
      <c r="AU75" s="188">
        <v>0</v>
      </c>
      <c r="AV75" s="188">
        <v>0</v>
      </c>
      <c r="AW75" s="188">
        <v>1</v>
      </c>
      <c r="AX75" s="188">
        <v>0</v>
      </c>
      <c r="AY75" s="188">
        <v>0</v>
      </c>
      <c r="AZ75" s="188">
        <v>1</v>
      </c>
      <c r="BA75" s="188">
        <v>0</v>
      </c>
      <c r="BB75" s="188">
        <v>0</v>
      </c>
      <c r="BC75" s="188">
        <v>1</v>
      </c>
      <c r="BD75" s="188">
        <v>0</v>
      </c>
      <c r="BE75" s="188">
        <v>0</v>
      </c>
      <c r="BF75" s="188">
        <v>1</v>
      </c>
      <c r="BG75" s="188">
        <v>0</v>
      </c>
      <c r="BH75" s="188">
        <v>0</v>
      </c>
      <c r="BI75" s="188">
        <v>1</v>
      </c>
      <c r="BJ75" s="188">
        <v>0</v>
      </c>
      <c r="BK75" s="188">
        <v>0</v>
      </c>
      <c r="BL75" s="188">
        <v>1</v>
      </c>
      <c r="BM75" s="188">
        <v>0</v>
      </c>
      <c r="BN75" s="188">
        <v>0</v>
      </c>
      <c r="BO75" s="188">
        <v>1</v>
      </c>
      <c r="BP75" s="188">
        <v>0</v>
      </c>
      <c r="BQ75" s="188">
        <v>0</v>
      </c>
      <c r="BR75" s="188">
        <v>1</v>
      </c>
      <c r="BS75" s="188">
        <v>0</v>
      </c>
      <c r="BT75" s="188">
        <v>0</v>
      </c>
      <c r="BU75" s="188">
        <v>1</v>
      </c>
      <c r="BV75" s="188">
        <v>0</v>
      </c>
      <c r="BW75" s="188">
        <v>0</v>
      </c>
      <c r="BX75" s="188">
        <v>1</v>
      </c>
      <c r="BY75" s="188">
        <v>0</v>
      </c>
      <c r="BZ75" s="188">
        <v>0</v>
      </c>
      <c r="CA75" s="188">
        <v>1</v>
      </c>
      <c r="CB75" s="188">
        <v>0</v>
      </c>
      <c r="CC75" s="188">
        <v>0</v>
      </c>
      <c r="CD75" s="188">
        <v>1</v>
      </c>
      <c r="CE75" s="188">
        <v>0</v>
      </c>
      <c r="CF75" s="188">
        <v>0</v>
      </c>
      <c r="CG75" s="188">
        <v>1</v>
      </c>
      <c r="CH75" s="188">
        <v>0</v>
      </c>
      <c r="CI75" s="188">
        <v>0</v>
      </c>
      <c r="CJ75" s="188">
        <v>1</v>
      </c>
      <c r="CK75" s="188">
        <v>0</v>
      </c>
      <c r="CL75" s="188">
        <v>0</v>
      </c>
      <c r="CM75" s="188">
        <v>1</v>
      </c>
      <c r="CN75" s="188">
        <v>0</v>
      </c>
      <c r="CO75" s="188">
        <v>0</v>
      </c>
      <c r="CP75" s="188">
        <v>1</v>
      </c>
      <c r="CQ75" s="188">
        <v>0</v>
      </c>
      <c r="CR75" s="188">
        <v>0</v>
      </c>
      <c r="CS75" s="188">
        <v>1</v>
      </c>
      <c r="CT75" s="188">
        <v>0</v>
      </c>
      <c r="CU75" s="188">
        <v>0</v>
      </c>
      <c r="CV75" s="188">
        <v>1</v>
      </c>
      <c r="CW75" s="188">
        <v>0</v>
      </c>
      <c r="CX75" s="188">
        <v>0</v>
      </c>
      <c r="CY75" s="188">
        <v>1</v>
      </c>
      <c r="CZ75" s="188">
        <v>0</v>
      </c>
      <c r="DA75" s="188">
        <v>0</v>
      </c>
      <c r="DB75" s="188">
        <v>1</v>
      </c>
      <c r="DC75" s="188">
        <v>0</v>
      </c>
      <c r="DD75" s="188">
        <v>0</v>
      </c>
      <c r="DE75" s="188">
        <v>1</v>
      </c>
      <c r="DF75" s="188">
        <v>0</v>
      </c>
      <c r="DG75" s="188">
        <v>0</v>
      </c>
      <c r="DH75" s="188">
        <v>1</v>
      </c>
      <c r="DI75" s="188">
        <v>0</v>
      </c>
      <c r="DJ75" s="188">
        <v>0</v>
      </c>
      <c r="DK75" s="188">
        <v>1</v>
      </c>
      <c r="DL75" s="188">
        <v>0</v>
      </c>
      <c r="DM75" s="188">
        <v>0</v>
      </c>
      <c r="DN75" s="188">
        <v>1</v>
      </c>
      <c r="DO75" s="188">
        <v>0</v>
      </c>
      <c r="DP75" s="188">
        <v>0</v>
      </c>
      <c r="DQ75" s="188">
        <v>1</v>
      </c>
      <c r="DR75" s="188">
        <v>0</v>
      </c>
      <c r="DS75" s="188">
        <v>0</v>
      </c>
      <c r="DT75" s="188">
        <v>1</v>
      </c>
      <c r="DU75" s="188">
        <v>0</v>
      </c>
      <c r="DV75" s="188">
        <v>0</v>
      </c>
      <c r="DW75" s="188">
        <v>1</v>
      </c>
      <c r="DX75" s="188">
        <v>0</v>
      </c>
      <c r="DY75" s="188">
        <v>0</v>
      </c>
      <c r="DZ75" s="188">
        <v>1</v>
      </c>
      <c r="EA75" s="188">
        <v>0</v>
      </c>
      <c r="EB75" s="188">
        <v>0</v>
      </c>
      <c r="EC75" s="188">
        <v>1</v>
      </c>
      <c r="ED75" s="188">
        <v>0</v>
      </c>
      <c r="EE75" s="188">
        <v>0</v>
      </c>
      <c r="EF75" s="188">
        <v>1</v>
      </c>
      <c r="EG75" s="188">
        <v>0</v>
      </c>
      <c r="EH75" s="188">
        <v>0</v>
      </c>
      <c r="EI75" s="188">
        <v>1</v>
      </c>
      <c r="EJ75" s="188">
        <v>0</v>
      </c>
      <c r="EK75" s="188">
        <v>0</v>
      </c>
      <c r="EL75" s="188">
        <v>1</v>
      </c>
      <c r="EM75" s="188">
        <v>0</v>
      </c>
      <c r="EN75" s="188">
        <v>0</v>
      </c>
      <c r="EO75" s="188">
        <v>1</v>
      </c>
      <c r="EP75" s="188">
        <v>0</v>
      </c>
      <c r="EQ75" s="188">
        <v>0</v>
      </c>
      <c r="ER75" s="188">
        <v>1</v>
      </c>
      <c r="ES75" s="188">
        <v>0</v>
      </c>
      <c r="ET75" s="188">
        <v>0</v>
      </c>
    </row>
    <row r="76" spans="1:150" x14ac:dyDescent="0.3">
      <c r="A76" s="1"/>
      <c r="B76" s="187" t="s">
        <v>2570</v>
      </c>
      <c r="C76" s="187" t="s">
        <v>72</v>
      </c>
      <c r="D76" s="187" t="s">
        <v>73</v>
      </c>
      <c r="E76" s="187" t="s">
        <v>2571</v>
      </c>
      <c r="F76" s="187" t="s">
        <v>2572</v>
      </c>
      <c r="G76" s="188">
        <v>1</v>
      </c>
      <c r="H76" s="188">
        <v>0</v>
      </c>
      <c r="I76" s="188">
        <v>0</v>
      </c>
      <c r="J76" s="188">
        <v>1</v>
      </c>
      <c r="K76" s="188">
        <v>0</v>
      </c>
      <c r="L76" s="188">
        <v>0</v>
      </c>
      <c r="M76" s="188">
        <v>1</v>
      </c>
      <c r="N76" s="188">
        <v>0</v>
      </c>
      <c r="O76" s="188">
        <v>0</v>
      </c>
      <c r="P76" s="188">
        <v>1</v>
      </c>
      <c r="Q76" s="188">
        <v>0</v>
      </c>
      <c r="R76" s="188">
        <v>0</v>
      </c>
      <c r="S76" s="188">
        <v>1</v>
      </c>
      <c r="T76" s="188">
        <v>0</v>
      </c>
      <c r="U76" s="188">
        <v>0</v>
      </c>
      <c r="V76" s="188">
        <v>1</v>
      </c>
      <c r="W76" s="188">
        <v>0</v>
      </c>
      <c r="X76" s="188">
        <v>0</v>
      </c>
      <c r="Y76" s="188">
        <v>1</v>
      </c>
      <c r="Z76" s="188">
        <v>0</v>
      </c>
      <c r="AA76" s="188">
        <v>0</v>
      </c>
      <c r="AB76" s="188">
        <v>1</v>
      </c>
      <c r="AC76" s="188">
        <v>0</v>
      </c>
      <c r="AD76" s="188">
        <v>0</v>
      </c>
      <c r="AE76" s="188">
        <v>1</v>
      </c>
      <c r="AF76" s="188">
        <v>0</v>
      </c>
      <c r="AG76" s="188">
        <v>0</v>
      </c>
      <c r="AH76" s="188">
        <v>1</v>
      </c>
      <c r="AI76" s="188">
        <v>0</v>
      </c>
      <c r="AJ76" s="188">
        <v>0</v>
      </c>
      <c r="AK76" s="188">
        <v>1</v>
      </c>
      <c r="AL76" s="188">
        <v>0</v>
      </c>
      <c r="AM76" s="188">
        <v>0</v>
      </c>
      <c r="AN76" s="188">
        <v>1</v>
      </c>
      <c r="AO76" s="188">
        <v>0</v>
      </c>
      <c r="AP76" s="188">
        <v>0</v>
      </c>
      <c r="AQ76" s="188">
        <v>1</v>
      </c>
      <c r="AR76" s="188">
        <v>0</v>
      </c>
      <c r="AS76" s="188">
        <v>0</v>
      </c>
      <c r="AT76" s="188">
        <v>1</v>
      </c>
      <c r="AU76" s="188">
        <v>0</v>
      </c>
      <c r="AV76" s="188">
        <v>0</v>
      </c>
      <c r="AW76" s="188">
        <v>1</v>
      </c>
      <c r="AX76" s="188">
        <v>0</v>
      </c>
      <c r="AY76" s="188">
        <v>0</v>
      </c>
      <c r="AZ76" s="188">
        <v>1</v>
      </c>
      <c r="BA76" s="188">
        <v>0</v>
      </c>
      <c r="BB76" s="188">
        <v>0</v>
      </c>
      <c r="BC76" s="188">
        <v>1</v>
      </c>
      <c r="BD76" s="188">
        <v>0</v>
      </c>
      <c r="BE76" s="188">
        <v>0</v>
      </c>
      <c r="BF76" s="188">
        <v>1</v>
      </c>
      <c r="BG76" s="188">
        <v>0</v>
      </c>
      <c r="BH76" s="188">
        <v>0</v>
      </c>
      <c r="BI76" s="188">
        <v>1</v>
      </c>
      <c r="BJ76" s="188">
        <v>0</v>
      </c>
      <c r="BK76" s="188">
        <v>0</v>
      </c>
      <c r="BL76" s="188">
        <v>1</v>
      </c>
      <c r="BM76" s="188">
        <v>0</v>
      </c>
      <c r="BN76" s="188">
        <v>0</v>
      </c>
      <c r="BO76" s="188">
        <v>1</v>
      </c>
      <c r="BP76" s="188">
        <v>0</v>
      </c>
      <c r="BQ76" s="188">
        <v>0</v>
      </c>
      <c r="BR76" s="188">
        <v>1</v>
      </c>
      <c r="BS76" s="188">
        <v>0</v>
      </c>
      <c r="BT76" s="188">
        <v>0</v>
      </c>
      <c r="BU76" s="188">
        <v>1</v>
      </c>
      <c r="BV76" s="188">
        <v>0</v>
      </c>
      <c r="BW76" s="188">
        <v>0</v>
      </c>
      <c r="BX76" s="188">
        <v>1</v>
      </c>
      <c r="BY76" s="188">
        <v>0</v>
      </c>
      <c r="BZ76" s="188">
        <v>0</v>
      </c>
      <c r="CA76" s="188">
        <v>1</v>
      </c>
      <c r="CB76" s="188">
        <v>0</v>
      </c>
      <c r="CC76" s="188">
        <v>0</v>
      </c>
      <c r="CD76" s="188">
        <v>1</v>
      </c>
      <c r="CE76" s="188">
        <v>0</v>
      </c>
      <c r="CF76" s="188">
        <v>0</v>
      </c>
      <c r="CG76" s="188">
        <v>1</v>
      </c>
      <c r="CH76" s="188">
        <v>0</v>
      </c>
      <c r="CI76" s="188">
        <v>0</v>
      </c>
      <c r="CJ76" s="188">
        <v>1</v>
      </c>
      <c r="CK76" s="188">
        <v>0</v>
      </c>
      <c r="CL76" s="188">
        <v>0</v>
      </c>
      <c r="CM76" s="188">
        <v>1</v>
      </c>
      <c r="CN76" s="188">
        <v>0</v>
      </c>
      <c r="CO76" s="188">
        <v>0</v>
      </c>
      <c r="CP76" s="188">
        <v>1</v>
      </c>
      <c r="CQ76" s="188">
        <v>0</v>
      </c>
      <c r="CR76" s="188">
        <v>0</v>
      </c>
      <c r="CS76" s="188">
        <v>1</v>
      </c>
      <c r="CT76" s="188">
        <v>0</v>
      </c>
      <c r="CU76" s="188">
        <v>0</v>
      </c>
      <c r="CV76" s="188">
        <v>1</v>
      </c>
      <c r="CW76" s="188">
        <v>0</v>
      </c>
      <c r="CX76" s="188">
        <v>0</v>
      </c>
      <c r="CY76" s="188">
        <v>1</v>
      </c>
      <c r="CZ76" s="188">
        <v>0</v>
      </c>
      <c r="DA76" s="188">
        <v>0</v>
      </c>
      <c r="DB76" s="188">
        <v>1</v>
      </c>
      <c r="DC76" s="188">
        <v>0</v>
      </c>
      <c r="DD76" s="188">
        <v>0</v>
      </c>
      <c r="DE76" s="188">
        <v>1</v>
      </c>
      <c r="DF76" s="188">
        <v>0</v>
      </c>
      <c r="DG76" s="188">
        <v>0</v>
      </c>
      <c r="DH76" s="188">
        <v>1</v>
      </c>
      <c r="DI76" s="188">
        <v>0</v>
      </c>
      <c r="DJ76" s="188">
        <v>0</v>
      </c>
      <c r="DK76" s="188">
        <v>1</v>
      </c>
      <c r="DL76" s="188">
        <v>0</v>
      </c>
      <c r="DM76" s="188">
        <v>0</v>
      </c>
      <c r="DN76" s="188">
        <v>1</v>
      </c>
      <c r="DO76" s="188">
        <v>0</v>
      </c>
      <c r="DP76" s="188">
        <v>0</v>
      </c>
      <c r="DQ76" s="188">
        <v>1</v>
      </c>
      <c r="DR76" s="188">
        <v>0</v>
      </c>
      <c r="DS76" s="188">
        <v>0</v>
      </c>
      <c r="DT76" s="188">
        <v>1</v>
      </c>
      <c r="DU76" s="188">
        <v>0</v>
      </c>
      <c r="DV76" s="188">
        <v>0</v>
      </c>
      <c r="DW76" s="188">
        <v>1</v>
      </c>
      <c r="DX76" s="188">
        <v>0</v>
      </c>
      <c r="DY76" s="188">
        <v>0</v>
      </c>
      <c r="DZ76" s="188">
        <v>1</v>
      </c>
      <c r="EA76" s="188">
        <v>0</v>
      </c>
      <c r="EB76" s="188">
        <v>0</v>
      </c>
      <c r="EC76" s="188">
        <v>1</v>
      </c>
      <c r="ED76" s="188">
        <v>0</v>
      </c>
      <c r="EE76" s="188">
        <v>0</v>
      </c>
      <c r="EF76" s="188">
        <v>1</v>
      </c>
      <c r="EG76" s="188">
        <v>0</v>
      </c>
      <c r="EH76" s="188">
        <v>0</v>
      </c>
      <c r="EI76" s="188">
        <v>1</v>
      </c>
      <c r="EJ76" s="188">
        <v>0</v>
      </c>
      <c r="EK76" s="188">
        <v>0</v>
      </c>
      <c r="EL76" s="188">
        <v>1</v>
      </c>
      <c r="EM76" s="188">
        <v>0</v>
      </c>
      <c r="EN76" s="188">
        <v>0</v>
      </c>
      <c r="EO76" s="188">
        <v>1</v>
      </c>
      <c r="EP76" s="188">
        <v>0</v>
      </c>
      <c r="EQ76" s="188">
        <v>0</v>
      </c>
      <c r="ER76" s="188">
        <v>1</v>
      </c>
      <c r="ES76" s="188">
        <v>0</v>
      </c>
      <c r="ET76" s="188">
        <v>0</v>
      </c>
    </row>
    <row r="77" spans="1:150" x14ac:dyDescent="0.3">
      <c r="A77" s="1"/>
      <c r="B77" s="184" t="s">
        <v>2573</v>
      </c>
      <c r="C77" s="184" t="s">
        <v>96</v>
      </c>
      <c r="D77" s="184" t="s">
        <v>97</v>
      </c>
      <c r="E77" s="184" t="s">
        <v>2574</v>
      </c>
      <c r="F77" s="184" t="s">
        <v>2575</v>
      </c>
      <c r="G77" s="185">
        <v>1</v>
      </c>
      <c r="H77" s="185">
        <v>0</v>
      </c>
      <c r="I77" s="185">
        <v>0</v>
      </c>
      <c r="J77" s="185">
        <v>1</v>
      </c>
      <c r="K77" s="185">
        <v>0</v>
      </c>
      <c r="L77" s="185">
        <v>0</v>
      </c>
      <c r="M77" s="185">
        <v>1</v>
      </c>
      <c r="N77" s="186">
        <v>6</v>
      </c>
      <c r="O77" s="185">
        <v>0</v>
      </c>
      <c r="P77" s="185">
        <v>1</v>
      </c>
      <c r="Q77" s="185">
        <v>0</v>
      </c>
      <c r="R77" s="185">
        <v>0</v>
      </c>
      <c r="S77" s="185">
        <v>1</v>
      </c>
      <c r="T77" s="185">
        <v>0</v>
      </c>
      <c r="U77" s="185">
        <v>0</v>
      </c>
      <c r="V77" s="185">
        <v>1</v>
      </c>
      <c r="W77" s="185">
        <v>0</v>
      </c>
      <c r="X77" s="185">
        <v>0</v>
      </c>
      <c r="Y77" s="185">
        <v>1</v>
      </c>
      <c r="Z77" s="185">
        <v>0</v>
      </c>
      <c r="AA77" s="185">
        <v>0</v>
      </c>
      <c r="AB77" s="185">
        <v>1</v>
      </c>
      <c r="AC77" s="185">
        <v>0</v>
      </c>
      <c r="AD77" s="185">
        <v>0</v>
      </c>
      <c r="AE77" s="185">
        <v>1</v>
      </c>
      <c r="AF77" s="185">
        <v>0</v>
      </c>
      <c r="AG77" s="185">
        <v>0</v>
      </c>
      <c r="AH77" s="185">
        <v>1</v>
      </c>
      <c r="AI77" s="185">
        <v>0</v>
      </c>
      <c r="AJ77" s="185">
        <v>0</v>
      </c>
      <c r="AK77" s="185">
        <v>1</v>
      </c>
      <c r="AL77" s="185">
        <v>0</v>
      </c>
      <c r="AM77" s="185">
        <v>0</v>
      </c>
      <c r="AN77" s="185">
        <v>1</v>
      </c>
      <c r="AO77" s="185">
        <v>0</v>
      </c>
      <c r="AP77" s="185">
        <v>0</v>
      </c>
      <c r="AQ77" s="185">
        <v>1</v>
      </c>
      <c r="AR77" s="185">
        <v>0</v>
      </c>
      <c r="AS77" s="185">
        <v>0</v>
      </c>
      <c r="AT77" s="185">
        <v>1</v>
      </c>
      <c r="AU77" s="185">
        <v>0</v>
      </c>
      <c r="AV77" s="185">
        <v>0</v>
      </c>
      <c r="AW77" s="185">
        <v>1</v>
      </c>
      <c r="AX77" s="185">
        <v>0</v>
      </c>
      <c r="AY77" s="185">
        <v>0</v>
      </c>
      <c r="AZ77" s="185">
        <v>1</v>
      </c>
      <c r="BA77" s="185">
        <v>0</v>
      </c>
      <c r="BB77" s="185">
        <v>0</v>
      </c>
      <c r="BC77" s="185">
        <v>1</v>
      </c>
      <c r="BD77" s="185">
        <v>0</v>
      </c>
      <c r="BE77" s="185">
        <v>0</v>
      </c>
      <c r="BF77" s="185">
        <v>1</v>
      </c>
      <c r="BG77" s="185">
        <v>0</v>
      </c>
      <c r="BH77" s="185">
        <v>0</v>
      </c>
      <c r="BI77" s="185">
        <v>1</v>
      </c>
      <c r="BJ77" s="185">
        <v>0</v>
      </c>
      <c r="BK77" s="185">
        <v>0</v>
      </c>
      <c r="BL77" s="185">
        <v>1</v>
      </c>
      <c r="BM77" s="185">
        <v>0</v>
      </c>
      <c r="BN77" s="185">
        <v>0</v>
      </c>
      <c r="BO77" s="185">
        <v>1</v>
      </c>
      <c r="BP77" s="185">
        <v>0</v>
      </c>
      <c r="BQ77" s="185">
        <v>0</v>
      </c>
      <c r="BR77" s="185">
        <v>1</v>
      </c>
      <c r="BS77" s="185">
        <v>0</v>
      </c>
      <c r="BT77" s="185">
        <v>0</v>
      </c>
      <c r="BU77" s="185">
        <v>1</v>
      </c>
      <c r="BV77" s="185">
        <v>0</v>
      </c>
      <c r="BW77" s="185">
        <v>0</v>
      </c>
      <c r="BX77" s="185">
        <v>1</v>
      </c>
      <c r="BY77" s="185">
        <v>0</v>
      </c>
      <c r="BZ77" s="185">
        <v>0</v>
      </c>
      <c r="CA77" s="185">
        <v>1</v>
      </c>
      <c r="CB77" s="185">
        <v>0</v>
      </c>
      <c r="CC77" s="185">
        <v>0</v>
      </c>
      <c r="CD77" s="185">
        <v>1</v>
      </c>
      <c r="CE77" s="185">
        <v>0</v>
      </c>
      <c r="CF77" s="185">
        <v>0</v>
      </c>
      <c r="CG77" s="185">
        <v>1</v>
      </c>
      <c r="CH77" s="185">
        <v>0</v>
      </c>
      <c r="CI77" s="185">
        <v>0</v>
      </c>
      <c r="CJ77" s="185">
        <v>1</v>
      </c>
      <c r="CK77" s="185">
        <v>0</v>
      </c>
      <c r="CL77" s="185">
        <v>0</v>
      </c>
      <c r="CM77" s="185">
        <v>1</v>
      </c>
      <c r="CN77" s="185">
        <v>0</v>
      </c>
      <c r="CO77" s="185">
        <v>0</v>
      </c>
      <c r="CP77" s="185">
        <v>1</v>
      </c>
      <c r="CQ77" s="185">
        <v>0</v>
      </c>
      <c r="CR77" s="185">
        <v>0</v>
      </c>
      <c r="CS77" s="185">
        <v>1</v>
      </c>
      <c r="CT77" s="185">
        <v>0</v>
      </c>
      <c r="CU77" s="185">
        <v>0</v>
      </c>
      <c r="CV77" s="185">
        <v>1</v>
      </c>
      <c r="CW77" s="185">
        <v>0</v>
      </c>
      <c r="CX77" s="185">
        <v>0</v>
      </c>
      <c r="CY77" s="185">
        <v>1</v>
      </c>
      <c r="CZ77" s="185">
        <v>0</v>
      </c>
      <c r="DA77" s="185">
        <v>0</v>
      </c>
      <c r="DB77" s="185">
        <v>1</v>
      </c>
      <c r="DC77" s="185">
        <v>0</v>
      </c>
      <c r="DD77" s="185">
        <v>0</v>
      </c>
      <c r="DE77" s="185">
        <v>1</v>
      </c>
      <c r="DF77" s="185">
        <v>0</v>
      </c>
      <c r="DG77" s="185">
        <v>0</v>
      </c>
      <c r="DH77" s="185">
        <v>1</v>
      </c>
      <c r="DI77" s="185">
        <v>0</v>
      </c>
      <c r="DJ77" s="185">
        <v>0</v>
      </c>
      <c r="DK77" s="185">
        <v>1</v>
      </c>
      <c r="DL77" s="185">
        <v>0</v>
      </c>
      <c r="DM77" s="185">
        <v>0</v>
      </c>
      <c r="DN77" s="185">
        <v>1</v>
      </c>
      <c r="DO77" s="185">
        <v>0</v>
      </c>
      <c r="DP77" s="185">
        <v>0</v>
      </c>
      <c r="DQ77" s="185">
        <v>1</v>
      </c>
      <c r="DR77" s="185">
        <v>0</v>
      </c>
      <c r="DS77" s="185">
        <v>0</v>
      </c>
      <c r="DT77" s="185">
        <v>1</v>
      </c>
      <c r="DU77" s="185">
        <v>0</v>
      </c>
      <c r="DV77" s="185">
        <v>0</v>
      </c>
      <c r="DW77" s="185">
        <v>1</v>
      </c>
      <c r="DX77" s="185">
        <v>0</v>
      </c>
      <c r="DY77" s="185">
        <v>0</v>
      </c>
      <c r="DZ77" s="185">
        <v>1</v>
      </c>
      <c r="EA77" s="185">
        <v>0</v>
      </c>
      <c r="EB77" s="185">
        <v>0</v>
      </c>
      <c r="EC77" s="185">
        <v>1</v>
      </c>
      <c r="ED77" s="185">
        <v>0</v>
      </c>
      <c r="EE77" s="185">
        <v>0</v>
      </c>
      <c r="EF77" s="185">
        <v>1</v>
      </c>
      <c r="EG77" s="185">
        <v>0</v>
      </c>
      <c r="EH77" s="185">
        <v>0</v>
      </c>
      <c r="EI77" s="185">
        <v>1</v>
      </c>
      <c r="EJ77" s="185">
        <v>0</v>
      </c>
      <c r="EK77" s="185">
        <v>0</v>
      </c>
      <c r="EL77" s="185">
        <v>1</v>
      </c>
      <c r="EM77" s="185">
        <v>0</v>
      </c>
      <c r="EN77" s="185">
        <v>0</v>
      </c>
      <c r="EO77" s="185">
        <v>1</v>
      </c>
      <c r="EP77" s="185">
        <v>0</v>
      </c>
      <c r="EQ77" s="185">
        <v>0</v>
      </c>
      <c r="ER77" s="185">
        <v>1</v>
      </c>
      <c r="ES77" s="185">
        <v>0</v>
      </c>
      <c r="ET77" s="185">
        <v>0</v>
      </c>
    </row>
    <row r="78" spans="1:150" x14ac:dyDescent="0.3">
      <c r="A78" s="1"/>
      <c r="B78" s="187" t="s">
        <v>2576</v>
      </c>
      <c r="C78" s="187" t="s">
        <v>96</v>
      </c>
      <c r="D78" s="187" t="s">
        <v>97</v>
      </c>
      <c r="E78" s="187" t="s">
        <v>2577</v>
      </c>
      <c r="F78" s="187" t="s">
        <v>2578</v>
      </c>
      <c r="G78" s="188">
        <v>1</v>
      </c>
      <c r="H78" s="189" t="s">
        <v>598</v>
      </c>
      <c r="I78" s="189" t="s">
        <v>598</v>
      </c>
      <c r="J78" s="188">
        <v>1</v>
      </c>
      <c r="K78" s="189" t="s">
        <v>598</v>
      </c>
      <c r="L78" s="189" t="s">
        <v>598</v>
      </c>
      <c r="M78" s="188">
        <v>1</v>
      </c>
      <c r="N78" s="189" t="s">
        <v>598</v>
      </c>
      <c r="O78" s="189" t="s">
        <v>598</v>
      </c>
      <c r="P78" s="188">
        <v>1</v>
      </c>
      <c r="Q78" s="189" t="s">
        <v>598</v>
      </c>
      <c r="R78" s="189" t="s">
        <v>598</v>
      </c>
      <c r="S78" s="188">
        <v>1</v>
      </c>
      <c r="T78" s="189" t="s">
        <v>598</v>
      </c>
      <c r="U78" s="189" t="s">
        <v>598</v>
      </c>
      <c r="V78" s="188">
        <v>1</v>
      </c>
      <c r="W78" s="189" t="s">
        <v>598</v>
      </c>
      <c r="X78" s="189" t="s">
        <v>598</v>
      </c>
      <c r="Y78" s="188">
        <v>1</v>
      </c>
      <c r="Z78" s="189" t="s">
        <v>598</v>
      </c>
      <c r="AA78" s="189" t="s">
        <v>598</v>
      </c>
      <c r="AB78" s="188">
        <v>1</v>
      </c>
      <c r="AC78" s="189" t="s">
        <v>598</v>
      </c>
      <c r="AD78" s="189" t="s">
        <v>598</v>
      </c>
      <c r="AE78" s="188">
        <v>1</v>
      </c>
      <c r="AF78" s="189" t="s">
        <v>598</v>
      </c>
      <c r="AG78" s="189" t="s">
        <v>598</v>
      </c>
      <c r="AH78" s="188">
        <v>1</v>
      </c>
      <c r="AI78" s="189" t="s">
        <v>598</v>
      </c>
      <c r="AJ78" s="189" t="s">
        <v>598</v>
      </c>
      <c r="AK78" s="188">
        <v>1</v>
      </c>
      <c r="AL78" s="189" t="s">
        <v>598</v>
      </c>
      <c r="AM78" s="189" t="s">
        <v>598</v>
      </c>
      <c r="AN78" s="188">
        <v>1</v>
      </c>
      <c r="AO78" s="189" t="s">
        <v>598</v>
      </c>
      <c r="AP78" s="189" t="s">
        <v>598</v>
      </c>
      <c r="AQ78" s="188">
        <v>1</v>
      </c>
      <c r="AR78" s="189" t="s">
        <v>598</v>
      </c>
      <c r="AS78" s="189" t="s">
        <v>598</v>
      </c>
      <c r="AT78" s="188">
        <v>1</v>
      </c>
      <c r="AU78" s="189" t="s">
        <v>598</v>
      </c>
      <c r="AV78" s="189" t="s">
        <v>598</v>
      </c>
      <c r="AW78" s="188">
        <v>1</v>
      </c>
      <c r="AX78" s="189" t="s">
        <v>598</v>
      </c>
      <c r="AY78" s="189" t="s">
        <v>598</v>
      </c>
      <c r="AZ78" s="188">
        <v>1</v>
      </c>
      <c r="BA78" s="189" t="s">
        <v>598</v>
      </c>
      <c r="BB78" s="189" t="s">
        <v>598</v>
      </c>
      <c r="BC78" s="188">
        <v>1</v>
      </c>
      <c r="BD78" s="189" t="s">
        <v>598</v>
      </c>
      <c r="BE78" s="189" t="s">
        <v>598</v>
      </c>
      <c r="BF78" s="188">
        <v>1</v>
      </c>
      <c r="BG78" s="189" t="s">
        <v>598</v>
      </c>
      <c r="BH78" s="189" t="s">
        <v>598</v>
      </c>
      <c r="BI78" s="188">
        <v>1</v>
      </c>
      <c r="BJ78" s="189" t="s">
        <v>598</v>
      </c>
      <c r="BK78" s="189" t="s">
        <v>598</v>
      </c>
      <c r="BL78" s="188">
        <v>1</v>
      </c>
      <c r="BM78" s="189" t="s">
        <v>598</v>
      </c>
      <c r="BN78" s="189" t="s">
        <v>598</v>
      </c>
      <c r="BO78" s="188">
        <v>1</v>
      </c>
      <c r="BP78" s="189" t="s">
        <v>598</v>
      </c>
      <c r="BQ78" s="189" t="s">
        <v>598</v>
      </c>
      <c r="BR78" s="188">
        <v>1</v>
      </c>
      <c r="BS78" s="189" t="s">
        <v>598</v>
      </c>
      <c r="BT78" s="189" t="s">
        <v>598</v>
      </c>
      <c r="BU78" s="188">
        <v>1</v>
      </c>
      <c r="BV78" s="189" t="s">
        <v>598</v>
      </c>
      <c r="BW78" s="189" t="s">
        <v>598</v>
      </c>
      <c r="BX78" s="188">
        <v>1</v>
      </c>
      <c r="BY78" s="189" t="s">
        <v>598</v>
      </c>
      <c r="BZ78" s="189" t="s">
        <v>598</v>
      </c>
      <c r="CA78" s="188">
        <v>1</v>
      </c>
      <c r="CB78" s="189" t="s">
        <v>598</v>
      </c>
      <c r="CC78" s="189" t="s">
        <v>598</v>
      </c>
      <c r="CD78" s="188">
        <v>1</v>
      </c>
      <c r="CE78" s="189" t="s">
        <v>598</v>
      </c>
      <c r="CF78" s="189" t="s">
        <v>598</v>
      </c>
      <c r="CG78" s="188">
        <v>1</v>
      </c>
      <c r="CH78" s="189" t="s">
        <v>598</v>
      </c>
      <c r="CI78" s="189" t="s">
        <v>598</v>
      </c>
      <c r="CJ78" s="188">
        <v>1</v>
      </c>
      <c r="CK78" s="189" t="s">
        <v>598</v>
      </c>
      <c r="CL78" s="189" t="s">
        <v>598</v>
      </c>
      <c r="CM78" s="188">
        <v>1</v>
      </c>
      <c r="CN78" s="189" t="s">
        <v>598</v>
      </c>
      <c r="CO78" s="189" t="s">
        <v>598</v>
      </c>
      <c r="CP78" s="188">
        <v>1</v>
      </c>
      <c r="CQ78" s="189" t="s">
        <v>598</v>
      </c>
      <c r="CR78" s="189" t="s">
        <v>598</v>
      </c>
      <c r="CS78" s="188">
        <v>1</v>
      </c>
      <c r="CT78" s="189" t="s">
        <v>598</v>
      </c>
      <c r="CU78" s="189" t="s">
        <v>598</v>
      </c>
      <c r="CV78" s="188">
        <v>1</v>
      </c>
      <c r="CW78" s="189" t="s">
        <v>598</v>
      </c>
      <c r="CX78" s="189" t="s">
        <v>598</v>
      </c>
      <c r="CY78" s="188">
        <v>1</v>
      </c>
      <c r="CZ78" s="189" t="s">
        <v>598</v>
      </c>
      <c r="DA78" s="189" t="s">
        <v>598</v>
      </c>
      <c r="DB78" s="188">
        <v>1</v>
      </c>
      <c r="DC78" s="189" t="s">
        <v>598</v>
      </c>
      <c r="DD78" s="189" t="s">
        <v>598</v>
      </c>
      <c r="DE78" s="188">
        <v>1</v>
      </c>
      <c r="DF78" s="189" t="s">
        <v>598</v>
      </c>
      <c r="DG78" s="189" t="s">
        <v>598</v>
      </c>
      <c r="DH78" s="188">
        <v>1</v>
      </c>
      <c r="DI78" s="189" t="s">
        <v>598</v>
      </c>
      <c r="DJ78" s="189" t="s">
        <v>598</v>
      </c>
      <c r="DK78" s="188">
        <v>1</v>
      </c>
      <c r="DL78" s="189" t="s">
        <v>598</v>
      </c>
      <c r="DM78" s="189" t="s">
        <v>598</v>
      </c>
      <c r="DN78" s="188">
        <v>1</v>
      </c>
      <c r="DO78" s="189" t="s">
        <v>598</v>
      </c>
      <c r="DP78" s="189" t="s">
        <v>598</v>
      </c>
      <c r="DQ78" s="188">
        <v>1</v>
      </c>
      <c r="DR78" s="189" t="s">
        <v>598</v>
      </c>
      <c r="DS78" s="189" t="s">
        <v>598</v>
      </c>
      <c r="DT78" s="188">
        <v>1</v>
      </c>
      <c r="DU78" s="189" t="s">
        <v>598</v>
      </c>
      <c r="DV78" s="189" t="s">
        <v>598</v>
      </c>
      <c r="DW78" s="188">
        <v>1</v>
      </c>
      <c r="DX78" s="189" t="s">
        <v>598</v>
      </c>
      <c r="DY78" s="189" t="s">
        <v>598</v>
      </c>
      <c r="DZ78" s="188">
        <v>1</v>
      </c>
      <c r="EA78" s="189" t="s">
        <v>598</v>
      </c>
      <c r="EB78" s="189" t="s">
        <v>598</v>
      </c>
      <c r="EC78" s="188">
        <v>1</v>
      </c>
      <c r="ED78" s="189" t="s">
        <v>598</v>
      </c>
      <c r="EE78" s="189" t="s">
        <v>598</v>
      </c>
      <c r="EF78" s="188">
        <v>1</v>
      </c>
      <c r="EG78" s="189" t="s">
        <v>598</v>
      </c>
      <c r="EH78" s="189" t="s">
        <v>598</v>
      </c>
      <c r="EI78" s="188">
        <v>1</v>
      </c>
      <c r="EJ78" s="189" t="s">
        <v>598</v>
      </c>
      <c r="EK78" s="189" t="s">
        <v>598</v>
      </c>
      <c r="EL78" s="188">
        <v>1</v>
      </c>
      <c r="EM78" s="189" t="s">
        <v>598</v>
      </c>
      <c r="EN78" s="189" t="s">
        <v>598</v>
      </c>
      <c r="EO78" s="188">
        <v>1</v>
      </c>
      <c r="EP78" s="189" t="s">
        <v>598</v>
      </c>
      <c r="EQ78" s="189" t="s">
        <v>598</v>
      </c>
      <c r="ER78" s="188">
        <v>1</v>
      </c>
      <c r="ES78" s="189" t="s">
        <v>598</v>
      </c>
      <c r="ET78" s="189" t="s">
        <v>598</v>
      </c>
    </row>
    <row r="79" spans="1:150" x14ac:dyDescent="0.3">
      <c r="A79" s="1"/>
      <c r="B79" s="187" t="s">
        <v>2579</v>
      </c>
      <c r="C79" s="187" t="s">
        <v>96</v>
      </c>
      <c r="D79" s="187" t="s">
        <v>97</v>
      </c>
      <c r="E79" s="187" t="s">
        <v>2580</v>
      </c>
      <c r="F79" s="187" t="s">
        <v>2581</v>
      </c>
      <c r="G79" s="188">
        <v>1</v>
      </c>
      <c r="H79" s="189" t="s">
        <v>598</v>
      </c>
      <c r="I79" s="189" t="s">
        <v>598</v>
      </c>
      <c r="J79" s="188">
        <v>1</v>
      </c>
      <c r="K79" s="189" t="s">
        <v>598</v>
      </c>
      <c r="L79" s="189" t="s">
        <v>598</v>
      </c>
      <c r="M79" s="188">
        <v>1</v>
      </c>
      <c r="N79" s="189" t="s">
        <v>598</v>
      </c>
      <c r="O79" s="189" t="s">
        <v>598</v>
      </c>
      <c r="P79" s="188">
        <v>1</v>
      </c>
      <c r="Q79" s="189" t="s">
        <v>598</v>
      </c>
      <c r="R79" s="189" t="s">
        <v>598</v>
      </c>
      <c r="S79" s="188">
        <v>1</v>
      </c>
      <c r="T79" s="189" t="s">
        <v>598</v>
      </c>
      <c r="U79" s="189" t="s">
        <v>598</v>
      </c>
      <c r="V79" s="188">
        <v>1</v>
      </c>
      <c r="W79" s="189" t="s">
        <v>598</v>
      </c>
      <c r="X79" s="189" t="s">
        <v>598</v>
      </c>
      <c r="Y79" s="188">
        <v>1</v>
      </c>
      <c r="Z79" s="189" t="s">
        <v>598</v>
      </c>
      <c r="AA79" s="189" t="s">
        <v>598</v>
      </c>
      <c r="AB79" s="188">
        <v>1</v>
      </c>
      <c r="AC79" s="189" t="s">
        <v>598</v>
      </c>
      <c r="AD79" s="189" t="s">
        <v>598</v>
      </c>
      <c r="AE79" s="188">
        <v>1</v>
      </c>
      <c r="AF79" s="189" t="s">
        <v>598</v>
      </c>
      <c r="AG79" s="189" t="s">
        <v>598</v>
      </c>
      <c r="AH79" s="188">
        <v>1</v>
      </c>
      <c r="AI79" s="189" t="s">
        <v>598</v>
      </c>
      <c r="AJ79" s="189" t="s">
        <v>598</v>
      </c>
      <c r="AK79" s="188">
        <v>1</v>
      </c>
      <c r="AL79" s="189" t="s">
        <v>598</v>
      </c>
      <c r="AM79" s="189" t="s">
        <v>598</v>
      </c>
      <c r="AN79" s="188">
        <v>1</v>
      </c>
      <c r="AO79" s="189" t="s">
        <v>598</v>
      </c>
      <c r="AP79" s="189" t="s">
        <v>598</v>
      </c>
      <c r="AQ79" s="188">
        <v>1</v>
      </c>
      <c r="AR79" s="189" t="s">
        <v>598</v>
      </c>
      <c r="AS79" s="189" t="s">
        <v>598</v>
      </c>
      <c r="AT79" s="188">
        <v>1</v>
      </c>
      <c r="AU79" s="189" t="s">
        <v>598</v>
      </c>
      <c r="AV79" s="189" t="s">
        <v>598</v>
      </c>
      <c r="AW79" s="188">
        <v>1</v>
      </c>
      <c r="AX79" s="189" t="s">
        <v>598</v>
      </c>
      <c r="AY79" s="189" t="s">
        <v>598</v>
      </c>
      <c r="AZ79" s="188">
        <v>1</v>
      </c>
      <c r="BA79" s="189" t="s">
        <v>598</v>
      </c>
      <c r="BB79" s="189" t="s">
        <v>598</v>
      </c>
      <c r="BC79" s="188">
        <v>1</v>
      </c>
      <c r="BD79" s="189" t="s">
        <v>598</v>
      </c>
      <c r="BE79" s="189" t="s">
        <v>598</v>
      </c>
      <c r="BF79" s="188">
        <v>1</v>
      </c>
      <c r="BG79" s="189" t="s">
        <v>598</v>
      </c>
      <c r="BH79" s="189" t="s">
        <v>598</v>
      </c>
      <c r="BI79" s="188">
        <v>1</v>
      </c>
      <c r="BJ79" s="189" t="s">
        <v>598</v>
      </c>
      <c r="BK79" s="189" t="s">
        <v>598</v>
      </c>
      <c r="BL79" s="188">
        <v>1</v>
      </c>
      <c r="BM79" s="189" t="s">
        <v>598</v>
      </c>
      <c r="BN79" s="189" t="s">
        <v>598</v>
      </c>
      <c r="BO79" s="188">
        <v>1</v>
      </c>
      <c r="BP79" s="189" t="s">
        <v>598</v>
      </c>
      <c r="BQ79" s="189" t="s">
        <v>598</v>
      </c>
      <c r="BR79" s="188">
        <v>1</v>
      </c>
      <c r="BS79" s="189" t="s">
        <v>598</v>
      </c>
      <c r="BT79" s="189" t="s">
        <v>598</v>
      </c>
      <c r="BU79" s="188">
        <v>1</v>
      </c>
      <c r="BV79" s="189" t="s">
        <v>598</v>
      </c>
      <c r="BW79" s="189" t="s">
        <v>598</v>
      </c>
      <c r="BX79" s="188">
        <v>1</v>
      </c>
      <c r="BY79" s="189" t="s">
        <v>598</v>
      </c>
      <c r="BZ79" s="189" t="s">
        <v>598</v>
      </c>
      <c r="CA79" s="188">
        <v>1</v>
      </c>
      <c r="CB79" s="189" t="s">
        <v>598</v>
      </c>
      <c r="CC79" s="189" t="s">
        <v>598</v>
      </c>
      <c r="CD79" s="188">
        <v>1</v>
      </c>
      <c r="CE79" s="189" t="s">
        <v>598</v>
      </c>
      <c r="CF79" s="189" t="s">
        <v>598</v>
      </c>
      <c r="CG79" s="188">
        <v>1</v>
      </c>
      <c r="CH79" s="189" t="s">
        <v>598</v>
      </c>
      <c r="CI79" s="189" t="s">
        <v>598</v>
      </c>
      <c r="CJ79" s="188">
        <v>1</v>
      </c>
      <c r="CK79" s="189" t="s">
        <v>598</v>
      </c>
      <c r="CL79" s="189" t="s">
        <v>598</v>
      </c>
      <c r="CM79" s="188">
        <v>1</v>
      </c>
      <c r="CN79" s="189" t="s">
        <v>598</v>
      </c>
      <c r="CO79" s="189" t="s">
        <v>598</v>
      </c>
      <c r="CP79" s="188">
        <v>1</v>
      </c>
      <c r="CQ79" s="189" t="s">
        <v>598</v>
      </c>
      <c r="CR79" s="189" t="s">
        <v>598</v>
      </c>
      <c r="CS79" s="188">
        <v>1</v>
      </c>
      <c r="CT79" s="189" t="s">
        <v>598</v>
      </c>
      <c r="CU79" s="189" t="s">
        <v>598</v>
      </c>
      <c r="CV79" s="188">
        <v>1</v>
      </c>
      <c r="CW79" s="189" t="s">
        <v>598</v>
      </c>
      <c r="CX79" s="189" t="s">
        <v>598</v>
      </c>
      <c r="CY79" s="188">
        <v>1</v>
      </c>
      <c r="CZ79" s="189" t="s">
        <v>598</v>
      </c>
      <c r="DA79" s="189" t="s">
        <v>598</v>
      </c>
      <c r="DB79" s="188">
        <v>1</v>
      </c>
      <c r="DC79" s="189" t="s">
        <v>598</v>
      </c>
      <c r="DD79" s="189" t="s">
        <v>598</v>
      </c>
      <c r="DE79" s="188">
        <v>1</v>
      </c>
      <c r="DF79" s="189" t="s">
        <v>598</v>
      </c>
      <c r="DG79" s="189" t="s">
        <v>598</v>
      </c>
      <c r="DH79" s="188">
        <v>1</v>
      </c>
      <c r="DI79" s="189" t="s">
        <v>598</v>
      </c>
      <c r="DJ79" s="189" t="s">
        <v>598</v>
      </c>
      <c r="DK79" s="188">
        <v>1</v>
      </c>
      <c r="DL79" s="189" t="s">
        <v>598</v>
      </c>
      <c r="DM79" s="189" t="s">
        <v>598</v>
      </c>
      <c r="DN79" s="188">
        <v>1</v>
      </c>
      <c r="DO79" s="189" t="s">
        <v>598</v>
      </c>
      <c r="DP79" s="189" t="s">
        <v>598</v>
      </c>
      <c r="DQ79" s="188">
        <v>1</v>
      </c>
      <c r="DR79" s="189" t="s">
        <v>598</v>
      </c>
      <c r="DS79" s="189" t="s">
        <v>598</v>
      </c>
      <c r="DT79" s="188">
        <v>1</v>
      </c>
      <c r="DU79" s="189" t="s">
        <v>598</v>
      </c>
      <c r="DV79" s="189" t="s">
        <v>598</v>
      </c>
      <c r="DW79" s="188">
        <v>1</v>
      </c>
      <c r="DX79" s="189" t="s">
        <v>598</v>
      </c>
      <c r="DY79" s="189" t="s">
        <v>598</v>
      </c>
      <c r="DZ79" s="188">
        <v>1</v>
      </c>
      <c r="EA79" s="189" t="s">
        <v>598</v>
      </c>
      <c r="EB79" s="189" t="s">
        <v>598</v>
      </c>
      <c r="EC79" s="188">
        <v>1</v>
      </c>
      <c r="ED79" s="189" t="s">
        <v>598</v>
      </c>
      <c r="EE79" s="189" t="s">
        <v>598</v>
      </c>
      <c r="EF79" s="188">
        <v>1</v>
      </c>
      <c r="EG79" s="189" t="s">
        <v>598</v>
      </c>
      <c r="EH79" s="189" t="s">
        <v>598</v>
      </c>
      <c r="EI79" s="188">
        <v>1</v>
      </c>
      <c r="EJ79" s="189" t="s">
        <v>598</v>
      </c>
      <c r="EK79" s="189" t="s">
        <v>598</v>
      </c>
      <c r="EL79" s="188">
        <v>1</v>
      </c>
      <c r="EM79" s="189" t="s">
        <v>598</v>
      </c>
      <c r="EN79" s="189" t="s">
        <v>598</v>
      </c>
      <c r="EO79" s="188">
        <v>1</v>
      </c>
      <c r="EP79" s="189" t="s">
        <v>598</v>
      </c>
      <c r="EQ79" s="189" t="s">
        <v>598</v>
      </c>
      <c r="ER79" s="188">
        <v>1</v>
      </c>
      <c r="ES79" s="189" t="s">
        <v>598</v>
      </c>
      <c r="ET79" s="189" t="s">
        <v>598</v>
      </c>
    </row>
    <row r="80" spans="1:150" x14ac:dyDescent="0.3">
      <c r="A80" s="1"/>
      <c r="B80" s="187" t="s">
        <v>2582</v>
      </c>
      <c r="C80" s="187" t="s">
        <v>96</v>
      </c>
      <c r="D80" s="187" t="s">
        <v>97</v>
      </c>
      <c r="E80" s="187" t="s">
        <v>2583</v>
      </c>
      <c r="F80" s="187" t="s">
        <v>2584</v>
      </c>
      <c r="G80" s="188">
        <v>1</v>
      </c>
      <c r="H80" s="188">
        <v>0</v>
      </c>
      <c r="I80" s="188">
        <v>0</v>
      </c>
      <c r="J80" s="188">
        <v>1</v>
      </c>
      <c r="K80" s="188">
        <v>0</v>
      </c>
      <c r="L80" s="188">
        <v>0</v>
      </c>
      <c r="M80" s="188">
        <v>1</v>
      </c>
      <c r="N80" s="190">
        <v>6</v>
      </c>
      <c r="O80" s="188">
        <v>0</v>
      </c>
      <c r="P80" s="188">
        <v>1</v>
      </c>
      <c r="Q80" s="188">
        <v>0</v>
      </c>
      <c r="R80" s="188">
        <v>0</v>
      </c>
      <c r="S80" s="188">
        <v>1</v>
      </c>
      <c r="T80" s="188">
        <v>0</v>
      </c>
      <c r="U80" s="188">
        <v>0</v>
      </c>
      <c r="V80" s="188">
        <v>1</v>
      </c>
      <c r="W80" s="188">
        <v>0</v>
      </c>
      <c r="X80" s="188">
        <v>0</v>
      </c>
      <c r="Y80" s="188">
        <v>1</v>
      </c>
      <c r="Z80" s="188">
        <v>0</v>
      </c>
      <c r="AA80" s="188">
        <v>0</v>
      </c>
      <c r="AB80" s="188">
        <v>1</v>
      </c>
      <c r="AC80" s="188">
        <v>0</v>
      </c>
      <c r="AD80" s="188">
        <v>0</v>
      </c>
      <c r="AE80" s="188">
        <v>1</v>
      </c>
      <c r="AF80" s="188">
        <v>0</v>
      </c>
      <c r="AG80" s="188">
        <v>0</v>
      </c>
      <c r="AH80" s="188">
        <v>1</v>
      </c>
      <c r="AI80" s="188">
        <v>0</v>
      </c>
      <c r="AJ80" s="188">
        <v>0</v>
      </c>
      <c r="AK80" s="188">
        <v>1</v>
      </c>
      <c r="AL80" s="188">
        <v>0</v>
      </c>
      <c r="AM80" s="188">
        <v>0</v>
      </c>
      <c r="AN80" s="188">
        <v>1</v>
      </c>
      <c r="AO80" s="188">
        <v>0</v>
      </c>
      <c r="AP80" s="188">
        <v>0</v>
      </c>
      <c r="AQ80" s="188">
        <v>1</v>
      </c>
      <c r="AR80" s="188">
        <v>0</v>
      </c>
      <c r="AS80" s="188">
        <v>0</v>
      </c>
      <c r="AT80" s="188">
        <v>1</v>
      </c>
      <c r="AU80" s="188">
        <v>0</v>
      </c>
      <c r="AV80" s="188">
        <v>0</v>
      </c>
      <c r="AW80" s="188">
        <v>1</v>
      </c>
      <c r="AX80" s="188">
        <v>0</v>
      </c>
      <c r="AY80" s="188">
        <v>0</v>
      </c>
      <c r="AZ80" s="188">
        <v>1</v>
      </c>
      <c r="BA80" s="188">
        <v>0</v>
      </c>
      <c r="BB80" s="188">
        <v>0</v>
      </c>
      <c r="BC80" s="188">
        <v>1</v>
      </c>
      <c r="BD80" s="188">
        <v>0</v>
      </c>
      <c r="BE80" s="188">
        <v>0</v>
      </c>
      <c r="BF80" s="188">
        <v>1</v>
      </c>
      <c r="BG80" s="188">
        <v>0</v>
      </c>
      <c r="BH80" s="188">
        <v>0</v>
      </c>
      <c r="BI80" s="188">
        <v>1</v>
      </c>
      <c r="BJ80" s="188">
        <v>0</v>
      </c>
      <c r="BK80" s="188">
        <v>0</v>
      </c>
      <c r="BL80" s="188">
        <v>1</v>
      </c>
      <c r="BM80" s="188">
        <v>0</v>
      </c>
      <c r="BN80" s="188">
        <v>0</v>
      </c>
      <c r="BO80" s="188">
        <v>1</v>
      </c>
      <c r="BP80" s="188">
        <v>0</v>
      </c>
      <c r="BQ80" s="188">
        <v>0</v>
      </c>
      <c r="BR80" s="188">
        <v>1</v>
      </c>
      <c r="BS80" s="188">
        <v>0</v>
      </c>
      <c r="BT80" s="188">
        <v>0</v>
      </c>
      <c r="BU80" s="188">
        <v>1</v>
      </c>
      <c r="BV80" s="188">
        <v>0</v>
      </c>
      <c r="BW80" s="188">
        <v>0</v>
      </c>
      <c r="BX80" s="188">
        <v>1</v>
      </c>
      <c r="BY80" s="188">
        <v>0</v>
      </c>
      <c r="BZ80" s="188">
        <v>0</v>
      </c>
      <c r="CA80" s="188">
        <v>1</v>
      </c>
      <c r="CB80" s="188">
        <v>0</v>
      </c>
      <c r="CC80" s="188">
        <v>0</v>
      </c>
      <c r="CD80" s="188">
        <v>1</v>
      </c>
      <c r="CE80" s="188">
        <v>0</v>
      </c>
      <c r="CF80" s="188">
        <v>0</v>
      </c>
      <c r="CG80" s="188">
        <v>1</v>
      </c>
      <c r="CH80" s="188">
        <v>0</v>
      </c>
      <c r="CI80" s="188">
        <v>0</v>
      </c>
      <c r="CJ80" s="188">
        <v>1</v>
      </c>
      <c r="CK80" s="188">
        <v>0</v>
      </c>
      <c r="CL80" s="188">
        <v>0</v>
      </c>
      <c r="CM80" s="188">
        <v>1</v>
      </c>
      <c r="CN80" s="188">
        <v>0</v>
      </c>
      <c r="CO80" s="188">
        <v>0</v>
      </c>
      <c r="CP80" s="188">
        <v>1</v>
      </c>
      <c r="CQ80" s="188">
        <v>0</v>
      </c>
      <c r="CR80" s="188">
        <v>0</v>
      </c>
      <c r="CS80" s="188">
        <v>1</v>
      </c>
      <c r="CT80" s="188">
        <v>0</v>
      </c>
      <c r="CU80" s="188">
        <v>0</v>
      </c>
      <c r="CV80" s="188">
        <v>1</v>
      </c>
      <c r="CW80" s="188">
        <v>0</v>
      </c>
      <c r="CX80" s="188">
        <v>0</v>
      </c>
      <c r="CY80" s="188">
        <v>1</v>
      </c>
      <c r="CZ80" s="188">
        <v>0</v>
      </c>
      <c r="DA80" s="188">
        <v>0</v>
      </c>
      <c r="DB80" s="188">
        <v>1</v>
      </c>
      <c r="DC80" s="188">
        <v>0</v>
      </c>
      <c r="DD80" s="188">
        <v>0</v>
      </c>
      <c r="DE80" s="188">
        <v>1</v>
      </c>
      <c r="DF80" s="188">
        <v>0</v>
      </c>
      <c r="DG80" s="188">
        <v>0</v>
      </c>
      <c r="DH80" s="188">
        <v>1</v>
      </c>
      <c r="DI80" s="188">
        <v>0</v>
      </c>
      <c r="DJ80" s="188">
        <v>0</v>
      </c>
      <c r="DK80" s="188">
        <v>1</v>
      </c>
      <c r="DL80" s="188">
        <v>0</v>
      </c>
      <c r="DM80" s="188">
        <v>0</v>
      </c>
      <c r="DN80" s="188">
        <v>1</v>
      </c>
      <c r="DO80" s="188">
        <v>0</v>
      </c>
      <c r="DP80" s="188">
        <v>0</v>
      </c>
      <c r="DQ80" s="188">
        <v>1</v>
      </c>
      <c r="DR80" s="188">
        <v>0</v>
      </c>
      <c r="DS80" s="188">
        <v>0</v>
      </c>
      <c r="DT80" s="188">
        <v>1</v>
      </c>
      <c r="DU80" s="188">
        <v>0</v>
      </c>
      <c r="DV80" s="188">
        <v>0</v>
      </c>
      <c r="DW80" s="188">
        <v>1</v>
      </c>
      <c r="DX80" s="188">
        <v>0</v>
      </c>
      <c r="DY80" s="188">
        <v>0</v>
      </c>
      <c r="DZ80" s="188">
        <v>1</v>
      </c>
      <c r="EA80" s="188">
        <v>0</v>
      </c>
      <c r="EB80" s="188">
        <v>0</v>
      </c>
      <c r="EC80" s="188">
        <v>1</v>
      </c>
      <c r="ED80" s="188">
        <v>0</v>
      </c>
      <c r="EE80" s="188">
        <v>0</v>
      </c>
      <c r="EF80" s="188">
        <v>1</v>
      </c>
      <c r="EG80" s="188">
        <v>0</v>
      </c>
      <c r="EH80" s="188">
        <v>0</v>
      </c>
      <c r="EI80" s="188">
        <v>1</v>
      </c>
      <c r="EJ80" s="188">
        <v>0</v>
      </c>
      <c r="EK80" s="188">
        <v>0</v>
      </c>
      <c r="EL80" s="188">
        <v>1</v>
      </c>
      <c r="EM80" s="188">
        <v>0</v>
      </c>
      <c r="EN80" s="188">
        <v>0</v>
      </c>
      <c r="EO80" s="188">
        <v>1</v>
      </c>
      <c r="EP80" s="188">
        <v>0</v>
      </c>
      <c r="EQ80" s="188">
        <v>0</v>
      </c>
      <c r="ER80" s="188">
        <v>1</v>
      </c>
      <c r="ES80" s="188">
        <v>0</v>
      </c>
      <c r="ET80" s="188">
        <v>0</v>
      </c>
    </row>
    <row r="81" spans="1:150" x14ac:dyDescent="0.3">
      <c r="A81" s="1"/>
      <c r="B81" s="184" t="s">
        <v>2585</v>
      </c>
      <c r="C81" s="184" t="s">
        <v>46</v>
      </c>
      <c r="D81" s="184" t="s">
        <v>138</v>
      </c>
      <c r="E81" s="184" t="s">
        <v>2586</v>
      </c>
      <c r="F81" s="184" t="s">
        <v>2587</v>
      </c>
      <c r="G81" s="185">
        <v>1</v>
      </c>
      <c r="H81" s="185">
        <v>0</v>
      </c>
      <c r="I81" s="185">
        <v>0</v>
      </c>
      <c r="J81" s="185">
        <v>1</v>
      </c>
      <c r="K81" s="185">
        <v>0</v>
      </c>
      <c r="L81" s="185">
        <v>0</v>
      </c>
      <c r="M81" s="185">
        <v>1</v>
      </c>
      <c r="N81" s="185">
        <v>0</v>
      </c>
      <c r="O81" s="185">
        <v>0</v>
      </c>
      <c r="P81" s="185">
        <v>1</v>
      </c>
      <c r="Q81" s="185">
        <v>0</v>
      </c>
      <c r="R81" s="185">
        <v>0</v>
      </c>
      <c r="S81" s="185">
        <v>1</v>
      </c>
      <c r="T81" s="185">
        <v>0</v>
      </c>
      <c r="U81" s="185">
        <v>0</v>
      </c>
      <c r="V81" s="185">
        <v>1</v>
      </c>
      <c r="W81" s="185">
        <v>0</v>
      </c>
      <c r="X81" s="185">
        <v>0</v>
      </c>
      <c r="Y81" s="185">
        <v>1</v>
      </c>
      <c r="Z81" s="185">
        <v>0</v>
      </c>
      <c r="AA81" s="185">
        <v>0</v>
      </c>
      <c r="AB81" s="185">
        <v>1</v>
      </c>
      <c r="AC81" s="185">
        <v>0</v>
      </c>
      <c r="AD81" s="185">
        <v>0</v>
      </c>
      <c r="AE81" s="185">
        <v>1</v>
      </c>
      <c r="AF81" s="185">
        <v>0</v>
      </c>
      <c r="AG81" s="185">
        <v>0</v>
      </c>
      <c r="AH81" s="185">
        <v>1</v>
      </c>
      <c r="AI81" s="185">
        <v>0</v>
      </c>
      <c r="AJ81" s="185">
        <v>0</v>
      </c>
      <c r="AK81" s="185">
        <v>1</v>
      </c>
      <c r="AL81" s="185">
        <v>0</v>
      </c>
      <c r="AM81" s="185">
        <v>0</v>
      </c>
      <c r="AN81" s="185">
        <v>1</v>
      </c>
      <c r="AO81" s="185">
        <v>0</v>
      </c>
      <c r="AP81" s="185">
        <v>0</v>
      </c>
      <c r="AQ81" s="185">
        <v>1</v>
      </c>
      <c r="AR81" s="185">
        <v>0</v>
      </c>
      <c r="AS81" s="185">
        <v>0</v>
      </c>
      <c r="AT81" s="185">
        <v>1</v>
      </c>
      <c r="AU81" s="185">
        <v>0</v>
      </c>
      <c r="AV81" s="185">
        <v>0</v>
      </c>
      <c r="AW81" s="185">
        <v>1</v>
      </c>
      <c r="AX81" s="185">
        <v>0</v>
      </c>
      <c r="AY81" s="185">
        <v>0</v>
      </c>
      <c r="AZ81" s="185">
        <v>1</v>
      </c>
      <c r="BA81" s="185">
        <v>0</v>
      </c>
      <c r="BB81" s="185">
        <v>0</v>
      </c>
      <c r="BC81" s="185">
        <v>1</v>
      </c>
      <c r="BD81" s="185">
        <v>0</v>
      </c>
      <c r="BE81" s="185">
        <v>0</v>
      </c>
      <c r="BF81" s="185">
        <v>1</v>
      </c>
      <c r="BG81" s="185">
        <v>0</v>
      </c>
      <c r="BH81" s="185">
        <v>0</v>
      </c>
      <c r="BI81" s="185">
        <v>1</v>
      </c>
      <c r="BJ81" s="185">
        <v>0</v>
      </c>
      <c r="BK81" s="185">
        <v>0</v>
      </c>
      <c r="BL81" s="185">
        <v>1</v>
      </c>
      <c r="BM81" s="185">
        <v>0</v>
      </c>
      <c r="BN81" s="185">
        <v>0</v>
      </c>
      <c r="BO81" s="185">
        <v>1</v>
      </c>
      <c r="BP81" s="185">
        <v>0</v>
      </c>
      <c r="BQ81" s="185">
        <v>0</v>
      </c>
      <c r="BR81" s="185">
        <v>1</v>
      </c>
      <c r="BS81" s="185">
        <v>0</v>
      </c>
      <c r="BT81" s="185">
        <v>0</v>
      </c>
      <c r="BU81" s="185">
        <v>1</v>
      </c>
      <c r="BV81" s="185">
        <v>0</v>
      </c>
      <c r="BW81" s="185">
        <v>0</v>
      </c>
      <c r="BX81" s="185">
        <v>1</v>
      </c>
      <c r="BY81" s="185">
        <v>0</v>
      </c>
      <c r="BZ81" s="185">
        <v>0</v>
      </c>
      <c r="CA81" s="185">
        <v>1</v>
      </c>
      <c r="CB81" s="185">
        <v>0</v>
      </c>
      <c r="CC81" s="185">
        <v>0</v>
      </c>
      <c r="CD81" s="185">
        <v>1</v>
      </c>
      <c r="CE81" s="185">
        <v>0</v>
      </c>
      <c r="CF81" s="185">
        <v>0</v>
      </c>
      <c r="CG81" s="185">
        <v>1</v>
      </c>
      <c r="CH81" s="185">
        <v>0</v>
      </c>
      <c r="CI81" s="185">
        <v>0</v>
      </c>
      <c r="CJ81" s="185">
        <v>1</v>
      </c>
      <c r="CK81" s="185">
        <v>0</v>
      </c>
      <c r="CL81" s="185">
        <v>0</v>
      </c>
      <c r="CM81" s="185">
        <v>1</v>
      </c>
      <c r="CN81" s="185">
        <v>0</v>
      </c>
      <c r="CO81" s="185">
        <v>0</v>
      </c>
      <c r="CP81" s="185">
        <v>1</v>
      </c>
      <c r="CQ81" s="185">
        <v>0</v>
      </c>
      <c r="CR81" s="185">
        <v>0</v>
      </c>
      <c r="CS81" s="185">
        <v>1</v>
      </c>
      <c r="CT81" s="185">
        <v>0</v>
      </c>
      <c r="CU81" s="185">
        <v>0</v>
      </c>
      <c r="CV81" s="185">
        <v>1</v>
      </c>
      <c r="CW81" s="185">
        <v>0</v>
      </c>
      <c r="CX81" s="185">
        <v>0</v>
      </c>
      <c r="CY81" s="185">
        <v>1</v>
      </c>
      <c r="CZ81" s="185">
        <v>0</v>
      </c>
      <c r="DA81" s="185">
        <v>0</v>
      </c>
      <c r="DB81" s="185">
        <v>1</v>
      </c>
      <c r="DC81" s="185">
        <v>0</v>
      </c>
      <c r="DD81" s="185">
        <v>0</v>
      </c>
      <c r="DE81" s="185">
        <v>1</v>
      </c>
      <c r="DF81" s="185">
        <v>0</v>
      </c>
      <c r="DG81" s="185">
        <v>0</v>
      </c>
      <c r="DH81" s="185">
        <v>1</v>
      </c>
      <c r="DI81" s="185">
        <v>0</v>
      </c>
      <c r="DJ81" s="185">
        <v>0</v>
      </c>
      <c r="DK81" s="185">
        <v>1</v>
      </c>
      <c r="DL81" s="185">
        <v>0</v>
      </c>
      <c r="DM81" s="185">
        <v>0</v>
      </c>
      <c r="DN81" s="185">
        <v>1</v>
      </c>
      <c r="DO81" s="185">
        <v>0</v>
      </c>
      <c r="DP81" s="185">
        <v>0</v>
      </c>
      <c r="DQ81" s="185">
        <v>1</v>
      </c>
      <c r="DR81" s="185">
        <v>0</v>
      </c>
      <c r="DS81" s="185">
        <v>0</v>
      </c>
      <c r="DT81" s="185">
        <v>1</v>
      </c>
      <c r="DU81" s="185">
        <v>0</v>
      </c>
      <c r="DV81" s="185">
        <v>0</v>
      </c>
      <c r="DW81" s="185">
        <v>1</v>
      </c>
      <c r="DX81" s="185">
        <v>0</v>
      </c>
      <c r="DY81" s="185">
        <v>0</v>
      </c>
      <c r="DZ81" s="185">
        <v>1</v>
      </c>
      <c r="EA81" s="185">
        <v>0</v>
      </c>
      <c r="EB81" s="185">
        <v>0</v>
      </c>
      <c r="EC81" s="185">
        <v>1</v>
      </c>
      <c r="ED81" s="185">
        <v>0</v>
      </c>
      <c r="EE81" s="185">
        <v>0</v>
      </c>
      <c r="EF81" s="185">
        <v>1</v>
      </c>
      <c r="EG81" s="185">
        <v>0</v>
      </c>
      <c r="EH81" s="185">
        <v>0</v>
      </c>
      <c r="EI81" s="185">
        <v>1</v>
      </c>
      <c r="EJ81" s="185">
        <v>0</v>
      </c>
      <c r="EK81" s="185">
        <v>0</v>
      </c>
      <c r="EL81" s="185">
        <v>1</v>
      </c>
      <c r="EM81" s="185">
        <v>0</v>
      </c>
      <c r="EN81" s="185">
        <v>0</v>
      </c>
      <c r="EO81" s="185">
        <v>1</v>
      </c>
      <c r="EP81" s="185">
        <v>0</v>
      </c>
      <c r="EQ81" s="185">
        <v>0</v>
      </c>
      <c r="ER81" s="185">
        <v>1</v>
      </c>
      <c r="ES81" s="185">
        <v>0</v>
      </c>
      <c r="ET81" s="185">
        <v>0</v>
      </c>
    </row>
    <row r="82" spans="1:150" x14ac:dyDescent="0.3">
      <c r="A82" s="1"/>
      <c r="B82" s="187" t="s">
        <v>2588</v>
      </c>
      <c r="C82" s="187" t="s">
        <v>46</v>
      </c>
      <c r="D82" s="187" t="s">
        <v>138</v>
      </c>
      <c r="E82" s="187" t="s">
        <v>2589</v>
      </c>
      <c r="F82" s="187" t="s">
        <v>2590</v>
      </c>
      <c r="G82" s="188">
        <v>1</v>
      </c>
      <c r="H82" s="189" t="s">
        <v>598</v>
      </c>
      <c r="I82" s="189" t="s">
        <v>598</v>
      </c>
      <c r="J82" s="188">
        <v>1</v>
      </c>
      <c r="K82" s="189" t="s">
        <v>598</v>
      </c>
      <c r="L82" s="189" t="s">
        <v>598</v>
      </c>
      <c r="M82" s="188">
        <v>1</v>
      </c>
      <c r="N82" s="189" t="s">
        <v>598</v>
      </c>
      <c r="O82" s="189" t="s">
        <v>598</v>
      </c>
      <c r="P82" s="188">
        <v>1</v>
      </c>
      <c r="Q82" s="189" t="s">
        <v>598</v>
      </c>
      <c r="R82" s="189" t="s">
        <v>598</v>
      </c>
      <c r="S82" s="188">
        <v>1</v>
      </c>
      <c r="T82" s="189" t="s">
        <v>598</v>
      </c>
      <c r="U82" s="189" t="s">
        <v>598</v>
      </c>
      <c r="V82" s="188">
        <v>1</v>
      </c>
      <c r="W82" s="189" t="s">
        <v>598</v>
      </c>
      <c r="X82" s="189" t="s">
        <v>598</v>
      </c>
      <c r="Y82" s="188">
        <v>1</v>
      </c>
      <c r="Z82" s="189" t="s">
        <v>598</v>
      </c>
      <c r="AA82" s="189" t="s">
        <v>598</v>
      </c>
      <c r="AB82" s="188">
        <v>1</v>
      </c>
      <c r="AC82" s="189" t="s">
        <v>598</v>
      </c>
      <c r="AD82" s="189" t="s">
        <v>598</v>
      </c>
      <c r="AE82" s="188">
        <v>1</v>
      </c>
      <c r="AF82" s="189" t="s">
        <v>598</v>
      </c>
      <c r="AG82" s="189" t="s">
        <v>598</v>
      </c>
      <c r="AH82" s="188">
        <v>1</v>
      </c>
      <c r="AI82" s="189" t="s">
        <v>598</v>
      </c>
      <c r="AJ82" s="189" t="s">
        <v>598</v>
      </c>
      <c r="AK82" s="188">
        <v>1</v>
      </c>
      <c r="AL82" s="189" t="s">
        <v>598</v>
      </c>
      <c r="AM82" s="189" t="s">
        <v>598</v>
      </c>
      <c r="AN82" s="188">
        <v>1</v>
      </c>
      <c r="AO82" s="189" t="s">
        <v>598</v>
      </c>
      <c r="AP82" s="189" t="s">
        <v>598</v>
      </c>
      <c r="AQ82" s="188">
        <v>1</v>
      </c>
      <c r="AR82" s="189" t="s">
        <v>598</v>
      </c>
      <c r="AS82" s="189" t="s">
        <v>598</v>
      </c>
      <c r="AT82" s="188">
        <v>1</v>
      </c>
      <c r="AU82" s="189" t="s">
        <v>598</v>
      </c>
      <c r="AV82" s="189" t="s">
        <v>598</v>
      </c>
      <c r="AW82" s="188">
        <v>1</v>
      </c>
      <c r="AX82" s="189" t="s">
        <v>598</v>
      </c>
      <c r="AY82" s="189" t="s">
        <v>598</v>
      </c>
      <c r="AZ82" s="188">
        <v>1</v>
      </c>
      <c r="BA82" s="189" t="s">
        <v>598</v>
      </c>
      <c r="BB82" s="189" t="s">
        <v>598</v>
      </c>
      <c r="BC82" s="188">
        <v>1</v>
      </c>
      <c r="BD82" s="189" t="s">
        <v>598</v>
      </c>
      <c r="BE82" s="189" t="s">
        <v>598</v>
      </c>
      <c r="BF82" s="188">
        <v>1</v>
      </c>
      <c r="BG82" s="189" t="s">
        <v>598</v>
      </c>
      <c r="BH82" s="189" t="s">
        <v>598</v>
      </c>
      <c r="BI82" s="188">
        <v>1</v>
      </c>
      <c r="BJ82" s="189" t="s">
        <v>598</v>
      </c>
      <c r="BK82" s="189" t="s">
        <v>598</v>
      </c>
      <c r="BL82" s="188">
        <v>1</v>
      </c>
      <c r="BM82" s="189" t="s">
        <v>598</v>
      </c>
      <c r="BN82" s="189" t="s">
        <v>598</v>
      </c>
      <c r="BO82" s="188">
        <v>1</v>
      </c>
      <c r="BP82" s="189" t="s">
        <v>598</v>
      </c>
      <c r="BQ82" s="189" t="s">
        <v>598</v>
      </c>
      <c r="BR82" s="188">
        <v>1</v>
      </c>
      <c r="BS82" s="189" t="s">
        <v>598</v>
      </c>
      <c r="BT82" s="189" t="s">
        <v>598</v>
      </c>
      <c r="BU82" s="188">
        <v>1</v>
      </c>
      <c r="BV82" s="189" t="s">
        <v>598</v>
      </c>
      <c r="BW82" s="189" t="s">
        <v>598</v>
      </c>
      <c r="BX82" s="188">
        <v>1</v>
      </c>
      <c r="BY82" s="189" t="s">
        <v>598</v>
      </c>
      <c r="BZ82" s="189" t="s">
        <v>598</v>
      </c>
      <c r="CA82" s="188">
        <v>1</v>
      </c>
      <c r="CB82" s="189" t="s">
        <v>598</v>
      </c>
      <c r="CC82" s="189" t="s">
        <v>598</v>
      </c>
      <c r="CD82" s="188">
        <v>1</v>
      </c>
      <c r="CE82" s="189" t="s">
        <v>598</v>
      </c>
      <c r="CF82" s="189" t="s">
        <v>598</v>
      </c>
      <c r="CG82" s="188">
        <v>1</v>
      </c>
      <c r="CH82" s="189" t="s">
        <v>598</v>
      </c>
      <c r="CI82" s="189" t="s">
        <v>598</v>
      </c>
      <c r="CJ82" s="188">
        <v>1</v>
      </c>
      <c r="CK82" s="189" t="s">
        <v>598</v>
      </c>
      <c r="CL82" s="189" t="s">
        <v>598</v>
      </c>
      <c r="CM82" s="188">
        <v>1</v>
      </c>
      <c r="CN82" s="189" t="s">
        <v>598</v>
      </c>
      <c r="CO82" s="189" t="s">
        <v>598</v>
      </c>
      <c r="CP82" s="188">
        <v>1</v>
      </c>
      <c r="CQ82" s="189" t="s">
        <v>598</v>
      </c>
      <c r="CR82" s="189" t="s">
        <v>598</v>
      </c>
      <c r="CS82" s="188">
        <v>1</v>
      </c>
      <c r="CT82" s="189" t="s">
        <v>598</v>
      </c>
      <c r="CU82" s="189" t="s">
        <v>598</v>
      </c>
      <c r="CV82" s="188">
        <v>1</v>
      </c>
      <c r="CW82" s="189" t="s">
        <v>598</v>
      </c>
      <c r="CX82" s="189" t="s">
        <v>598</v>
      </c>
      <c r="CY82" s="188">
        <v>1</v>
      </c>
      <c r="CZ82" s="189" t="s">
        <v>598</v>
      </c>
      <c r="DA82" s="189" t="s">
        <v>598</v>
      </c>
      <c r="DB82" s="188">
        <v>1</v>
      </c>
      <c r="DC82" s="189" t="s">
        <v>598</v>
      </c>
      <c r="DD82" s="189" t="s">
        <v>598</v>
      </c>
      <c r="DE82" s="188">
        <v>1</v>
      </c>
      <c r="DF82" s="189" t="s">
        <v>598</v>
      </c>
      <c r="DG82" s="189" t="s">
        <v>598</v>
      </c>
      <c r="DH82" s="188">
        <v>1</v>
      </c>
      <c r="DI82" s="189" t="s">
        <v>598</v>
      </c>
      <c r="DJ82" s="189" t="s">
        <v>598</v>
      </c>
      <c r="DK82" s="188">
        <v>1</v>
      </c>
      <c r="DL82" s="189" t="s">
        <v>598</v>
      </c>
      <c r="DM82" s="189" t="s">
        <v>598</v>
      </c>
      <c r="DN82" s="188">
        <v>1</v>
      </c>
      <c r="DO82" s="189" t="s">
        <v>598</v>
      </c>
      <c r="DP82" s="189" t="s">
        <v>598</v>
      </c>
      <c r="DQ82" s="188">
        <v>1</v>
      </c>
      <c r="DR82" s="189" t="s">
        <v>598</v>
      </c>
      <c r="DS82" s="189" t="s">
        <v>598</v>
      </c>
      <c r="DT82" s="188">
        <v>1</v>
      </c>
      <c r="DU82" s="189" t="s">
        <v>598</v>
      </c>
      <c r="DV82" s="189" t="s">
        <v>598</v>
      </c>
      <c r="DW82" s="188">
        <v>1</v>
      </c>
      <c r="DX82" s="189" t="s">
        <v>598</v>
      </c>
      <c r="DY82" s="189" t="s">
        <v>598</v>
      </c>
      <c r="DZ82" s="188">
        <v>1</v>
      </c>
      <c r="EA82" s="189" t="s">
        <v>598</v>
      </c>
      <c r="EB82" s="189" t="s">
        <v>598</v>
      </c>
      <c r="EC82" s="188">
        <v>1</v>
      </c>
      <c r="ED82" s="189" t="s">
        <v>598</v>
      </c>
      <c r="EE82" s="189" t="s">
        <v>598</v>
      </c>
      <c r="EF82" s="188">
        <v>1</v>
      </c>
      <c r="EG82" s="189" t="s">
        <v>598</v>
      </c>
      <c r="EH82" s="189" t="s">
        <v>598</v>
      </c>
      <c r="EI82" s="188">
        <v>1</v>
      </c>
      <c r="EJ82" s="189" t="s">
        <v>598</v>
      </c>
      <c r="EK82" s="189" t="s">
        <v>598</v>
      </c>
      <c r="EL82" s="188">
        <v>1</v>
      </c>
      <c r="EM82" s="189" t="s">
        <v>598</v>
      </c>
      <c r="EN82" s="189" t="s">
        <v>598</v>
      </c>
      <c r="EO82" s="188">
        <v>1</v>
      </c>
      <c r="EP82" s="189" t="s">
        <v>598</v>
      </c>
      <c r="EQ82" s="189" t="s">
        <v>598</v>
      </c>
      <c r="ER82" s="188">
        <v>1</v>
      </c>
      <c r="ES82" s="189" t="s">
        <v>598</v>
      </c>
      <c r="ET82" s="189" t="s">
        <v>598</v>
      </c>
    </row>
    <row r="83" spans="1:150" x14ac:dyDescent="0.3">
      <c r="A83" s="1"/>
      <c r="B83" s="187" t="s">
        <v>2591</v>
      </c>
      <c r="C83" s="187" t="s">
        <v>46</v>
      </c>
      <c r="D83" s="187" t="s">
        <v>138</v>
      </c>
      <c r="E83" s="187" t="s">
        <v>2592</v>
      </c>
      <c r="F83" s="187" t="s">
        <v>2593</v>
      </c>
      <c r="G83" s="188">
        <v>1</v>
      </c>
      <c r="H83" s="189" t="s">
        <v>598</v>
      </c>
      <c r="I83" s="189" t="s">
        <v>598</v>
      </c>
      <c r="J83" s="188">
        <v>1</v>
      </c>
      <c r="K83" s="189" t="s">
        <v>598</v>
      </c>
      <c r="L83" s="189" t="s">
        <v>598</v>
      </c>
      <c r="M83" s="188">
        <v>1</v>
      </c>
      <c r="N83" s="189" t="s">
        <v>598</v>
      </c>
      <c r="O83" s="189" t="s">
        <v>598</v>
      </c>
      <c r="P83" s="188">
        <v>1</v>
      </c>
      <c r="Q83" s="189" t="s">
        <v>598</v>
      </c>
      <c r="R83" s="189" t="s">
        <v>598</v>
      </c>
      <c r="S83" s="188">
        <v>1</v>
      </c>
      <c r="T83" s="189" t="s">
        <v>598</v>
      </c>
      <c r="U83" s="189" t="s">
        <v>598</v>
      </c>
      <c r="V83" s="188">
        <v>1</v>
      </c>
      <c r="W83" s="189" t="s">
        <v>598</v>
      </c>
      <c r="X83" s="189" t="s">
        <v>598</v>
      </c>
      <c r="Y83" s="188">
        <v>1</v>
      </c>
      <c r="Z83" s="189" t="s">
        <v>598</v>
      </c>
      <c r="AA83" s="189" t="s">
        <v>598</v>
      </c>
      <c r="AB83" s="188">
        <v>1</v>
      </c>
      <c r="AC83" s="189" t="s">
        <v>598</v>
      </c>
      <c r="AD83" s="189" t="s">
        <v>598</v>
      </c>
      <c r="AE83" s="188">
        <v>1</v>
      </c>
      <c r="AF83" s="189" t="s">
        <v>598</v>
      </c>
      <c r="AG83" s="189" t="s">
        <v>598</v>
      </c>
      <c r="AH83" s="188">
        <v>1</v>
      </c>
      <c r="AI83" s="189" t="s">
        <v>598</v>
      </c>
      <c r="AJ83" s="189" t="s">
        <v>598</v>
      </c>
      <c r="AK83" s="188">
        <v>1</v>
      </c>
      <c r="AL83" s="189" t="s">
        <v>598</v>
      </c>
      <c r="AM83" s="189" t="s">
        <v>598</v>
      </c>
      <c r="AN83" s="188">
        <v>1</v>
      </c>
      <c r="AO83" s="189" t="s">
        <v>598</v>
      </c>
      <c r="AP83" s="189" t="s">
        <v>598</v>
      </c>
      <c r="AQ83" s="188">
        <v>1</v>
      </c>
      <c r="AR83" s="189" t="s">
        <v>598</v>
      </c>
      <c r="AS83" s="189" t="s">
        <v>598</v>
      </c>
      <c r="AT83" s="188">
        <v>1</v>
      </c>
      <c r="AU83" s="189" t="s">
        <v>598</v>
      </c>
      <c r="AV83" s="189" t="s">
        <v>598</v>
      </c>
      <c r="AW83" s="188">
        <v>1</v>
      </c>
      <c r="AX83" s="189" t="s">
        <v>598</v>
      </c>
      <c r="AY83" s="189" t="s">
        <v>598</v>
      </c>
      <c r="AZ83" s="188">
        <v>1</v>
      </c>
      <c r="BA83" s="189" t="s">
        <v>598</v>
      </c>
      <c r="BB83" s="189" t="s">
        <v>598</v>
      </c>
      <c r="BC83" s="188">
        <v>1</v>
      </c>
      <c r="BD83" s="189" t="s">
        <v>598</v>
      </c>
      <c r="BE83" s="189" t="s">
        <v>598</v>
      </c>
      <c r="BF83" s="188">
        <v>1</v>
      </c>
      <c r="BG83" s="189" t="s">
        <v>598</v>
      </c>
      <c r="BH83" s="189" t="s">
        <v>598</v>
      </c>
      <c r="BI83" s="188">
        <v>1</v>
      </c>
      <c r="BJ83" s="189" t="s">
        <v>598</v>
      </c>
      <c r="BK83" s="189" t="s">
        <v>598</v>
      </c>
      <c r="BL83" s="188">
        <v>1</v>
      </c>
      <c r="BM83" s="189" t="s">
        <v>598</v>
      </c>
      <c r="BN83" s="189" t="s">
        <v>598</v>
      </c>
      <c r="BO83" s="188">
        <v>1</v>
      </c>
      <c r="BP83" s="189" t="s">
        <v>598</v>
      </c>
      <c r="BQ83" s="189" t="s">
        <v>598</v>
      </c>
      <c r="BR83" s="188">
        <v>1</v>
      </c>
      <c r="BS83" s="189" t="s">
        <v>598</v>
      </c>
      <c r="BT83" s="189" t="s">
        <v>598</v>
      </c>
      <c r="BU83" s="188">
        <v>1</v>
      </c>
      <c r="BV83" s="189" t="s">
        <v>598</v>
      </c>
      <c r="BW83" s="189" t="s">
        <v>598</v>
      </c>
      <c r="BX83" s="188">
        <v>1</v>
      </c>
      <c r="BY83" s="189" t="s">
        <v>598</v>
      </c>
      <c r="BZ83" s="189" t="s">
        <v>598</v>
      </c>
      <c r="CA83" s="188">
        <v>1</v>
      </c>
      <c r="CB83" s="189" t="s">
        <v>598</v>
      </c>
      <c r="CC83" s="189" t="s">
        <v>598</v>
      </c>
      <c r="CD83" s="188">
        <v>1</v>
      </c>
      <c r="CE83" s="189" t="s">
        <v>598</v>
      </c>
      <c r="CF83" s="189" t="s">
        <v>598</v>
      </c>
      <c r="CG83" s="188">
        <v>1</v>
      </c>
      <c r="CH83" s="189" t="s">
        <v>598</v>
      </c>
      <c r="CI83" s="189" t="s">
        <v>598</v>
      </c>
      <c r="CJ83" s="188">
        <v>1</v>
      </c>
      <c r="CK83" s="189" t="s">
        <v>598</v>
      </c>
      <c r="CL83" s="189" t="s">
        <v>598</v>
      </c>
      <c r="CM83" s="188">
        <v>1</v>
      </c>
      <c r="CN83" s="189" t="s">
        <v>598</v>
      </c>
      <c r="CO83" s="189" t="s">
        <v>598</v>
      </c>
      <c r="CP83" s="188">
        <v>1</v>
      </c>
      <c r="CQ83" s="189" t="s">
        <v>598</v>
      </c>
      <c r="CR83" s="189" t="s">
        <v>598</v>
      </c>
      <c r="CS83" s="188">
        <v>1</v>
      </c>
      <c r="CT83" s="189" t="s">
        <v>598</v>
      </c>
      <c r="CU83" s="189" t="s">
        <v>598</v>
      </c>
      <c r="CV83" s="188">
        <v>1</v>
      </c>
      <c r="CW83" s="189" t="s">
        <v>598</v>
      </c>
      <c r="CX83" s="189" t="s">
        <v>598</v>
      </c>
      <c r="CY83" s="188">
        <v>1</v>
      </c>
      <c r="CZ83" s="189" t="s">
        <v>598</v>
      </c>
      <c r="DA83" s="189" t="s">
        <v>598</v>
      </c>
      <c r="DB83" s="188">
        <v>1</v>
      </c>
      <c r="DC83" s="189" t="s">
        <v>598</v>
      </c>
      <c r="DD83" s="189" t="s">
        <v>598</v>
      </c>
      <c r="DE83" s="188">
        <v>1</v>
      </c>
      <c r="DF83" s="189" t="s">
        <v>598</v>
      </c>
      <c r="DG83" s="189" t="s">
        <v>598</v>
      </c>
      <c r="DH83" s="188">
        <v>1</v>
      </c>
      <c r="DI83" s="189" t="s">
        <v>598</v>
      </c>
      <c r="DJ83" s="189" t="s">
        <v>598</v>
      </c>
      <c r="DK83" s="188">
        <v>1</v>
      </c>
      <c r="DL83" s="189" t="s">
        <v>598</v>
      </c>
      <c r="DM83" s="189" t="s">
        <v>598</v>
      </c>
      <c r="DN83" s="188">
        <v>1</v>
      </c>
      <c r="DO83" s="189" t="s">
        <v>598</v>
      </c>
      <c r="DP83" s="189" t="s">
        <v>598</v>
      </c>
      <c r="DQ83" s="188">
        <v>1</v>
      </c>
      <c r="DR83" s="189" t="s">
        <v>598</v>
      </c>
      <c r="DS83" s="189" t="s">
        <v>598</v>
      </c>
      <c r="DT83" s="188">
        <v>1</v>
      </c>
      <c r="DU83" s="189" t="s">
        <v>598</v>
      </c>
      <c r="DV83" s="189" t="s">
        <v>598</v>
      </c>
      <c r="DW83" s="188">
        <v>1</v>
      </c>
      <c r="DX83" s="189" t="s">
        <v>598</v>
      </c>
      <c r="DY83" s="189" t="s">
        <v>598</v>
      </c>
      <c r="DZ83" s="188">
        <v>1</v>
      </c>
      <c r="EA83" s="189" t="s">
        <v>598</v>
      </c>
      <c r="EB83" s="189" t="s">
        <v>598</v>
      </c>
      <c r="EC83" s="188">
        <v>1</v>
      </c>
      <c r="ED83" s="189" t="s">
        <v>598</v>
      </c>
      <c r="EE83" s="189" t="s">
        <v>598</v>
      </c>
      <c r="EF83" s="188">
        <v>1</v>
      </c>
      <c r="EG83" s="189" t="s">
        <v>598</v>
      </c>
      <c r="EH83" s="189" t="s">
        <v>598</v>
      </c>
      <c r="EI83" s="188">
        <v>1</v>
      </c>
      <c r="EJ83" s="189" t="s">
        <v>598</v>
      </c>
      <c r="EK83" s="189" t="s">
        <v>598</v>
      </c>
      <c r="EL83" s="188">
        <v>1</v>
      </c>
      <c r="EM83" s="189" t="s">
        <v>598</v>
      </c>
      <c r="EN83" s="189" t="s">
        <v>598</v>
      </c>
      <c r="EO83" s="188">
        <v>1</v>
      </c>
      <c r="EP83" s="189" t="s">
        <v>598</v>
      </c>
      <c r="EQ83" s="189" t="s">
        <v>598</v>
      </c>
      <c r="ER83" s="188">
        <v>1</v>
      </c>
      <c r="ES83" s="189" t="s">
        <v>598</v>
      </c>
      <c r="ET83" s="189" t="s">
        <v>598</v>
      </c>
    </row>
    <row r="84" spans="1:150" x14ac:dyDescent="0.3">
      <c r="A84" s="1"/>
      <c r="B84" s="187" t="s">
        <v>2594</v>
      </c>
      <c r="C84" s="187" t="s">
        <v>46</v>
      </c>
      <c r="D84" s="187" t="s">
        <v>138</v>
      </c>
      <c r="E84" s="187" t="s">
        <v>2595</v>
      </c>
      <c r="F84" s="187" t="s">
        <v>2596</v>
      </c>
      <c r="G84" s="188">
        <v>1</v>
      </c>
      <c r="H84" s="188">
        <v>0</v>
      </c>
      <c r="I84" s="188">
        <v>0</v>
      </c>
      <c r="J84" s="188">
        <v>1</v>
      </c>
      <c r="K84" s="188">
        <v>0</v>
      </c>
      <c r="L84" s="188">
        <v>0</v>
      </c>
      <c r="M84" s="188">
        <v>1</v>
      </c>
      <c r="N84" s="188">
        <v>0</v>
      </c>
      <c r="O84" s="188">
        <v>0</v>
      </c>
      <c r="P84" s="188">
        <v>1</v>
      </c>
      <c r="Q84" s="188">
        <v>0</v>
      </c>
      <c r="R84" s="188">
        <v>0</v>
      </c>
      <c r="S84" s="188">
        <v>1</v>
      </c>
      <c r="T84" s="188">
        <v>0</v>
      </c>
      <c r="U84" s="188">
        <v>0</v>
      </c>
      <c r="V84" s="188">
        <v>1</v>
      </c>
      <c r="W84" s="188">
        <v>0</v>
      </c>
      <c r="X84" s="188">
        <v>0</v>
      </c>
      <c r="Y84" s="188">
        <v>1</v>
      </c>
      <c r="Z84" s="188">
        <v>0</v>
      </c>
      <c r="AA84" s="188">
        <v>0</v>
      </c>
      <c r="AB84" s="188">
        <v>1</v>
      </c>
      <c r="AC84" s="188">
        <v>0</v>
      </c>
      <c r="AD84" s="188">
        <v>0</v>
      </c>
      <c r="AE84" s="188">
        <v>1</v>
      </c>
      <c r="AF84" s="188">
        <v>0</v>
      </c>
      <c r="AG84" s="188">
        <v>0</v>
      </c>
      <c r="AH84" s="188">
        <v>1</v>
      </c>
      <c r="AI84" s="188">
        <v>0</v>
      </c>
      <c r="AJ84" s="188">
        <v>0</v>
      </c>
      <c r="AK84" s="188">
        <v>1</v>
      </c>
      <c r="AL84" s="188">
        <v>0</v>
      </c>
      <c r="AM84" s="188">
        <v>0</v>
      </c>
      <c r="AN84" s="188">
        <v>1</v>
      </c>
      <c r="AO84" s="188">
        <v>0</v>
      </c>
      <c r="AP84" s="188">
        <v>0</v>
      </c>
      <c r="AQ84" s="188">
        <v>1</v>
      </c>
      <c r="AR84" s="188">
        <v>0</v>
      </c>
      <c r="AS84" s="188">
        <v>0</v>
      </c>
      <c r="AT84" s="188">
        <v>1</v>
      </c>
      <c r="AU84" s="188">
        <v>0</v>
      </c>
      <c r="AV84" s="188">
        <v>0</v>
      </c>
      <c r="AW84" s="188">
        <v>1</v>
      </c>
      <c r="AX84" s="188">
        <v>0</v>
      </c>
      <c r="AY84" s="188">
        <v>0</v>
      </c>
      <c r="AZ84" s="188">
        <v>1</v>
      </c>
      <c r="BA84" s="188">
        <v>0</v>
      </c>
      <c r="BB84" s="188">
        <v>0</v>
      </c>
      <c r="BC84" s="188">
        <v>1</v>
      </c>
      <c r="BD84" s="188">
        <v>0</v>
      </c>
      <c r="BE84" s="188">
        <v>0</v>
      </c>
      <c r="BF84" s="188">
        <v>1</v>
      </c>
      <c r="BG84" s="188">
        <v>0</v>
      </c>
      <c r="BH84" s="188">
        <v>0</v>
      </c>
      <c r="BI84" s="188">
        <v>1</v>
      </c>
      <c r="BJ84" s="188">
        <v>0</v>
      </c>
      <c r="BK84" s="188">
        <v>0</v>
      </c>
      <c r="BL84" s="188">
        <v>1</v>
      </c>
      <c r="BM84" s="188">
        <v>0</v>
      </c>
      <c r="BN84" s="188">
        <v>0</v>
      </c>
      <c r="BO84" s="188">
        <v>1</v>
      </c>
      <c r="BP84" s="188">
        <v>0</v>
      </c>
      <c r="BQ84" s="188">
        <v>0</v>
      </c>
      <c r="BR84" s="188">
        <v>1</v>
      </c>
      <c r="BS84" s="188">
        <v>0</v>
      </c>
      <c r="BT84" s="188">
        <v>0</v>
      </c>
      <c r="BU84" s="188">
        <v>1</v>
      </c>
      <c r="BV84" s="188">
        <v>0</v>
      </c>
      <c r="BW84" s="188">
        <v>0</v>
      </c>
      <c r="BX84" s="188">
        <v>1</v>
      </c>
      <c r="BY84" s="188">
        <v>0</v>
      </c>
      <c r="BZ84" s="188">
        <v>0</v>
      </c>
      <c r="CA84" s="188">
        <v>1</v>
      </c>
      <c r="CB84" s="188">
        <v>0</v>
      </c>
      <c r="CC84" s="188">
        <v>0</v>
      </c>
      <c r="CD84" s="188">
        <v>1</v>
      </c>
      <c r="CE84" s="188">
        <v>0</v>
      </c>
      <c r="CF84" s="188">
        <v>0</v>
      </c>
      <c r="CG84" s="188">
        <v>1</v>
      </c>
      <c r="CH84" s="188">
        <v>0</v>
      </c>
      <c r="CI84" s="188">
        <v>0</v>
      </c>
      <c r="CJ84" s="188">
        <v>1</v>
      </c>
      <c r="CK84" s="188">
        <v>0</v>
      </c>
      <c r="CL84" s="188">
        <v>0</v>
      </c>
      <c r="CM84" s="188">
        <v>1</v>
      </c>
      <c r="CN84" s="188">
        <v>0</v>
      </c>
      <c r="CO84" s="188">
        <v>0</v>
      </c>
      <c r="CP84" s="188">
        <v>1</v>
      </c>
      <c r="CQ84" s="188">
        <v>0</v>
      </c>
      <c r="CR84" s="188">
        <v>0</v>
      </c>
      <c r="CS84" s="188">
        <v>1</v>
      </c>
      <c r="CT84" s="188">
        <v>0</v>
      </c>
      <c r="CU84" s="188">
        <v>0</v>
      </c>
      <c r="CV84" s="188">
        <v>1</v>
      </c>
      <c r="CW84" s="188">
        <v>0</v>
      </c>
      <c r="CX84" s="188">
        <v>0</v>
      </c>
      <c r="CY84" s="188">
        <v>1</v>
      </c>
      <c r="CZ84" s="188">
        <v>0</v>
      </c>
      <c r="DA84" s="188">
        <v>0</v>
      </c>
      <c r="DB84" s="188">
        <v>1</v>
      </c>
      <c r="DC84" s="188">
        <v>0</v>
      </c>
      <c r="DD84" s="188">
        <v>0</v>
      </c>
      <c r="DE84" s="188">
        <v>1</v>
      </c>
      <c r="DF84" s="188">
        <v>0</v>
      </c>
      <c r="DG84" s="188">
        <v>0</v>
      </c>
      <c r="DH84" s="188">
        <v>1</v>
      </c>
      <c r="DI84" s="188">
        <v>0</v>
      </c>
      <c r="DJ84" s="188">
        <v>0</v>
      </c>
      <c r="DK84" s="188">
        <v>1</v>
      </c>
      <c r="DL84" s="188">
        <v>0</v>
      </c>
      <c r="DM84" s="188">
        <v>0</v>
      </c>
      <c r="DN84" s="188">
        <v>1</v>
      </c>
      <c r="DO84" s="188">
        <v>0</v>
      </c>
      <c r="DP84" s="188">
        <v>0</v>
      </c>
      <c r="DQ84" s="188">
        <v>1</v>
      </c>
      <c r="DR84" s="188">
        <v>0</v>
      </c>
      <c r="DS84" s="188">
        <v>0</v>
      </c>
      <c r="DT84" s="188">
        <v>1</v>
      </c>
      <c r="DU84" s="188">
        <v>0</v>
      </c>
      <c r="DV84" s="188">
        <v>0</v>
      </c>
      <c r="DW84" s="188">
        <v>1</v>
      </c>
      <c r="DX84" s="188">
        <v>0</v>
      </c>
      <c r="DY84" s="188">
        <v>0</v>
      </c>
      <c r="DZ84" s="188">
        <v>1</v>
      </c>
      <c r="EA84" s="188">
        <v>0</v>
      </c>
      <c r="EB84" s="188">
        <v>0</v>
      </c>
      <c r="EC84" s="188">
        <v>1</v>
      </c>
      <c r="ED84" s="188">
        <v>0</v>
      </c>
      <c r="EE84" s="188">
        <v>0</v>
      </c>
      <c r="EF84" s="188">
        <v>1</v>
      </c>
      <c r="EG84" s="188">
        <v>0</v>
      </c>
      <c r="EH84" s="188">
        <v>0</v>
      </c>
      <c r="EI84" s="188">
        <v>1</v>
      </c>
      <c r="EJ84" s="188">
        <v>0</v>
      </c>
      <c r="EK84" s="188">
        <v>0</v>
      </c>
      <c r="EL84" s="188">
        <v>1</v>
      </c>
      <c r="EM84" s="188">
        <v>0</v>
      </c>
      <c r="EN84" s="188">
        <v>0</v>
      </c>
      <c r="EO84" s="188">
        <v>1</v>
      </c>
      <c r="EP84" s="188">
        <v>0</v>
      </c>
      <c r="EQ84" s="188">
        <v>0</v>
      </c>
      <c r="ER84" s="188">
        <v>1</v>
      </c>
      <c r="ES84" s="188">
        <v>0</v>
      </c>
      <c r="ET84" s="188">
        <v>0</v>
      </c>
    </row>
    <row r="85" spans="1:150" x14ac:dyDescent="0.3">
      <c r="A85" s="1"/>
      <c r="B85" s="184" t="s">
        <v>2597</v>
      </c>
      <c r="C85" s="184" t="s">
        <v>144</v>
      </c>
      <c r="D85" s="184" t="s">
        <v>151</v>
      </c>
      <c r="E85" s="184" t="s">
        <v>2598</v>
      </c>
      <c r="F85" s="184" t="s">
        <v>2599</v>
      </c>
      <c r="G85" s="185">
        <v>1</v>
      </c>
      <c r="H85" s="185">
        <v>0</v>
      </c>
      <c r="I85" s="185">
        <v>0</v>
      </c>
      <c r="J85" s="185">
        <v>1</v>
      </c>
      <c r="K85" s="185">
        <v>0</v>
      </c>
      <c r="L85" s="185">
        <v>0</v>
      </c>
      <c r="M85" s="185">
        <v>1</v>
      </c>
      <c r="N85" s="185">
        <v>0</v>
      </c>
      <c r="O85" s="185">
        <v>0</v>
      </c>
      <c r="P85" s="185">
        <v>1</v>
      </c>
      <c r="Q85" s="185">
        <v>0</v>
      </c>
      <c r="R85" s="185">
        <v>0</v>
      </c>
      <c r="S85" s="185">
        <v>1</v>
      </c>
      <c r="T85" s="185">
        <v>0</v>
      </c>
      <c r="U85" s="185">
        <v>0</v>
      </c>
      <c r="V85" s="185">
        <v>1</v>
      </c>
      <c r="W85" s="185">
        <v>0</v>
      </c>
      <c r="X85" s="185">
        <v>0</v>
      </c>
      <c r="Y85" s="185">
        <v>1</v>
      </c>
      <c r="Z85" s="185">
        <v>0</v>
      </c>
      <c r="AA85" s="185">
        <v>0</v>
      </c>
      <c r="AB85" s="185">
        <v>1</v>
      </c>
      <c r="AC85" s="185">
        <v>0</v>
      </c>
      <c r="AD85" s="185">
        <v>0</v>
      </c>
      <c r="AE85" s="185">
        <v>1</v>
      </c>
      <c r="AF85" s="185">
        <v>0</v>
      </c>
      <c r="AG85" s="185">
        <v>0</v>
      </c>
      <c r="AH85" s="185">
        <v>1</v>
      </c>
      <c r="AI85" s="185">
        <v>0</v>
      </c>
      <c r="AJ85" s="185">
        <v>0</v>
      </c>
      <c r="AK85" s="185">
        <v>1</v>
      </c>
      <c r="AL85" s="185">
        <v>0</v>
      </c>
      <c r="AM85" s="185">
        <v>0</v>
      </c>
      <c r="AN85" s="185">
        <v>1</v>
      </c>
      <c r="AO85" s="185">
        <v>0</v>
      </c>
      <c r="AP85" s="185">
        <v>0</v>
      </c>
      <c r="AQ85" s="185">
        <v>1</v>
      </c>
      <c r="AR85" s="185">
        <v>0</v>
      </c>
      <c r="AS85" s="185">
        <v>0</v>
      </c>
      <c r="AT85" s="185">
        <v>1</v>
      </c>
      <c r="AU85" s="185">
        <v>0</v>
      </c>
      <c r="AV85" s="185">
        <v>0</v>
      </c>
      <c r="AW85" s="185">
        <v>1</v>
      </c>
      <c r="AX85" s="185">
        <v>0</v>
      </c>
      <c r="AY85" s="185">
        <v>0</v>
      </c>
      <c r="AZ85" s="185">
        <v>1</v>
      </c>
      <c r="BA85" s="185">
        <v>0</v>
      </c>
      <c r="BB85" s="185">
        <v>0</v>
      </c>
      <c r="BC85" s="185">
        <v>1</v>
      </c>
      <c r="BD85" s="185">
        <v>0</v>
      </c>
      <c r="BE85" s="185">
        <v>0</v>
      </c>
      <c r="BF85" s="185">
        <v>1</v>
      </c>
      <c r="BG85" s="185">
        <v>0</v>
      </c>
      <c r="BH85" s="185">
        <v>0</v>
      </c>
      <c r="BI85" s="185">
        <v>1</v>
      </c>
      <c r="BJ85" s="185">
        <v>0</v>
      </c>
      <c r="BK85" s="185">
        <v>0</v>
      </c>
      <c r="BL85" s="185">
        <v>1</v>
      </c>
      <c r="BM85" s="185">
        <v>0</v>
      </c>
      <c r="BN85" s="185">
        <v>0</v>
      </c>
      <c r="BO85" s="185">
        <v>1</v>
      </c>
      <c r="BP85" s="185">
        <v>0</v>
      </c>
      <c r="BQ85" s="185">
        <v>0</v>
      </c>
      <c r="BR85" s="185">
        <v>1</v>
      </c>
      <c r="BS85" s="185">
        <v>0</v>
      </c>
      <c r="BT85" s="185">
        <v>0</v>
      </c>
      <c r="BU85" s="185">
        <v>1</v>
      </c>
      <c r="BV85" s="185">
        <v>0</v>
      </c>
      <c r="BW85" s="185">
        <v>0</v>
      </c>
      <c r="BX85" s="185">
        <v>1</v>
      </c>
      <c r="BY85" s="185">
        <v>0</v>
      </c>
      <c r="BZ85" s="185">
        <v>0</v>
      </c>
      <c r="CA85" s="185">
        <v>1</v>
      </c>
      <c r="CB85" s="185">
        <v>0</v>
      </c>
      <c r="CC85" s="185">
        <v>0</v>
      </c>
      <c r="CD85" s="185">
        <v>1</v>
      </c>
      <c r="CE85" s="185">
        <v>0</v>
      </c>
      <c r="CF85" s="185">
        <v>0</v>
      </c>
      <c r="CG85" s="185">
        <v>1</v>
      </c>
      <c r="CH85" s="185">
        <v>0</v>
      </c>
      <c r="CI85" s="185">
        <v>0</v>
      </c>
      <c r="CJ85" s="185">
        <v>1</v>
      </c>
      <c r="CK85" s="185">
        <v>0</v>
      </c>
      <c r="CL85" s="185">
        <v>0</v>
      </c>
      <c r="CM85" s="185">
        <v>1</v>
      </c>
      <c r="CN85" s="185">
        <v>0</v>
      </c>
      <c r="CO85" s="185">
        <v>0</v>
      </c>
      <c r="CP85" s="185">
        <v>1</v>
      </c>
      <c r="CQ85" s="185">
        <v>0</v>
      </c>
      <c r="CR85" s="185">
        <v>0</v>
      </c>
      <c r="CS85" s="185">
        <v>1</v>
      </c>
      <c r="CT85" s="185">
        <v>0</v>
      </c>
      <c r="CU85" s="185">
        <v>0</v>
      </c>
      <c r="CV85" s="185">
        <v>1</v>
      </c>
      <c r="CW85" s="185">
        <v>0</v>
      </c>
      <c r="CX85" s="185">
        <v>0</v>
      </c>
      <c r="CY85" s="185">
        <v>1</v>
      </c>
      <c r="CZ85" s="185">
        <v>0</v>
      </c>
      <c r="DA85" s="185">
        <v>0</v>
      </c>
      <c r="DB85" s="185">
        <v>1</v>
      </c>
      <c r="DC85" s="185">
        <v>0</v>
      </c>
      <c r="DD85" s="185">
        <v>0</v>
      </c>
      <c r="DE85" s="185">
        <v>1</v>
      </c>
      <c r="DF85" s="185">
        <v>0</v>
      </c>
      <c r="DG85" s="185">
        <v>0</v>
      </c>
      <c r="DH85" s="185">
        <v>1</v>
      </c>
      <c r="DI85" s="185">
        <v>0</v>
      </c>
      <c r="DJ85" s="185">
        <v>0</v>
      </c>
      <c r="DK85" s="185">
        <v>1</v>
      </c>
      <c r="DL85" s="185">
        <v>0</v>
      </c>
      <c r="DM85" s="185">
        <v>0</v>
      </c>
      <c r="DN85" s="185">
        <v>1</v>
      </c>
      <c r="DO85" s="185">
        <v>0</v>
      </c>
      <c r="DP85" s="185">
        <v>0</v>
      </c>
      <c r="DQ85" s="185">
        <v>1</v>
      </c>
      <c r="DR85" s="185">
        <v>0</v>
      </c>
      <c r="DS85" s="185">
        <v>0</v>
      </c>
      <c r="DT85" s="185">
        <v>1</v>
      </c>
      <c r="DU85" s="185">
        <v>0</v>
      </c>
      <c r="DV85" s="185">
        <v>0</v>
      </c>
      <c r="DW85" s="185">
        <v>1</v>
      </c>
      <c r="DX85" s="185">
        <v>0</v>
      </c>
      <c r="DY85" s="185">
        <v>0</v>
      </c>
      <c r="DZ85" s="185">
        <v>1</v>
      </c>
      <c r="EA85" s="185">
        <v>0</v>
      </c>
      <c r="EB85" s="185">
        <v>0</v>
      </c>
      <c r="EC85" s="185">
        <v>1</v>
      </c>
      <c r="ED85" s="185">
        <v>0</v>
      </c>
      <c r="EE85" s="185">
        <v>0</v>
      </c>
      <c r="EF85" s="185">
        <v>1</v>
      </c>
      <c r="EG85" s="185">
        <v>0</v>
      </c>
      <c r="EH85" s="185">
        <v>0</v>
      </c>
      <c r="EI85" s="185">
        <v>1</v>
      </c>
      <c r="EJ85" s="185">
        <v>0</v>
      </c>
      <c r="EK85" s="185">
        <v>0</v>
      </c>
      <c r="EL85" s="185">
        <v>1</v>
      </c>
      <c r="EM85" s="185">
        <v>0</v>
      </c>
      <c r="EN85" s="185">
        <v>0</v>
      </c>
      <c r="EO85" s="185">
        <v>1</v>
      </c>
      <c r="EP85" s="185">
        <v>0</v>
      </c>
      <c r="EQ85" s="185">
        <v>0</v>
      </c>
      <c r="ER85" s="185">
        <v>1</v>
      </c>
      <c r="ES85" s="185">
        <v>0</v>
      </c>
      <c r="ET85" s="185">
        <v>0</v>
      </c>
    </row>
    <row r="86" spans="1:150" x14ac:dyDescent="0.3">
      <c r="A86" s="1"/>
      <c r="B86" s="187" t="s">
        <v>2600</v>
      </c>
      <c r="C86" s="187" t="s">
        <v>144</v>
      </c>
      <c r="D86" s="187" t="s">
        <v>151</v>
      </c>
      <c r="E86" s="187" t="s">
        <v>2601</v>
      </c>
      <c r="F86" s="187" t="s">
        <v>2602</v>
      </c>
      <c r="G86" s="188">
        <v>1</v>
      </c>
      <c r="H86" s="188">
        <v>0</v>
      </c>
      <c r="I86" s="188">
        <v>0</v>
      </c>
      <c r="J86" s="188">
        <v>1</v>
      </c>
      <c r="K86" s="188">
        <v>0</v>
      </c>
      <c r="L86" s="188">
        <v>0</v>
      </c>
      <c r="M86" s="188">
        <v>1</v>
      </c>
      <c r="N86" s="188">
        <v>0</v>
      </c>
      <c r="O86" s="188">
        <v>0</v>
      </c>
      <c r="P86" s="188">
        <v>1</v>
      </c>
      <c r="Q86" s="188">
        <v>0</v>
      </c>
      <c r="R86" s="188">
        <v>0</v>
      </c>
      <c r="S86" s="188">
        <v>1</v>
      </c>
      <c r="T86" s="188">
        <v>0</v>
      </c>
      <c r="U86" s="188">
        <v>0</v>
      </c>
      <c r="V86" s="188">
        <v>1</v>
      </c>
      <c r="W86" s="188">
        <v>0</v>
      </c>
      <c r="X86" s="188">
        <v>0</v>
      </c>
      <c r="Y86" s="188">
        <v>1</v>
      </c>
      <c r="Z86" s="188">
        <v>0</v>
      </c>
      <c r="AA86" s="188">
        <v>0</v>
      </c>
      <c r="AB86" s="188">
        <v>1</v>
      </c>
      <c r="AC86" s="188">
        <v>0</v>
      </c>
      <c r="AD86" s="188">
        <v>0</v>
      </c>
      <c r="AE86" s="188">
        <v>1</v>
      </c>
      <c r="AF86" s="188">
        <v>0</v>
      </c>
      <c r="AG86" s="188">
        <v>0</v>
      </c>
      <c r="AH86" s="188">
        <v>1</v>
      </c>
      <c r="AI86" s="188">
        <v>0</v>
      </c>
      <c r="AJ86" s="188">
        <v>0</v>
      </c>
      <c r="AK86" s="188">
        <v>1</v>
      </c>
      <c r="AL86" s="188">
        <v>0</v>
      </c>
      <c r="AM86" s="188">
        <v>0</v>
      </c>
      <c r="AN86" s="188">
        <v>1</v>
      </c>
      <c r="AO86" s="188">
        <v>0</v>
      </c>
      <c r="AP86" s="188">
        <v>0</v>
      </c>
      <c r="AQ86" s="188">
        <v>1</v>
      </c>
      <c r="AR86" s="188">
        <v>0</v>
      </c>
      <c r="AS86" s="188">
        <v>0</v>
      </c>
      <c r="AT86" s="188">
        <v>1</v>
      </c>
      <c r="AU86" s="188">
        <v>0</v>
      </c>
      <c r="AV86" s="188">
        <v>0</v>
      </c>
      <c r="AW86" s="188">
        <v>1</v>
      </c>
      <c r="AX86" s="188">
        <v>0</v>
      </c>
      <c r="AY86" s="188">
        <v>0</v>
      </c>
      <c r="AZ86" s="188">
        <v>1</v>
      </c>
      <c r="BA86" s="188">
        <v>0</v>
      </c>
      <c r="BB86" s="188">
        <v>0</v>
      </c>
      <c r="BC86" s="188">
        <v>1</v>
      </c>
      <c r="BD86" s="188">
        <v>0</v>
      </c>
      <c r="BE86" s="188">
        <v>0</v>
      </c>
      <c r="BF86" s="188">
        <v>1</v>
      </c>
      <c r="BG86" s="188">
        <v>0</v>
      </c>
      <c r="BH86" s="188">
        <v>0</v>
      </c>
      <c r="BI86" s="188">
        <v>1</v>
      </c>
      <c r="BJ86" s="188">
        <v>0</v>
      </c>
      <c r="BK86" s="188">
        <v>0</v>
      </c>
      <c r="BL86" s="188">
        <v>1</v>
      </c>
      <c r="BM86" s="188">
        <v>0</v>
      </c>
      <c r="BN86" s="188">
        <v>0</v>
      </c>
      <c r="BO86" s="188">
        <v>1</v>
      </c>
      <c r="BP86" s="188">
        <v>0</v>
      </c>
      <c r="BQ86" s="188">
        <v>0</v>
      </c>
      <c r="BR86" s="188">
        <v>1</v>
      </c>
      <c r="BS86" s="188">
        <v>0</v>
      </c>
      <c r="BT86" s="188">
        <v>0</v>
      </c>
      <c r="BU86" s="188">
        <v>1</v>
      </c>
      <c r="BV86" s="188">
        <v>0</v>
      </c>
      <c r="BW86" s="188">
        <v>0</v>
      </c>
      <c r="BX86" s="188">
        <v>1</v>
      </c>
      <c r="BY86" s="188">
        <v>0</v>
      </c>
      <c r="BZ86" s="188">
        <v>0</v>
      </c>
      <c r="CA86" s="188">
        <v>1</v>
      </c>
      <c r="CB86" s="188">
        <v>0</v>
      </c>
      <c r="CC86" s="188">
        <v>0</v>
      </c>
      <c r="CD86" s="188">
        <v>1</v>
      </c>
      <c r="CE86" s="188">
        <v>0</v>
      </c>
      <c r="CF86" s="188">
        <v>0</v>
      </c>
      <c r="CG86" s="188">
        <v>1</v>
      </c>
      <c r="CH86" s="188">
        <v>0</v>
      </c>
      <c r="CI86" s="188">
        <v>0</v>
      </c>
      <c r="CJ86" s="188">
        <v>1</v>
      </c>
      <c r="CK86" s="188">
        <v>0</v>
      </c>
      <c r="CL86" s="188">
        <v>0</v>
      </c>
      <c r="CM86" s="188">
        <v>1</v>
      </c>
      <c r="CN86" s="188">
        <v>0</v>
      </c>
      <c r="CO86" s="188">
        <v>0</v>
      </c>
      <c r="CP86" s="188">
        <v>1</v>
      </c>
      <c r="CQ86" s="188">
        <v>0</v>
      </c>
      <c r="CR86" s="188">
        <v>0</v>
      </c>
      <c r="CS86" s="188">
        <v>1</v>
      </c>
      <c r="CT86" s="188">
        <v>0</v>
      </c>
      <c r="CU86" s="188">
        <v>0</v>
      </c>
      <c r="CV86" s="188">
        <v>1</v>
      </c>
      <c r="CW86" s="188">
        <v>0</v>
      </c>
      <c r="CX86" s="188">
        <v>0</v>
      </c>
      <c r="CY86" s="188">
        <v>1</v>
      </c>
      <c r="CZ86" s="188">
        <v>0</v>
      </c>
      <c r="DA86" s="188">
        <v>0</v>
      </c>
      <c r="DB86" s="188">
        <v>1</v>
      </c>
      <c r="DC86" s="188">
        <v>0</v>
      </c>
      <c r="DD86" s="188">
        <v>0</v>
      </c>
      <c r="DE86" s="188">
        <v>1</v>
      </c>
      <c r="DF86" s="188">
        <v>0</v>
      </c>
      <c r="DG86" s="188">
        <v>0</v>
      </c>
      <c r="DH86" s="188">
        <v>1</v>
      </c>
      <c r="DI86" s="188">
        <v>0</v>
      </c>
      <c r="DJ86" s="188">
        <v>0</v>
      </c>
      <c r="DK86" s="188">
        <v>1</v>
      </c>
      <c r="DL86" s="188">
        <v>0</v>
      </c>
      <c r="DM86" s="188">
        <v>0</v>
      </c>
      <c r="DN86" s="188">
        <v>1</v>
      </c>
      <c r="DO86" s="188">
        <v>0</v>
      </c>
      <c r="DP86" s="188">
        <v>0</v>
      </c>
      <c r="DQ86" s="188">
        <v>1</v>
      </c>
      <c r="DR86" s="188">
        <v>0</v>
      </c>
      <c r="DS86" s="188">
        <v>0</v>
      </c>
      <c r="DT86" s="188">
        <v>1</v>
      </c>
      <c r="DU86" s="188">
        <v>0</v>
      </c>
      <c r="DV86" s="188">
        <v>0</v>
      </c>
      <c r="DW86" s="188">
        <v>1</v>
      </c>
      <c r="DX86" s="188">
        <v>0</v>
      </c>
      <c r="DY86" s="188">
        <v>0</v>
      </c>
      <c r="DZ86" s="188">
        <v>1</v>
      </c>
      <c r="EA86" s="188">
        <v>0</v>
      </c>
      <c r="EB86" s="188">
        <v>0</v>
      </c>
      <c r="EC86" s="188">
        <v>1</v>
      </c>
      <c r="ED86" s="188">
        <v>0</v>
      </c>
      <c r="EE86" s="188">
        <v>0</v>
      </c>
      <c r="EF86" s="188">
        <v>1</v>
      </c>
      <c r="EG86" s="188">
        <v>0</v>
      </c>
      <c r="EH86" s="188">
        <v>0</v>
      </c>
      <c r="EI86" s="188">
        <v>1</v>
      </c>
      <c r="EJ86" s="188">
        <v>0</v>
      </c>
      <c r="EK86" s="188">
        <v>0</v>
      </c>
      <c r="EL86" s="188">
        <v>1</v>
      </c>
      <c r="EM86" s="188">
        <v>0</v>
      </c>
      <c r="EN86" s="188">
        <v>0</v>
      </c>
      <c r="EO86" s="188">
        <v>1</v>
      </c>
      <c r="EP86" s="188">
        <v>0</v>
      </c>
      <c r="EQ86" s="188">
        <v>0</v>
      </c>
      <c r="ER86" s="188">
        <v>1</v>
      </c>
      <c r="ES86" s="188">
        <v>0</v>
      </c>
      <c r="ET86" s="188">
        <v>0</v>
      </c>
    </row>
    <row r="87" spans="1:150" x14ac:dyDescent="0.3">
      <c r="A87" s="1"/>
      <c r="B87" s="187" t="s">
        <v>2603</v>
      </c>
      <c r="C87" s="187" t="s">
        <v>144</v>
      </c>
      <c r="D87" s="187" t="s">
        <v>151</v>
      </c>
      <c r="E87" s="187" t="s">
        <v>2604</v>
      </c>
      <c r="F87" s="187" t="s">
        <v>2605</v>
      </c>
      <c r="G87" s="188">
        <v>1</v>
      </c>
      <c r="H87" s="188">
        <v>0</v>
      </c>
      <c r="I87" s="188">
        <v>0</v>
      </c>
      <c r="J87" s="188">
        <v>1</v>
      </c>
      <c r="K87" s="188">
        <v>0</v>
      </c>
      <c r="L87" s="188">
        <v>0</v>
      </c>
      <c r="M87" s="188">
        <v>1</v>
      </c>
      <c r="N87" s="188">
        <v>0</v>
      </c>
      <c r="O87" s="188">
        <v>0</v>
      </c>
      <c r="P87" s="188">
        <v>1</v>
      </c>
      <c r="Q87" s="188">
        <v>0</v>
      </c>
      <c r="R87" s="188">
        <v>0</v>
      </c>
      <c r="S87" s="188">
        <v>1</v>
      </c>
      <c r="T87" s="188">
        <v>0</v>
      </c>
      <c r="U87" s="188">
        <v>0</v>
      </c>
      <c r="V87" s="188">
        <v>1</v>
      </c>
      <c r="W87" s="188">
        <v>0</v>
      </c>
      <c r="X87" s="188">
        <v>0</v>
      </c>
      <c r="Y87" s="188">
        <v>1</v>
      </c>
      <c r="Z87" s="188">
        <v>0</v>
      </c>
      <c r="AA87" s="188">
        <v>0</v>
      </c>
      <c r="AB87" s="188">
        <v>1</v>
      </c>
      <c r="AC87" s="188">
        <v>0</v>
      </c>
      <c r="AD87" s="188">
        <v>0</v>
      </c>
      <c r="AE87" s="188">
        <v>1</v>
      </c>
      <c r="AF87" s="188">
        <v>0</v>
      </c>
      <c r="AG87" s="188">
        <v>0</v>
      </c>
      <c r="AH87" s="188">
        <v>1</v>
      </c>
      <c r="AI87" s="188">
        <v>0</v>
      </c>
      <c r="AJ87" s="188">
        <v>0</v>
      </c>
      <c r="AK87" s="188">
        <v>1</v>
      </c>
      <c r="AL87" s="188">
        <v>0</v>
      </c>
      <c r="AM87" s="188">
        <v>0</v>
      </c>
      <c r="AN87" s="188">
        <v>1</v>
      </c>
      <c r="AO87" s="188">
        <v>0</v>
      </c>
      <c r="AP87" s="188">
        <v>0</v>
      </c>
      <c r="AQ87" s="188">
        <v>1</v>
      </c>
      <c r="AR87" s="188">
        <v>0</v>
      </c>
      <c r="AS87" s="188">
        <v>0</v>
      </c>
      <c r="AT87" s="188">
        <v>1</v>
      </c>
      <c r="AU87" s="188">
        <v>0</v>
      </c>
      <c r="AV87" s="188">
        <v>0</v>
      </c>
      <c r="AW87" s="188">
        <v>1</v>
      </c>
      <c r="AX87" s="188">
        <v>0</v>
      </c>
      <c r="AY87" s="188">
        <v>0</v>
      </c>
      <c r="AZ87" s="188">
        <v>1</v>
      </c>
      <c r="BA87" s="188">
        <v>0</v>
      </c>
      <c r="BB87" s="188">
        <v>0</v>
      </c>
      <c r="BC87" s="188">
        <v>1</v>
      </c>
      <c r="BD87" s="188">
        <v>0</v>
      </c>
      <c r="BE87" s="188">
        <v>0</v>
      </c>
      <c r="BF87" s="188">
        <v>1</v>
      </c>
      <c r="BG87" s="188">
        <v>0</v>
      </c>
      <c r="BH87" s="188">
        <v>0</v>
      </c>
      <c r="BI87" s="188">
        <v>1</v>
      </c>
      <c r="BJ87" s="188">
        <v>0</v>
      </c>
      <c r="BK87" s="188">
        <v>0</v>
      </c>
      <c r="BL87" s="188">
        <v>1</v>
      </c>
      <c r="BM87" s="188">
        <v>0</v>
      </c>
      <c r="BN87" s="188">
        <v>0</v>
      </c>
      <c r="BO87" s="188">
        <v>1</v>
      </c>
      <c r="BP87" s="188">
        <v>0</v>
      </c>
      <c r="BQ87" s="188">
        <v>0</v>
      </c>
      <c r="BR87" s="188">
        <v>1</v>
      </c>
      <c r="BS87" s="188">
        <v>0</v>
      </c>
      <c r="BT87" s="188">
        <v>0</v>
      </c>
      <c r="BU87" s="188">
        <v>1</v>
      </c>
      <c r="BV87" s="188">
        <v>0</v>
      </c>
      <c r="BW87" s="188">
        <v>0</v>
      </c>
      <c r="BX87" s="188">
        <v>1</v>
      </c>
      <c r="BY87" s="188">
        <v>0</v>
      </c>
      <c r="BZ87" s="188">
        <v>0</v>
      </c>
      <c r="CA87" s="188">
        <v>1</v>
      </c>
      <c r="CB87" s="188">
        <v>0</v>
      </c>
      <c r="CC87" s="188">
        <v>0</v>
      </c>
      <c r="CD87" s="188">
        <v>1</v>
      </c>
      <c r="CE87" s="188">
        <v>0</v>
      </c>
      <c r="CF87" s="188">
        <v>0</v>
      </c>
      <c r="CG87" s="188">
        <v>1</v>
      </c>
      <c r="CH87" s="188">
        <v>0</v>
      </c>
      <c r="CI87" s="188">
        <v>0</v>
      </c>
      <c r="CJ87" s="188">
        <v>1</v>
      </c>
      <c r="CK87" s="188">
        <v>0</v>
      </c>
      <c r="CL87" s="188">
        <v>0</v>
      </c>
      <c r="CM87" s="188">
        <v>1</v>
      </c>
      <c r="CN87" s="188">
        <v>0</v>
      </c>
      <c r="CO87" s="188">
        <v>0</v>
      </c>
      <c r="CP87" s="188">
        <v>1</v>
      </c>
      <c r="CQ87" s="188">
        <v>0</v>
      </c>
      <c r="CR87" s="188">
        <v>0</v>
      </c>
      <c r="CS87" s="188">
        <v>1</v>
      </c>
      <c r="CT87" s="188">
        <v>0</v>
      </c>
      <c r="CU87" s="188">
        <v>0</v>
      </c>
      <c r="CV87" s="188">
        <v>1</v>
      </c>
      <c r="CW87" s="188">
        <v>0</v>
      </c>
      <c r="CX87" s="188">
        <v>0</v>
      </c>
      <c r="CY87" s="188">
        <v>1</v>
      </c>
      <c r="CZ87" s="188">
        <v>0</v>
      </c>
      <c r="DA87" s="188">
        <v>0</v>
      </c>
      <c r="DB87" s="188">
        <v>1</v>
      </c>
      <c r="DC87" s="188">
        <v>0</v>
      </c>
      <c r="DD87" s="188">
        <v>0</v>
      </c>
      <c r="DE87" s="188">
        <v>1</v>
      </c>
      <c r="DF87" s="188">
        <v>0</v>
      </c>
      <c r="DG87" s="188">
        <v>0</v>
      </c>
      <c r="DH87" s="188">
        <v>1</v>
      </c>
      <c r="DI87" s="188">
        <v>0</v>
      </c>
      <c r="DJ87" s="188">
        <v>0</v>
      </c>
      <c r="DK87" s="188">
        <v>1</v>
      </c>
      <c r="DL87" s="188">
        <v>0</v>
      </c>
      <c r="DM87" s="188">
        <v>0</v>
      </c>
      <c r="DN87" s="188">
        <v>1</v>
      </c>
      <c r="DO87" s="188">
        <v>0</v>
      </c>
      <c r="DP87" s="188">
        <v>0</v>
      </c>
      <c r="DQ87" s="188">
        <v>1</v>
      </c>
      <c r="DR87" s="188">
        <v>0</v>
      </c>
      <c r="DS87" s="188">
        <v>0</v>
      </c>
      <c r="DT87" s="188">
        <v>1</v>
      </c>
      <c r="DU87" s="188">
        <v>0</v>
      </c>
      <c r="DV87" s="188">
        <v>0</v>
      </c>
      <c r="DW87" s="188">
        <v>1</v>
      </c>
      <c r="DX87" s="188">
        <v>0</v>
      </c>
      <c r="DY87" s="188">
        <v>0</v>
      </c>
      <c r="DZ87" s="188">
        <v>1</v>
      </c>
      <c r="EA87" s="188">
        <v>0</v>
      </c>
      <c r="EB87" s="188">
        <v>0</v>
      </c>
      <c r="EC87" s="188">
        <v>1</v>
      </c>
      <c r="ED87" s="188">
        <v>0</v>
      </c>
      <c r="EE87" s="188">
        <v>0</v>
      </c>
      <c r="EF87" s="188">
        <v>1</v>
      </c>
      <c r="EG87" s="188">
        <v>0</v>
      </c>
      <c r="EH87" s="188">
        <v>0</v>
      </c>
      <c r="EI87" s="188">
        <v>1</v>
      </c>
      <c r="EJ87" s="188">
        <v>0</v>
      </c>
      <c r="EK87" s="188">
        <v>0</v>
      </c>
      <c r="EL87" s="188">
        <v>1</v>
      </c>
      <c r="EM87" s="188">
        <v>0</v>
      </c>
      <c r="EN87" s="188">
        <v>0</v>
      </c>
      <c r="EO87" s="188">
        <v>1</v>
      </c>
      <c r="EP87" s="188">
        <v>0</v>
      </c>
      <c r="EQ87" s="188">
        <v>0</v>
      </c>
      <c r="ER87" s="188">
        <v>1</v>
      </c>
      <c r="ES87" s="188">
        <v>0</v>
      </c>
      <c r="ET87" s="188">
        <v>0</v>
      </c>
    </row>
    <row r="88" spans="1:150" x14ac:dyDescent="0.3">
      <c r="A88" s="1"/>
      <c r="B88" s="245" t="s">
        <v>967</v>
      </c>
      <c r="C88" s="245" t="s">
        <v>598</v>
      </c>
      <c r="D88" s="245" t="s">
        <v>598</v>
      </c>
      <c r="E88" s="245" t="s">
        <v>598</v>
      </c>
      <c r="F88" s="245" t="s">
        <v>598</v>
      </c>
      <c r="G88" s="191">
        <v>190</v>
      </c>
      <c r="H88" s="192">
        <v>214</v>
      </c>
      <c r="I88" s="192"/>
      <c r="J88" s="191">
        <v>190</v>
      </c>
      <c r="K88" s="192">
        <v>214</v>
      </c>
      <c r="L88" s="192"/>
      <c r="M88" s="191">
        <v>189.9999</v>
      </c>
      <c r="N88" s="192">
        <v>214</v>
      </c>
      <c r="O88" s="192"/>
      <c r="P88" s="191">
        <v>190</v>
      </c>
      <c r="Q88" s="192">
        <v>214</v>
      </c>
      <c r="R88" s="192"/>
      <c r="S88" s="191">
        <v>189.9999</v>
      </c>
      <c r="T88" s="192">
        <v>214</v>
      </c>
      <c r="U88" s="192"/>
      <c r="V88" s="191">
        <v>190</v>
      </c>
      <c r="W88" s="192">
        <v>214</v>
      </c>
      <c r="X88" s="192"/>
      <c r="Y88" s="191">
        <v>190</v>
      </c>
      <c r="Z88" s="192">
        <v>214</v>
      </c>
      <c r="AA88" s="192"/>
      <c r="AB88" s="191">
        <v>190</v>
      </c>
      <c r="AC88" s="192">
        <v>214</v>
      </c>
      <c r="AD88" s="192"/>
      <c r="AE88" s="191">
        <v>190</v>
      </c>
      <c r="AF88" s="192">
        <v>214</v>
      </c>
      <c r="AG88" s="192"/>
      <c r="AH88" s="191">
        <v>190</v>
      </c>
      <c r="AI88" s="192">
        <v>214</v>
      </c>
      <c r="AJ88" s="192"/>
      <c r="AK88" s="191">
        <v>190</v>
      </c>
      <c r="AL88" s="192">
        <v>214</v>
      </c>
      <c r="AM88" s="192"/>
      <c r="AN88" s="191">
        <v>190</v>
      </c>
      <c r="AO88" s="192">
        <v>214</v>
      </c>
      <c r="AP88" s="192"/>
      <c r="AQ88" s="191">
        <v>219</v>
      </c>
      <c r="AR88" s="192">
        <v>254</v>
      </c>
      <c r="AS88" s="192"/>
      <c r="AT88" s="191">
        <v>219</v>
      </c>
      <c r="AU88" s="192">
        <v>254</v>
      </c>
      <c r="AV88" s="192"/>
      <c r="AW88" s="191">
        <v>219</v>
      </c>
      <c r="AX88" s="192">
        <v>254</v>
      </c>
      <c r="AY88" s="192"/>
      <c r="AZ88" s="191">
        <v>219</v>
      </c>
      <c r="BA88" s="192">
        <v>254</v>
      </c>
      <c r="BB88" s="192"/>
      <c r="BC88" s="191">
        <v>219</v>
      </c>
      <c r="BD88" s="192">
        <v>254</v>
      </c>
      <c r="BE88" s="192"/>
      <c r="BF88" s="191">
        <v>219.0001</v>
      </c>
      <c r="BG88" s="192">
        <v>254</v>
      </c>
      <c r="BH88" s="192"/>
      <c r="BI88" s="191">
        <v>218.9999</v>
      </c>
      <c r="BJ88" s="192">
        <v>254</v>
      </c>
      <c r="BK88" s="192"/>
      <c r="BL88" s="191">
        <v>219</v>
      </c>
      <c r="BM88" s="192">
        <v>254.0001</v>
      </c>
      <c r="BN88" s="192"/>
      <c r="BO88" s="191">
        <v>219</v>
      </c>
      <c r="BP88" s="192">
        <v>253.9999</v>
      </c>
      <c r="BQ88" s="192"/>
      <c r="BR88" s="191">
        <v>219</v>
      </c>
      <c r="BS88" s="192">
        <v>254</v>
      </c>
      <c r="BT88" s="192"/>
      <c r="BU88" s="191">
        <v>190</v>
      </c>
      <c r="BV88" s="192">
        <v>201.9999</v>
      </c>
      <c r="BW88" s="192"/>
      <c r="BX88" s="191">
        <v>190</v>
      </c>
      <c r="BY88" s="192">
        <v>200</v>
      </c>
      <c r="BZ88" s="192"/>
      <c r="CA88" s="191">
        <v>190</v>
      </c>
      <c r="CB88" s="192">
        <v>200</v>
      </c>
      <c r="CC88" s="192"/>
      <c r="CD88" s="191">
        <v>190</v>
      </c>
      <c r="CE88" s="192">
        <v>202</v>
      </c>
      <c r="CF88" s="192"/>
      <c r="CG88" s="191">
        <v>190</v>
      </c>
      <c r="CH88" s="192">
        <v>202</v>
      </c>
      <c r="CI88" s="192"/>
      <c r="CJ88" s="191">
        <v>190</v>
      </c>
      <c r="CK88" s="192">
        <v>202</v>
      </c>
      <c r="CL88" s="192"/>
      <c r="CM88" s="191">
        <v>190</v>
      </c>
      <c r="CN88" s="192">
        <v>202</v>
      </c>
      <c r="CO88" s="192"/>
      <c r="CP88" s="191">
        <v>190</v>
      </c>
      <c r="CQ88" s="192">
        <v>202</v>
      </c>
      <c r="CR88" s="192"/>
      <c r="CS88" s="191">
        <v>190</v>
      </c>
      <c r="CT88" s="192">
        <v>202</v>
      </c>
      <c r="CU88" s="192"/>
      <c r="CV88" s="191">
        <v>190</v>
      </c>
      <c r="CW88" s="192">
        <v>202</v>
      </c>
      <c r="CX88" s="192"/>
      <c r="CY88" s="191">
        <v>190</v>
      </c>
      <c r="CZ88" s="192">
        <v>202</v>
      </c>
      <c r="DA88" s="192"/>
      <c r="DB88" s="191">
        <v>189.9999</v>
      </c>
      <c r="DC88" s="192">
        <v>202</v>
      </c>
      <c r="DD88" s="192"/>
      <c r="DE88" s="191">
        <v>190</v>
      </c>
      <c r="DF88" s="192">
        <v>202</v>
      </c>
      <c r="DG88" s="192"/>
      <c r="DH88" s="191">
        <v>190.0001</v>
      </c>
      <c r="DI88" s="192">
        <v>202</v>
      </c>
      <c r="DJ88" s="192"/>
      <c r="DK88" s="191">
        <v>190</v>
      </c>
      <c r="DL88" s="192">
        <v>202</v>
      </c>
      <c r="DM88" s="192"/>
      <c r="DN88" s="191">
        <v>190</v>
      </c>
      <c r="DO88" s="192">
        <v>202</v>
      </c>
      <c r="DP88" s="192"/>
      <c r="DQ88" s="191">
        <v>167.0001</v>
      </c>
      <c r="DR88" s="192">
        <v>196</v>
      </c>
      <c r="DS88" s="192"/>
      <c r="DT88" s="191">
        <v>167</v>
      </c>
      <c r="DU88" s="192">
        <v>196.0001</v>
      </c>
      <c r="DV88" s="192"/>
      <c r="DW88" s="191">
        <v>167</v>
      </c>
      <c r="DX88" s="192">
        <v>196</v>
      </c>
      <c r="DY88" s="192"/>
      <c r="DZ88" s="191">
        <v>167</v>
      </c>
      <c r="EA88" s="192">
        <v>196</v>
      </c>
      <c r="EB88" s="192"/>
      <c r="EC88" s="191">
        <v>167.0001</v>
      </c>
      <c r="ED88" s="192">
        <v>196</v>
      </c>
      <c r="EE88" s="192"/>
      <c r="EF88" s="191">
        <v>167</v>
      </c>
      <c r="EG88" s="192">
        <v>196</v>
      </c>
      <c r="EH88" s="192"/>
      <c r="EI88" s="191">
        <v>190</v>
      </c>
      <c r="EJ88" s="192">
        <v>214.0001</v>
      </c>
      <c r="EK88" s="192"/>
      <c r="EL88" s="191">
        <v>190</v>
      </c>
      <c r="EM88" s="192">
        <v>214</v>
      </c>
      <c r="EN88" s="192"/>
      <c r="EO88" s="191">
        <v>190</v>
      </c>
      <c r="EP88" s="192">
        <v>214</v>
      </c>
      <c r="EQ88" s="192"/>
      <c r="ER88" s="191">
        <v>190.0001</v>
      </c>
      <c r="ES88" s="192">
        <v>214</v>
      </c>
      <c r="ET88" s="192"/>
    </row>
    <row r="89" spans="1:150" ht="39.6" x14ac:dyDescent="0.3">
      <c r="A89" s="1"/>
      <c r="B89" s="246" t="s">
        <v>2606</v>
      </c>
      <c r="C89" s="246" t="s">
        <v>598</v>
      </c>
      <c r="D89" s="246" t="s">
        <v>598</v>
      </c>
      <c r="E89" s="246" t="s">
        <v>598</v>
      </c>
      <c r="F89" s="246" t="s">
        <v>598</v>
      </c>
      <c r="G89" s="193"/>
      <c r="H89" s="193" t="s">
        <v>598</v>
      </c>
      <c r="I89" s="193" t="s">
        <v>598</v>
      </c>
      <c r="J89" s="193"/>
      <c r="K89" s="193" t="s">
        <v>598</v>
      </c>
      <c r="L89" s="193" t="s">
        <v>598</v>
      </c>
      <c r="M89" s="193" t="s">
        <v>2607</v>
      </c>
      <c r="N89" s="193" t="s">
        <v>598</v>
      </c>
      <c r="O89" s="193" t="s">
        <v>598</v>
      </c>
      <c r="P89" s="193" t="s">
        <v>2607</v>
      </c>
      <c r="Q89" s="193" t="s">
        <v>598</v>
      </c>
      <c r="R89" s="193" t="s">
        <v>598</v>
      </c>
      <c r="S89" s="193" t="s">
        <v>2607</v>
      </c>
      <c r="T89" s="193" t="s">
        <v>598</v>
      </c>
      <c r="U89" s="193" t="s">
        <v>598</v>
      </c>
      <c r="V89" s="193" t="s">
        <v>2607</v>
      </c>
      <c r="W89" s="193" t="s">
        <v>598</v>
      </c>
      <c r="X89" s="193" t="s">
        <v>598</v>
      </c>
      <c r="Y89" s="193"/>
      <c r="Z89" s="193" t="s">
        <v>598</v>
      </c>
      <c r="AA89" s="193" t="s">
        <v>598</v>
      </c>
      <c r="AB89" s="193" t="s">
        <v>2607</v>
      </c>
      <c r="AC89" s="193" t="s">
        <v>598</v>
      </c>
      <c r="AD89" s="193" t="s">
        <v>598</v>
      </c>
      <c r="AE89" s="193"/>
      <c r="AF89" s="193" t="s">
        <v>598</v>
      </c>
      <c r="AG89" s="193" t="s">
        <v>598</v>
      </c>
      <c r="AH89" s="193"/>
      <c r="AI89" s="193" t="s">
        <v>598</v>
      </c>
      <c r="AJ89" s="193" t="s">
        <v>598</v>
      </c>
      <c r="AK89" s="193" t="s">
        <v>2607</v>
      </c>
      <c r="AL89" s="193" t="s">
        <v>598</v>
      </c>
      <c r="AM89" s="193" t="s">
        <v>598</v>
      </c>
      <c r="AN89" s="193" t="s">
        <v>2607</v>
      </c>
      <c r="AO89" s="193" t="s">
        <v>598</v>
      </c>
      <c r="AP89" s="193" t="s">
        <v>598</v>
      </c>
      <c r="AQ89" s="193" t="s">
        <v>2608</v>
      </c>
      <c r="AR89" s="193" t="s">
        <v>598</v>
      </c>
      <c r="AS89" s="193" t="s">
        <v>598</v>
      </c>
      <c r="AT89" s="193" t="s">
        <v>2608</v>
      </c>
      <c r="AU89" s="193" t="s">
        <v>598</v>
      </c>
      <c r="AV89" s="193" t="s">
        <v>598</v>
      </c>
      <c r="AW89" s="193"/>
      <c r="AX89" s="193" t="s">
        <v>598</v>
      </c>
      <c r="AY89" s="193" t="s">
        <v>598</v>
      </c>
      <c r="AZ89" s="193"/>
      <c r="BA89" s="193" t="s">
        <v>598</v>
      </c>
      <c r="BB89" s="193" t="s">
        <v>598</v>
      </c>
      <c r="BC89" s="193"/>
      <c r="BD89" s="193" t="s">
        <v>598</v>
      </c>
      <c r="BE89" s="193" t="s">
        <v>598</v>
      </c>
      <c r="BF89" s="193"/>
      <c r="BG89" s="193" t="s">
        <v>598</v>
      </c>
      <c r="BH89" s="193" t="s">
        <v>598</v>
      </c>
      <c r="BI89" s="193"/>
      <c r="BJ89" s="193" t="s">
        <v>598</v>
      </c>
      <c r="BK89" s="193" t="s">
        <v>598</v>
      </c>
      <c r="BL89" s="193" t="s">
        <v>2609</v>
      </c>
      <c r="BM89" s="193" t="s">
        <v>598</v>
      </c>
      <c r="BN89" s="193" t="s">
        <v>598</v>
      </c>
      <c r="BO89" s="193" t="s">
        <v>2609</v>
      </c>
      <c r="BP89" s="193" t="s">
        <v>598</v>
      </c>
      <c r="BQ89" s="193" t="s">
        <v>598</v>
      </c>
      <c r="BR89" s="193"/>
      <c r="BS89" s="193" t="s">
        <v>598</v>
      </c>
      <c r="BT89" s="193" t="s">
        <v>598</v>
      </c>
      <c r="BU89" s="193"/>
      <c r="BV89" s="193" t="s">
        <v>598</v>
      </c>
      <c r="BW89" s="193" t="s">
        <v>598</v>
      </c>
      <c r="BX89" s="193"/>
      <c r="BY89" s="193" t="s">
        <v>598</v>
      </c>
      <c r="BZ89" s="193" t="s">
        <v>598</v>
      </c>
      <c r="CA89" s="193"/>
      <c r="CB89" s="193" t="s">
        <v>598</v>
      </c>
      <c r="CC89" s="193" t="s">
        <v>598</v>
      </c>
      <c r="CD89" s="193"/>
      <c r="CE89" s="193" t="s">
        <v>598</v>
      </c>
      <c r="CF89" s="193" t="s">
        <v>598</v>
      </c>
      <c r="CG89" s="193"/>
      <c r="CH89" s="193" t="s">
        <v>598</v>
      </c>
      <c r="CI89" s="193" t="s">
        <v>598</v>
      </c>
      <c r="CJ89" s="193"/>
      <c r="CK89" s="193" t="s">
        <v>598</v>
      </c>
      <c r="CL89" s="193" t="s">
        <v>598</v>
      </c>
      <c r="CM89" s="193"/>
      <c r="CN89" s="193" t="s">
        <v>598</v>
      </c>
      <c r="CO89" s="193" t="s">
        <v>598</v>
      </c>
      <c r="CP89" s="193"/>
      <c r="CQ89" s="193" t="s">
        <v>598</v>
      </c>
      <c r="CR89" s="193" t="s">
        <v>598</v>
      </c>
      <c r="CS89" s="193"/>
      <c r="CT89" s="193" t="s">
        <v>598</v>
      </c>
      <c r="CU89" s="193" t="s">
        <v>598</v>
      </c>
      <c r="CV89" s="193"/>
      <c r="CW89" s="193" t="s">
        <v>598</v>
      </c>
      <c r="CX89" s="193" t="s">
        <v>598</v>
      </c>
      <c r="CY89" s="193"/>
      <c r="CZ89" s="193" t="s">
        <v>598</v>
      </c>
      <c r="DA89" s="193" t="s">
        <v>598</v>
      </c>
      <c r="DB89" s="193"/>
      <c r="DC89" s="193" t="s">
        <v>598</v>
      </c>
      <c r="DD89" s="193" t="s">
        <v>598</v>
      </c>
      <c r="DE89" s="193"/>
      <c r="DF89" s="193" t="s">
        <v>598</v>
      </c>
      <c r="DG89" s="193" t="s">
        <v>598</v>
      </c>
      <c r="DH89" s="193"/>
      <c r="DI89" s="193" t="s">
        <v>598</v>
      </c>
      <c r="DJ89" s="193" t="s">
        <v>598</v>
      </c>
      <c r="DK89" s="193"/>
      <c r="DL89" s="193" t="s">
        <v>598</v>
      </c>
      <c r="DM89" s="193" t="s">
        <v>598</v>
      </c>
      <c r="DN89" s="193"/>
      <c r="DO89" s="193" t="s">
        <v>598</v>
      </c>
      <c r="DP89" s="193" t="s">
        <v>598</v>
      </c>
      <c r="DQ89" s="193"/>
      <c r="DR89" s="193" t="s">
        <v>598</v>
      </c>
      <c r="DS89" s="193" t="s">
        <v>598</v>
      </c>
      <c r="DT89" s="193"/>
      <c r="DU89" s="193" t="s">
        <v>598</v>
      </c>
      <c r="DV89" s="193" t="s">
        <v>598</v>
      </c>
      <c r="DW89" s="193"/>
      <c r="DX89" s="193" t="s">
        <v>598</v>
      </c>
      <c r="DY89" s="193" t="s">
        <v>598</v>
      </c>
      <c r="DZ89" s="193"/>
      <c r="EA89" s="193" t="s">
        <v>598</v>
      </c>
      <c r="EB89" s="193" t="s">
        <v>598</v>
      </c>
      <c r="EC89" s="193"/>
      <c r="ED89" s="193" t="s">
        <v>598</v>
      </c>
      <c r="EE89" s="193" t="s">
        <v>598</v>
      </c>
      <c r="EF89" s="193"/>
      <c r="EG89" s="193" t="s">
        <v>598</v>
      </c>
      <c r="EH89" s="193" t="s">
        <v>598</v>
      </c>
      <c r="EI89" s="193"/>
      <c r="EJ89" s="193" t="s">
        <v>598</v>
      </c>
      <c r="EK89" s="193" t="s">
        <v>598</v>
      </c>
      <c r="EL89" s="193"/>
      <c r="EM89" s="193" t="s">
        <v>598</v>
      </c>
      <c r="EN89" s="193" t="s">
        <v>598</v>
      </c>
      <c r="EO89" s="193"/>
      <c r="EP89" s="193" t="s">
        <v>598</v>
      </c>
      <c r="EQ89" s="193" t="s">
        <v>598</v>
      </c>
      <c r="ER89" s="193"/>
      <c r="ES89" s="193" t="s">
        <v>598</v>
      </c>
      <c r="ET89" s="193" t="s">
        <v>598</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1" t="s">
        <v>0</v>
      </c>
      <c r="C3" s="202"/>
      <c r="D3" s="202"/>
      <c r="E3" s="202"/>
      <c r="F3" s="204"/>
      <c r="G3" s="204"/>
    </row>
    <row r="4" spans="1:7" ht="0" hidden="1" customHeight="1" x14ac:dyDescent="0.3">
      <c r="A4" s="1"/>
      <c r="B4" s="1"/>
      <c r="C4" s="1"/>
      <c r="D4" s="1"/>
      <c r="E4" s="1"/>
    </row>
    <row r="5" spans="1:7" ht="22.8" x14ac:dyDescent="0.4">
      <c r="A5" s="1"/>
      <c r="B5" s="22" t="s">
        <v>2610</v>
      </c>
      <c r="C5" s="1"/>
      <c r="D5" s="1"/>
      <c r="E5" s="1"/>
    </row>
    <row r="6" spans="1:7" x14ac:dyDescent="0.3">
      <c r="A6" s="1"/>
      <c r="B6" s="247" t="s">
        <v>27</v>
      </c>
      <c r="C6" s="247"/>
      <c r="D6" s="247" t="s">
        <v>1813</v>
      </c>
      <c r="E6" s="247"/>
    </row>
    <row r="7" spans="1:7" ht="36" customHeight="1" x14ac:dyDescent="0.3">
      <c r="A7" s="1"/>
      <c r="B7" s="195" t="s">
        <v>60</v>
      </c>
      <c r="C7" s="195" t="s">
        <v>592</v>
      </c>
      <c r="D7" s="194" t="s">
        <v>2611</v>
      </c>
      <c r="E7" s="194" t="s">
        <v>2612</v>
      </c>
    </row>
    <row r="8" spans="1:7" x14ac:dyDescent="0.3">
      <c r="A8" s="1"/>
      <c r="B8" s="196" t="s">
        <v>64</v>
      </c>
      <c r="C8" s="196" t="s">
        <v>816</v>
      </c>
      <c r="D8" s="197">
        <v>0</v>
      </c>
      <c r="E8" s="198">
        <v>0</v>
      </c>
    </row>
    <row r="9" spans="1:7" x14ac:dyDescent="0.3">
      <c r="A9" s="1"/>
      <c r="B9" s="196" t="s">
        <v>64</v>
      </c>
      <c r="C9" s="196" t="s">
        <v>817</v>
      </c>
      <c r="D9" s="197">
        <v>0</v>
      </c>
      <c r="E9" s="198">
        <v>0</v>
      </c>
    </row>
    <row r="10" spans="1:7" x14ac:dyDescent="0.3">
      <c r="A10" s="1"/>
      <c r="B10" s="196" t="s">
        <v>64</v>
      </c>
      <c r="C10" s="196" t="s">
        <v>818</v>
      </c>
      <c r="D10" s="197">
        <v>0</v>
      </c>
      <c r="E10" s="198">
        <v>0</v>
      </c>
    </row>
    <row r="11" spans="1:7" x14ac:dyDescent="0.3">
      <c r="A11" s="1"/>
      <c r="B11" s="196" t="s">
        <v>64</v>
      </c>
      <c r="C11" s="196" t="s">
        <v>819</v>
      </c>
      <c r="D11" s="197">
        <v>0</v>
      </c>
      <c r="E11" s="198">
        <v>0</v>
      </c>
    </row>
    <row r="12" spans="1:7" x14ac:dyDescent="0.3">
      <c r="A12" s="1"/>
      <c r="B12" s="196" t="s">
        <v>64</v>
      </c>
      <c r="C12" s="196" t="s">
        <v>820</v>
      </c>
      <c r="D12" s="197">
        <v>0</v>
      </c>
      <c r="E12" s="198">
        <v>0</v>
      </c>
    </row>
    <row r="13" spans="1:7" x14ac:dyDescent="0.3">
      <c r="A13" s="1"/>
      <c r="B13" s="196" t="s">
        <v>64</v>
      </c>
      <c r="C13" s="196" t="s">
        <v>821</v>
      </c>
      <c r="D13" s="197">
        <v>0</v>
      </c>
      <c r="E13" s="198">
        <v>0</v>
      </c>
    </row>
    <row r="14" spans="1:7" x14ac:dyDescent="0.3">
      <c r="A14" s="1"/>
      <c r="B14" s="196" t="s">
        <v>64</v>
      </c>
      <c r="C14" s="196" t="s">
        <v>822</v>
      </c>
      <c r="D14" s="197">
        <v>0</v>
      </c>
      <c r="E14" s="198">
        <v>0</v>
      </c>
    </row>
    <row r="15" spans="1:7" x14ac:dyDescent="0.3">
      <c r="A15" s="1"/>
      <c r="B15" s="196" t="s">
        <v>64</v>
      </c>
      <c r="C15" s="196" t="s">
        <v>823</v>
      </c>
      <c r="D15" s="197">
        <v>0</v>
      </c>
      <c r="E15" s="198">
        <v>0</v>
      </c>
    </row>
    <row r="16" spans="1:7" x14ac:dyDescent="0.3">
      <c r="A16" s="1"/>
      <c r="B16" s="196" t="s">
        <v>64</v>
      </c>
      <c r="C16" s="196" t="s">
        <v>824</v>
      </c>
      <c r="D16" s="197">
        <v>0</v>
      </c>
      <c r="E16" s="198">
        <v>0</v>
      </c>
    </row>
    <row r="17" spans="1:5" x14ac:dyDescent="0.3">
      <c r="A17" s="1"/>
      <c r="B17" s="196" t="s">
        <v>64</v>
      </c>
      <c r="C17" s="196" t="s">
        <v>825</v>
      </c>
      <c r="D17" s="197">
        <v>0</v>
      </c>
      <c r="E17" s="198">
        <v>0</v>
      </c>
    </row>
    <row r="18" spans="1:5" x14ac:dyDescent="0.3">
      <c r="A18" s="1"/>
      <c r="B18" s="196" t="s">
        <v>64</v>
      </c>
      <c r="C18" s="196" t="s">
        <v>826</v>
      </c>
      <c r="D18" s="197">
        <v>0</v>
      </c>
      <c r="E18" s="198">
        <v>0</v>
      </c>
    </row>
    <row r="19" spans="1:5" x14ac:dyDescent="0.3">
      <c r="A19" s="1"/>
      <c r="B19" s="196" t="s">
        <v>64</v>
      </c>
      <c r="C19" s="196" t="s">
        <v>827</v>
      </c>
      <c r="D19" s="197">
        <v>0</v>
      </c>
      <c r="E19" s="198">
        <v>0</v>
      </c>
    </row>
    <row r="20" spans="1:5" x14ac:dyDescent="0.3">
      <c r="A20" s="1"/>
      <c r="B20" s="196" t="s">
        <v>64</v>
      </c>
      <c r="C20" s="196" t="s">
        <v>828</v>
      </c>
      <c r="D20" s="197">
        <v>0</v>
      </c>
      <c r="E20" s="198">
        <v>0</v>
      </c>
    </row>
    <row r="21" spans="1:5" x14ac:dyDescent="0.3">
      <c r="A21" s="1"/>
      <c r="B21" s="196" t="s">
        <v>64</v>
      </c>
      <c r="C21" s="196" t="s">
        <v>829</v>
      </c>
      <c r="D21" s="197">
        <v>0</v>
      </c>
      <c r="E21" s="198">
        <v>0</v>
      </c>
    </row>
    <row r="22" spans="1:5" x14ac:dyDescent="0.3">
      <c r="A22" s="1"/>
      <c r="B22" s="196" t="s">
        <v>64</v>
      </c>
      <c r="C22" s="196" t="s">
        <v>830</v>
      </c>
      <c r="D22" s="197">
        <v>0</v>
      </c>
      <c r="E22" s="198">
        <v>0</v>
      </c>
    </row>
    <row r="23" spans="1:5" x14ac:dyDescent="0.3">
      <c r="A23" s="1"/>
      <c r="B23" s="196" t="s">
        <v>64</v>
      </c>
      <c r="C23" s="196" t="s">
        <v>831</v>
      </c>
      <c r="D23" s="197">
        <v>0</v>
      </c>
      <c r="E23" s="198">
        <v>0</v>
      </c>
    </row>
    <row r="24" spans="1:5" x14ac:dyDescent="0.3">
      <c r="A24" s="1"/>
      <c r="B24" s="196" t="s">
        <v>64</v>
      </c>
      <c r="C24" s="196" t="s">
        <v>832</v>
      </c>
      <c r="D24" s="197">
        <v>0</v>
      </c>
      <c r="E24" s="198">
        <v>0</v>
      </c>
    </row>
    <row r="25" spans="1:5" x14ac:dyDescent="0.3">
      <c r="A25" s="1"/>
      <c r="B25" s="196" t="s">
        <v>64</v>
      </c>
      <c r="C25" s="196" t="s">
        <v>833</v>
      </c>
      <c r="D25" s="197">
        <v>0</v>
      </c>
      <c r="E25" s="198">
        <v>0</v>
      </c>
    </row>
    <row r="26" spans="1:5" x14ac:dyDescent="0.3">
      <c r="A26" s="1"/>
      <c r="B26" s="196" t="s">
        <v>64</v>
      </c>
      <c r="C26" s="196" t="s">
        <v>834</v>
      </c>
      <c r="D26" s="197">
        <v>0</v>
      </c>
      <c r="E26" s="198">
        <v>0</v>
      </c>
    </row>
    <row r="27" spans="1:5" x14ac:dyDescent="0.3">
      <c r="A27" s="1"/>
      <c r="B27" s="196" t="s">
        <v>64</v>
      </c>
      <c r="C27" s="196" t="s">
        <v>835</v>
      </c>
      <c r="D27" s="197">
        <v>0</v>
      </c>
      <c r="E27" s="198">
        <v>0</v>
      </c>
    </row>
    <row r="28" spans="1:5" x14ac:dyDescent="0.3">
      <c r="A28" s="1"/>
      <c r="B28" s="196" t="s">
        <v>64</v>
      </c>
      <c r="C28" s="196" t="s">
        <v>836</v>
      </c>
      <c r="D28" s="197">
        <v>0</v>
      </c>
      <c r="E28" s="198">
        <v>0</v>
      </c>
    </row>
    <row r="29" spans="1:5" x14ac:dyDescent="0.3">
      <c r="A29" s="1"/>
      <c r="B29" s="196" t="s">
        <v>64</v>
      </c>
      <c r="C29" s="196" t="s">
        <v>837</v>
      </c>
      <c r="D29" s="197">
        <v>0</v>
      </c>
      <c r="E29" s="198">
        <v>0</v>
      </c>
    </row>
    <row r="30" spans="1:5" x14ac:dyDescent="0.3">
      <c r="A30" s="1"/>
      <c r="B30" s="196" t="s">
        <v>64</v>
      </c>
      <c r="C30" s="196" t="s">
        <v>838</v>
      </c>
      <c r="D30" s="197">
        <v>0</v>
      </c>
      <c r="E30" s="198">
        <v>0</v>
      </c>
    </row>
    <row r="31" spans="1:5" x14ac:dyDescent="0.3">
      <c r="A31" s="1"/>
      <c r="B31" s="196" t="s">
        <v>64</v>
      </c>
      <c r="C31" s="196" t="s">
        <v>839</v>
      </c>
      <c r="D31" s="197">
        <v>0</v>
      </c>
      <c r="E31" s="198">
        <v>0</v>
      </c>
    </row>
    <row r="32" spans="1:5" x14ac:dyDescent="0.3">
      <c r="A32" s="1"/>
      <c r="B32" s="196" t="s">
        <v>64</v>
      </c>
      <c r="C32" s="196" t="s">
        <v>840</v>
      </c>
      <c r="D32" s="197">
        <v>0</v>
      </c>
      <c r="E32" s="198">
        <v>0</v>
      </c>
    </row>
    <row r="33" spans="1:5" x14ac:dyDescent="0.3">
      <c r="A33" s="1"/>
      <c r="B33" s="196" t="s">
        <v>64</v>
      </c>
      <c r="C33" s="196" t="s">
        <v>841</v>
      </c>
      <c r="D33" s="197">
        <v>0</v>
      </c>
      <c r="E33" s="198">
        <v>0</v>
      </c>
    </row>
    <row r="34" spans="1:5" x14ac:dyDescent="0.3">
      <c r="A34" s="1"/>
      <c r="B34" s="196" t="s">
        <v>64</v>
      </c>
      <c r="C34" s="196" t="s">
        <v>842</v>
      </c>
      <c r="D34" s="197">
        <v>0</v>
      </c>
      <c r="E34" s="198">
        <v>0</v>
      </c>
    </row>
    <row r="35" spans="1:5" x14ac:dyDescent="0.3">
      <c r="A35" s="1"/>
      <c r="B35" s="196" t="s">
        <v>64</v>
      </c>
      <c r="C35" s="196" t="s">
        <v>843</v>
      </c>
      <c r="D35" s="197">
        <v>0</v>
      </c>
      <c r="E35" s="198">
        <v>0</v>
      </c>
    </row>
    <row r="36" spans="1:5" x14ac:dyDescent="0.3">
      <c r="A36" s="1"/>
      <c r="B36" s="196" t="s">
        <v>64</v>
      </c>
      <c r="C36" s="196" t="s">
        <v>844</v>
      </c>
      <c r="D36" s="197">
        <v>0</v>
      </c>
      <c r="E36" s="198">
        <v>0</v>
      </c>
    </row>
    <row r="37" spans="1:5" x14ac:dyDescent="0.3">
      <c r="A37" s="1"/>
      <c r="B37" s="196" t="s">
        <v>64</v>
      </c>
      <c r="C37" s="196" t="s">
        <v>845</v>
      </c>
      <c r="D37" s="197">
        <v>0</v>
      </c>
      <c r="E37" s="198">
        <v>0</v>
      </c>
    </row>
    <row r="38" spans="1:5" x14ac:dyDescent="0.3">
      <c r="A38" s="1"/>
      <c r="B38" s="196" t="s">
        <v>64</v>
      </c>
      <c r="C38" s="196" t="s">
        <v>846</v>
      </c>
      <c r="D38" s="197">
        <v>0</v>
      </c>
      <c r="E38" s="198">
        <v>0</v>
      </c>
    </row>
    <row r="39" spans="1:5" x14ac:dyDescent="0.3">
      <c r="A39" s="1"/>
      <c r="B39" s="196" t="s">
        <v>64</v>
      </c>
      <c r="C39" s="196" t="s">
        <v>847</v>
      </c>
      <c r="D39" s="197">
        <v>0</v>
      </c>
      <c r="E39" s="198">
        <v>0</v>
      </c>
    </row>
    <row r="40" spans="1:5" x14ac:dyDescent="0.3">
      <c r="A40" s="1"/>
      <c r="B40" s="196" t="s">
        <v>64</v>
      </c>
      <c r="C40" s="196" t="s">
        <v>848</v>
      </c>
      <c r="D40" s="197">
        <v>0</v>
      </c>
      <c r="E40" s="198">
        <v>0</v>
      </c>
    </row>
    <row r="41" spans="1:5" x14ac:dyDescent="0.3">
      <c r="A41" s="1"/>
      <c r="B41" s="196" t="s">
        <v>64</v>
      </c>
      <c r="C41" s="196" t="s">
        <v>849</v>
      </c>
      <c r="D41" s="197">
        <v>0</v>
      </c>
      <c r="E41" s="198">
        <v>0</v>
      </c>
    </row>
    <row r="42" spans="1:5" x14ac:dyDescent="0.3">
      <c r="A42" s="1"/>
      <c r="B42" s="196" t="s">
        <v>64</v>
      </c>
      <c r="C42" s="196" t="s">
        <v>850</v>
      </c>
      <c r="D42" s="197">
        <v>0</v>
      </c>
      <c r="E42" s="198">
        <v>0</v>
      </c>
    </row>
    <row r="43" spans="1:5" x14ac:dyDescent="0.3">
      <c r="A43" s="1"/>
      <c r="B43" s="196" t="s">
        <v>64</v>
      </c>
      <c r="C43" s="196" t="s">
        <v>851</v>
      </c>
      <c r="D43" s="197">
        <v>0</v>
      </c>
      <c r="E43" s="198">
        <v>0</v>
      </c>
    </row>
    <row r="44" spans="1:5" x14ac:dyDescent="0.3">
      <c r="A44" s="1"/>
      <c r="B44" s="196" t="s">
        <v>64</v>
      </c>
      <c r="C44" s="196" t="s">
        <v>852</v>
      </c>
      <c r="D44" s="197">
        <v>0</v>
      </c>
      <c r="E44" s="198">
        <v>0</v>
      </c>
    </row>
    <row r="45" spans="1:5" x14ac:dyDescent="0.3">
      <c r="A45" s="1"/>
      <c r="B45" s="196" t="s">
        <v>64</v>
      </c>
      <c r="C45" s="196" t="s">
        <v>853</v>
      </c>
      <c r="D45" s="197">
        <v>0</v>
      </c>
      <c r="E45" s="198">
        <v>0</v>
      </c>
    </row>
    <row r="46" spans="1:5" x14ac:dyDescent="0.3">
      <c r="A46" s="1"/>
      <c r="B46" s="196" t="s">
        <v>64</v>
      </c>
      <c r="C46" s="196" t="s">
        <v>854</v>
      </c>
      <c r="D46" s="197">
        <v>0</v>
      </c>
      <c r="E46" s="198">
        <v>0</v>
      </c>
    </row>
    <row r="47" spans="1:5" x14ac:dyDescent="0.3">
      <c r="A47" s="1"/>
      <c r="B47" s="196" t="s">
        <v>64</v>
      </c>
      <c r="C47" s="196" t="s">
        <v>855</v>
      </c>
      <c r="D47" s="197">
        <v>0</v>
      </c>
      <c r="E47" s="198">
        <v>0</v>
      </c>
    </row>
    <row r="48" spans="1:5" x14ac:dyDescent="0.3">
      <c r="A48" s="1"/>
      <c r="B48" s="196" t="s">
        <v>64</v>
      </c>
      <c r="C48" s="196" t="s">
        <v>856</v>
      </c>
      <c r="D48" s="197">
        <v>0</v>
      </c>
      <c r="E48" s="198">
        <v>0</v>
      </c>
    </row>
    <row r="49" spans="1:5" x14ac:dyDescent="0.3">
      <c r="A49" s="1"/>
      <c r="B49" s="196" t="s">
        <v>64</v>
      </c>
      <c r="C49" s="196" t="s">
        <v>857</v>
      </c>
      <c r="D49" s="197">
        <v>0</v>
      </c>
      <c r="E49" s="198">
        <v>0</v>
      </c>
    </row>
    <row r="50" spans="1:5" x14ac:dyDescent="0.3">
      <c r="A50" s="1"/>
      <c r="B50" s="196" t="s">
        <v>64</v>
      </c>
      <c r="C50" s="196" t="s">
        <v>858</v>
      </c>
      <c r="D50" s="197">
        <v>0</v>
      </c>
      <c r="E50" s="198">
        <v>0</v>
      </c>
    </row>
    <row r="51" spans="1:5" x14ac:dyDescent="0.3">
      <c r="A51" s="1"/>
      <c r="B51" s="196" t="s">
        <v>64</v>
      </c>
      <c r="C51" s="196" t="s">
        <v>859</v>
      </c>
      <c r="D51" s="197">
        <v>0</v>
      </c>
      <c r="E51" s="198">
        <v>0</v>
      </c>
    </row>
    <row r="52" spans="1:5" x14ac:dyDescent="0.3">
      <c r="A52" s="1"/>
      <c r="B52" s="196" t="s">
        <v>64</v>
      </c>
      <c r="C52" s="196" t="s">
        <v>860</v>
      </c>
      <c r="D52" s="197">
        <v>0</v>
      </c>
      <c r="E52" s="198">
        <v>0</v>
      </c>
    </row>
    <row r="53" spans="1:5" x14ac:dyDescent="0.3">
      <c r="A53" s="1"/>
      <c r="B53" s="196" t="s">
        <v>64</v>
      </c>
      <c r="C53" s="196" t="s">
        <v>861</v>
      </c>
      <c r="D53" s="197">
        <v>0</v>
      </c>
      <c r="E53" s="198">
        <v>0</v>
      </c>
    </row>
    <row r="54" spans="1:5" x14ac:dyDescent="0.3">
      <c r="A54" s="1"/>
      <c r="B54" s="196" t="s">
        <v>64</v>
      </c>
      <c r="C54" s="196" t="s">
        <v>862</v>
      </c>
      <c r="D54" s="197">
        <v>0</v>
      </c>
      <c r="E54" s="198">
        <v>0</v>
      </c>
    </row>
    <row r="55" spans="1:5" x14ac:dyDescent="0.3">
      <c r="A55" s="1"/>
      <c r="B55" s="196" t="s">
        <v>64</v>
      </c>
      <c r="C55" s="196" t="s">
        <v>65</v>
      </c>
      <c r="D55" s="197">
        <v>0</v>
      </c>
      <c r="E55" s="198">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C15" sqref="C1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1" t="s">
        <v>0</v>
      </c>
      <c r="C3" s="202"/>
      <c r="D3" s="204"/>
      <c r="E3" s="204"/>
      <c r="F3" s="204"/>
      <c r="G3" s="204"/>
    </row>
    <row r="4" spans="1:7" ht="0" hidden="1" customHeight="1" x14ac:dyDescent="0.3">
      <c r="A4" s="1"/>
      <c r="B4" s="1"/>
      <c r="C4" s="1"/>
    </row>
    <row r="5" spans="1:7" ht="30" customHeight="1" x14ac:dyDescent="0.3">
      <c r="A5" s="1"/>
      <c r="B5" s="2" t="s">
        <v>598</v>
      </c>
      <c r="C5" s="1"/>
    </row>
    <row r="6" spans="1:7" ht="34.950000000000003" customHeight="1" x14ac:dyDescent="0.3">
      <c r="A6" s="1"/>
      <c r="B6" s="253" t="s">
        <v>2613</v>
      </c>
      <c r="C6" s="253" t="s">
        <v>2614</v>
      </c>
    </row>
    <row r="7" spans="1:7" x14ac:dyDescent="0.3">
      <c r="B7" s="254">
        <v>1</v>
      </c>
      <c r="C7" s="255" t="s">
        <v>2619</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1" t="s">
        <v>0</v>
      </c>
      <c r="C3" s="202"/>
      <c r="D3" s="204"/>
      <c r="E3" s="204"/>
      <c r="F3" s="204"/>
      <c r="G3" s="204"/>
    </row>
    <row r="4" spans="1:7" ht="0" hidden="1" customHeight="1" x14ac:dyDescent="0.3">
      <c r="A4" s="1"/>
      <c r="B4" s="1"/>
      <c r="C4" s="1"/>
    </row>
    <row r="5" spans="1:7" ht="30" customHeight="1" x14ac:dyDescent="0.3">
      <c r="A5" s="1"/>
      <c r="B5" s="2" t="s">
        <v>598</v>
      </c>
      <c r="C5" s="1"/>
    </row>
    <row r="6" spans="1:7" ht="34.950000000000003" customHeight="1" x14ac:dyDescent="0.3">
      <c r="A6" s="1"/>
      <c r="B6" s="3" t="s">
        <v>2613</v>
      </c>
      <c r="C6" s="3" t="s">
        <v>2615</v>
      </c>
    </row>
    <row r="7" spans="1:7" ht="45" customHeight="1" x14ac:dyDescent="0.3">
      <c r="A7" s="1"/>
      <c r="B7" s="199">
        <v>1</v>
      </c>
      <c r="C7" s="200" t="s">
        <v>2616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2026-08-06T14:43:59Z</dcterms:created>
  <dcterms:modified xsi:type="dcterms:W3CDTF">2026-08-06T14:44:00Z</dcterms:modified>
</cp:coreProperties>
</file>